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7094A1A2-A635-5046-B679-C0A8AAFD0A02}" xr6:coauthVersionLast="47" xr6:coauthVersionMax="47" xr10:uidLastSave="{00000000-0000-0000-0000-000000000000}"/>
  <bookViews>
    <workbookView xWindow="340" yWindow="460" windowWidth="28800" windowHeight="16320" xr2:uid="{00000000-000D-0000-FFFF-FFFF00000000}"/>
  </bookViews>
  <sheets>
    <sheet name="Venue Level Data" sheetId="1" r:id="rId1"/>
    <sheet name="State Level Data" sheetId="3" r:id="rId2"/>
    <sheet name="Creative Level Data" sheetId="2" r:id="rId3"/>
    <sheet name="Spend By Day" sheetId="4" r:id="rId4"/>
    <sheet name="Sheet2" sheetId="5" state="hidden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4" l="1"/>
  <c r="C68" i="4"/>
  <c r="B68" i="4"/>
  <c r="C36" i="3"/>
  <c r="B36" i="3"/>
  <c r="E868" i="1"/>
  <c r="C868" i="1"/>
  <c r="E867" i="1"/>
  <c r="C867" i="1"/>
  <c r="E866" i="1"/>
  <c r="C866" i="1"/>
  <c r="E865" i="1"/>
  <c r="C865" i="1"/>
  <c r="E864" i="1"/>
  <c r="C864" i="1"/>
  <c r="E863" i="1"/>
  <c r="C863" i="1"/>
  <c r="E862" i="1"/>
  <c r="C862" i="1"/>
  <c r="E861" i="1"/>
  <c r="C861" i="1"/>
  <c r="E860" i="1"/>
  <c r="C860" i="1"/>
  <c r="E859" i="1"/>
  <c r="C859" i="1"/>
  <c r="E858" i="1"/>
  <c r="C858" i="1"/>
  <c r="E857" i="1"/>
  <c r="C857" i="1"/>
  <c r="E856" i="1"/>
  <c r="C856" i="1"/>
  <c r="E855" i="1"/>
  <c r="C855" i="1"/>
  <c r="E854" i="1"/>
  <c r="C854" i="1"/>
  <c r="E853" i="1"/>
  <c r="C853" i="1"/>
  <c r="E852" i="1"/>
  <c r="C852" i="1"/>
  <c r="E851" i="1"/>
  <c r="C851" i="1"/>
  <c r="E850" i="1"/>
  <c r="C850" i="1"/>
  <c r="E849" i="1"/>
  <c r="C849" i="1"/>
  <c r="E848" i="1"/>
  <c r="C848" i="1"/>
  <c r="E847" i="1"/>
  <c r="C847" i="1"/>
  <c r="E846" i="1"/>
  <c r="C846" i="1"/>
  <c r="E845" i="1"/>
  <c r="C845" i="1"/>
  <c r="E844" i="1"/>
  <c r="C844" i="1"/>
  <c r="E843" i="1"/>
  <c r="C843" i="1"/>
  <c r="E842" i="1"/>
  <c r="C842" i="1"/>
  <c r="E841" i="1"/>
  <c r="C841" i="1"/>
  <c r="E840" i="1"/>
  <c r="C840" i="1"/>
  <c r="E839" i="1"/>
  <c r="C839" i="1"/>
  <c r="E838" i="1"/>
  <c r="C838" i="1"/>
  <c r="E837" i="1"/>
  <c r="C837" i="1"/>
  <c r="E836" i="1"/>
  <c r="C836" i="1"/>
  <c r="E835" i="1"/>
  <c r="C835" i="1"/>
  <c r="E834" i="1"/>
  <c r="C834" i="1"/>
  <c r="E833" i="1"/>
  <c r="C833" i="1"/>
  <c r="E832" i="1"/>
  <c r="C832" i="1"/>
  <c r="E831" i="1"/>
  <c r="C831" i="1"/>
  <c r="E830" i="1"/>
  <c r="C830" i="1"/>
  <c r="E829" i="1"/>
  <c r="C829" i="1"/>
  <c r="E828" i="1"/>
  <c r="C828" i="1"/>
  <c r="E827" i="1"/>
  <c r="C827" i="1"/>
  <c r="E826" i="1"/>
  <c r="C826" i="1"/>
  <c r="E825" i="1"/>
  <c r="C825" i="1"/>
  <c r="E824" i="1"/>
  <c r="C824" i="1"/>
  <c r="E823" i="1"/>
  <c r="C823" i="1"/>
  <c r="E822" i="1"/>
  <c r="C822" i="1"/>
  <c r="E821" i="1"/>
  <c r="C821" i="1"/>
  <c r="E820" i="1"/>
  <c r="C820" i="1"/>
  <c r="E819" i="1"/>
  <c r="C819" i="1"/>
  <c r="E818" i="1"/>
  <c r="C818" i="1"/>
  <c r="E817" i="1"/>
  <c r="C817" i="1"/>
  <c r="E816" i="1"/>
  <c r="C816" i="1"/>
  <c r="E815" i="1"/>
  <c r="C815" i="1"/>
  <c r="E814" i="1"/>
  <c r="C814" i="1"/>
  <c r="E813" i="1"/>
  <c r="C813" i="1"/>
  <c r="E812" i="1"/>
  <c r="C812" i="1"/>
  <c r="E811" i="1"/>
  <c r="C811" i="1"/>
  <c r="E810" i="1"/>
  <c r="C810" i="1"/>
  <c r="E809" i="1"/>
  <c r="C809" i="1"/>
  <c r="E808" i="1"/>
  <c r="C808" i="1"/>
  <c r="E807" i="1"/>
  <c r="C807" i="1"/>
  <c r="E806" i="1"/>
  <c r="C806" i="1"/>
  <c r="E805" i="1"/>
  <c r="C805" i="1"/>
  <c r="E804" i="1"/>
  <c r="C804" i="1"/>
  <c r="E803" i="1"/>
  <c r="C803" i="1"/>
  <c r="E802" i="1"/>
  <c r="C802" i="1"/>
  <c r="E801" i="1"/>
  <c r="C801" i="1"/>
  <c r="E800" i="1"/>
  <c r="C800" i="1"/>
  <c r="E799" i="1"/>
  <c r="C799" i="1"/>
  <c r="E798" i="1"/>
  <c r="C798" i="1"/>
  <c r="E797" i="1"/>
  <c r="C797" i="1"/>
  <c r="E796" i="1"/>
  <c r="C796" i="1"/>
  <c r="E795" i="1"/>
  <c r="C795" i="1"/>
  <c r="E794" i="1"/>
  <c r="C794" i="1"/>
  <c r="E793" i="1"/>
  <c r="C793" i="1"/>
  <c r="E792" i="1"/>
  <c r="C792" i="1"/>
  <c r="E791" i="1"/>
  <c r="C791" i="1"/>
  <c r="E790" i="1"/>
  <c r="C790" i="1"/>
  <c r="E789" i="1"/>
  <c r="C789" i="1"/>
  <c r="E788" i="1"/>
  <c r="C788" i="1"/>
  <c r="E787" i="1"/>
  <c r="C787" i="1"/>
  <c r="E786" i="1"/>
  <c r="C786" i="1"/>
  <c r="E785" i="1"/>
  <c r="C785" i="1"/>
  <c r="E784" i="1"/>
  <c r="C784" i="1"/>
  <c r="E783" i="1"/>
  <c r="C783" i="1"/>
  <c r="E782" i="1"/>
  <c r="C782" i="1"/>
  <c r="E781" i="1"/>
  <c r="C781" i="1"/>
  <c r="E780" i="1"/>
  <c r="C780" i="1"/>
  <c r="E779" i="1"/>
  <c r="C779" i="1"/>
  <c r="E778" i="1"/>
  <c r="C778" i="1"/>
  <c r="E777" i="1"/>
  <c r="C777" i="1"/>
  <c r="E776" i="1"/>
  <c r="C776" i="1"/>
  <c r="E775" i="1"/>
  <c r="C775" i="1"/>
  <c r="E774" i="1"/>
  <c r="C774" i="1"/>
  <c r="E773" i="1"/>
  <c r="C773" i="1"/>
  <c r="E772" i="1"/>
  <c r="C772" i="1"/>
  <c r="E771" i="1"/>
  <c r="C771" i="1"/>
  <c r="E770" i="1"/>
  <c r="C770" i="1"/>
  <c r="E769" i="1"/>
  <c r="C769" i="1"/>
  <c r="E768" i="1"/>
  <c r="C768" i="1"/>
  <c r="E767" i="1"/>
  <c r="C767" i="1"/>
  <c r="E766" i="1"/>
  <c r="C766" i="1"/>
  <c r="E765" i="1"/>
  <c r="C765" i="1"/>
  <c r="E764" i="1"/>
  <c r="C764" i="1"/>
  <c r="E763" i="1"/>
  <c r="C763" i="1"/>
  <c r="E762" i="1"/>
  <c r="C762" i="1"/>
  <c r="E761" i="1"/>
  <c r="C761" i="1"/>
  <c r="E760" i="1"/>
  <c r="C760" i="1"/>
  <c r="E759" i="1"/>
  <c r="C759" i="1"/>
  <c r="E758" i="1"/>
  <c r="C758" i="1"/>
  <c r="E757" i="1"/>
  <c r="C757" i="1"/>
  <c r="E756" i="1"/>
  <c r="C756" i="1"/>
  <c r="E755" i="1"/>
  <c r="C755" i="1"/>
  <c r="E754" i="1"/>
  <c r="C754" i="1"/>
  <c r="E753" i="1"/>
  <c r="C753" i="1"/>
  <c r="E752" i="1"/>
  <c r="C752" i="1"/>
  <c r="E751" i="1"/>
  <c r="C751" i="1"/>
  <c r="E750" i="1"/>
  <c r="C750" i="1"/>
  <c r="E749" i="1"/>
  <c r="C749" i="1"/>
  <c r="E748" i="1"/>
  <c r="C748" i="1"/>
  <c r="E747" i="1"/>
  <c r="C747" i="1"/>
  <c r="E746" i="1"/>
  <c r="C746" i="1"/>
  <c r="E745" i="1"/>
  <c r="C745" i="1"/>
  <c r="E744" i="1"/>
  <c r="C744" i="1"/>
  <c r="E743" i="1"/>
  <c r="C743" i="1"/>
  <c r="E742" i="1"/>
  <c r="C742" i="1"/>
  <c r="E741" i="1"/>
  <c r="C741" i="1"/>
  <c r="E740" i="1"/>
  <c r="C740" i="1"/>
  <c r="E739" i="1"/>
  <c r="C739" i="1"/>
  <c r="E738" i="1"/>
  <c r="C738" i="1"/>
  <c r="E737" i="1"/>
  <c r="C737" i="1"/>
  <c r="E736" i="1"/>
  <c r="C736" i="1"/>
  <c r="E735" i="1"/>
  <c r="C735" i="1"/>
  <c r="E734" i="1"/>
  <c r="C734" i="1"/>
  <c r="E733" i="1"/>
  <c r="C733" i="1"/>
  <c r="E732" i="1"/>
  <c r="C732" i="1"/>
  <c r="E731" i="1"/>
  <c r="C731" i="1"/>
  <c r="E730" i="1"/>
  <c r="C730" i="1"/>
  <c r="E729" i="1"/>
  <c r="C729" i="1"/>
  <c r="E728" i="1"/>
  <c r="C728" i="1"/>
  <c r="E727" i="1"/>
  <c r="C727" i="1"/>
  <c r="E726" i="1"/>
  <c r="C726" i="1"/>
  <c r="E725" i="1"/>
  <c r="C725" i="1"/>
  <c r="E724" i="1"/>
  <c r="C724" i="1"/>
  <c r="E723" i="1"/>
  <c r="C723" i="1"/>
  <c r="E722" i="1"/>
  <c r="C722" i="1"/>
  <c r="E721" i="1"/>
  <c r="C721" i="1"/>
  <c r="E720" i="1"/>
  <c r="C720" i="1"/>
  <c r="E719" i="1"/>
  <c r="C719" i="1"/>
  <c r="E718" i="1"/>
  <c r="C718" i="1"/>
  <c r="E717" i="1"/>
  <c r="C717" i="1"/>
  <c r="E716" i="1"/>
  <c r="C716" i="1"/>
  <c r="E715" i="1"/>
  <c r="C715" i="1"/>
  <c r="E714" i="1"/>
  <c r="C714" i="1"/>
  <c r="E713" i="1"/>
  <c r="C713" i="1"/>
  <c r="E712" i="1"/>
  <c r="C712" i="1"/>
  <c r="E711" i="1"/>
  <c r="C711" i="1"/>
  <c r="E710" i="1"/>
  <c r="C710" i="1"/>
  <c r="E709" i="1"/>
  <c r="C709" i="1"/>
  <c r="E708" i="1"/>
  <c r="C708" i="1"/>
  <c r="E707" i="1"/>
  <c r="C707" i="1"/>
  <c r="E706" i="1"/>
  <c r="C706" i="1"/>
  <c r="E705" i="1"/>
  <c r="C705" i="1"/>
  <c r="E704" i="1"/>
  <c r="C704" i="1"/>
  <c r="E703" i="1"/>
  <c r="C703" i="1"/>
  <c r="E702" i="1"/>
  <c r="C702" i="1"/>
  <c r="E701" i="1"/>
  <c r="C701" i="1"/>
  <c r="E700" i="1"/>
  <c r="C700" i="1"/>
  <c r="E699" i="1"/>
  <c r="C699" i="1"/>
  <c r="E698" i="1"/>
  <c r="C698" i="1"/>
  <c r="E697" i="1"/>
  <c r="C697" i="1"/>
  <c r="E696" i="1"/>
  <c r="C696" i="1"/>
  <c r="E695" i="1"/>
  <c r="C695" i="1"/>
  <c r="E694" i="1"/>
  <c r="C694" i="1"/>
  <c r="E693" i="1"/>
  <c r="C693" i="1"/>
  <c r="E692" i="1"/>
  <c r="C692" i="1"/>
  <c r="E691" i="1"/>
  <c r="C691" i="1"/>
  <c r="E690" i="1"/>
  <c r="C690" i="1"/>
  <c r="E689" i="1"/>
  <c r="C689" i="1"/>
  <c r="E688" i="1"/>
  <c r="C688" i="1"/>
  <c r="E687" i="1"/>
  <c r="C687" i="1"/>
  <c r="E686" i="1"/>
  <c r="C686" i="1"/>
  <c r="E685" i="1"/>
  <c r="C685" i="1"/>
  <c r="E684" i="1"/>
  <c r="C684" i="1"/>
  <c r="E683" i="1"/>
  <c r="C683" i="1"/>
  <c r="E682" i="1"/>
  <c r="C682" i="1"/>
  <c r="E681" i="1"/>
  <c r="C681" i="1"/>
  <c r="E680" i="1"/>
  <c r="C680" i="1"/>
  <c r="E679" i="1"/>
  <c r="C679" i="1"/>
  <c r="E678" i="1"/>
  <c r="C678" i="1"/>
  <c r="E677" i="1"/>
  <c r="C677" i="1"/>
  <c r="E676" i="1"/>
  <c r="C676" i="1"/>
  <c r="E675" i="1"/>
  <c r="C675" i="1"/>
  <c r="E674" i="1"/>
  <c r="C674" i="1"/>
  <c r="E673" i="1"/>
  <c r="C673" i="1"/>
  <c r="E672" i="1"/>
  <c r="C672" i="1"/>
  <c r="E671" i="1"/>
  <c r="C671" i="1"/>
  <c r="E670" i="1"/>
  <c r="C670" i="1"/>
  <c r="E669" i="1"/>
  <c r="C669" i="1"/>
  <c r="E668" i="1"/>
  <c r="C668" i="1"/>
  <c r="E667" i="1"/>
  <c r="C667" i="1"/>
  <c r="E666" i="1"/>
  <c r="C666" i="1"/>
  <c r="E665" i="1"/>
  <c r="C665" i="1"/>
  <c r="E664" i="1"/>
  <c r="C664" i="1"/>
  <c r="E663" i="1"/>
  <c r="C663" i="1"/>
  <c r="E662" i="1"/>
  <c r="C662" i="1"/>
  <c r="E661" i="1"/>
  <c r="C661" i="1"/>
  <c r="E660" i="1"/>
  <c r="C660" i="1"/>
  <c r="E659" i="1"/>
  <c r="C659" i="1"/>
  <c r="E658" i="1"/>
  <c r="C658" i="1"/>
  <c r="E657" i="1"/>
  <c r="C657" i="1"/>
  <c r="E656" i="1"/>
  <c r="C656" i="1"/>
  <c r="E655" i="1"/>
  <c r="C655" i="1"/>
  <c r="E654" i="1"/>
  <c r="C654" i="1"/>
  <c r="E653" i="1"/>
  <c r="C653" i="1"/>
  <c r="E652" i="1"/>
  <c r="C652" i="1"/>
  <c r="E651" i="1"/>
  <c r="C651" i="1"/>
  <c r="E650" i="1"/>
  <c r="C650" i="1"/>
  <c r="E649" i="1"/>
  <c r="C649" i="1"/>
  <c r="E648" i="1"/>
  <c r="C648" i="1"/>
  <c r="E647" i="1"/>
  <c r="C647" i="1"/>
  <c r="E646" i="1"/>
  <c r="C646" i="1"/>
  <c r="E645" i="1"/>
  <c r="C645" i="1"/>
  <c r="E644" i="1"/>
  <c r="C644" i="1"/>
  <c r="E643" i="1"/>
  <c r="C643" i="1"/>
  <c r="E642" i="1"/>
  <c r="C642" i="1"/>
  <c r="E641" i="1"/>
  <c r="C641" i="1"/>
  <c r="E640" i="1"/>
  <c r="C640" i="1"/>
  <c r="E639" i="1"/>
  <c r="C639" i="1"/>
  <c r="E638" i="1"/>
  <c r="C638" i="1"/>
  <c r="E637" i="1"/>
  <c r="C637" i="1"/>
  <c r="E636" i="1"/>
  <c r="C636" i="1"/>
  <c r="E635" i="1"/>
  <c r="C635" i="1"/>
  <c r="E634" i="1"/>
  <c r="C634" i="1"/>
  <c r="E633" i="1"/>
  <c r="C633" i="1"/>
  <c r="E632" i="1"/>
  <c r="C632" i="1"/>
  <c r="E631" i="1"/>
  <c r="C631" i="1"/>
  <c r="E630" i="1"/>
  <c r="C630" i="1"/>
  <c r="E629" i="1"/>
  <c r="C629" i="1"/>
  <c r="E628" i="1"/>
  <c r="C628" i="1"/>
  <c r="E627" i="1"/>
  <c r="C627" i="1"/>
  <c r="E626" i="1"/>
  <c r="C626" i="1"/>
  <c r="E625" i="1"/>
  <c r="C625" i="1"/>
  <c r="E624" i="1"/>
  <c r="C624" i="1"/>
  <c r="E623" i="1"/>
  <c r="C623" i="1"/>
  <c r="E622" i="1"/>
  <c r="C622" i="1"/>
  <c r="E621" i="1"/>
  <c r="C621" i="1"/>
  <c r="E620" i="1"/>
  <c r="C620" i="1"/>
  <c r="E619" i="1"/>
  <c r="C619" i="1"/>
  <c r="E618" i="1"/>
  <c r="C618" i="1"/>
  <c r="E617" i="1"/>
  <c r="C617" i="1"/>
  <c r="E616" i="1"/>
  <c r="C616" i="1"/>
  <c r="E615" i="1"/>
  <c r="C615" i="1"/>
  <c r="E614" i="1"/>
  <c r="C614" i="1"/>
  <c r="E613" i="1"/>
  <c r="C613" i="1"/>
  <c r="E612" i="1"/>
  <c r="C612" i="1"/>
  <c r="E611" i="1"/>
  <c r="C611" i="1"/>
  <c r="E610" i="1"/>
  <c r="C610" i="1"/>
  <c r="E609" i="1"/>
  <c r="C609" i="1"/>
  <c r="E608" i="1"/>
  <c r="C608" i="1"/>
  <c r="E607" i="1"/>
  <c r="C607" i="1"/>
  <c r="E606" i="1"/>
  <c r="C606" i="1"/>
  <c r="E605" i="1"/>
  <c r="C605" i="1"/>
  <c r="E604" i="1"/>
  <c r="C604" i="1"/>
  <c r="E603" i="1"/>
  <c r="C603" i="1"/>
  <c r="E602" i="1"/>
  <c r="C602" i="1"/>
  <c r="E601" i="1"/>
  <c r="C601" i="1"/>
  <c r="E600" i="1"/>
  <c r="C600" i="1"/>
  <c r="E599" i="1"/>
  <c r="C599" i="1"/>
  <c r="E598" i="1"/>
  <c r="C598" i="1"/>
  <c r="E597" i="1"/>
  <c r="C597" i="1"/>
  <c r="E596" i="1"/>
  <c r="C596" i="1"/>
  <c r="E595" i="1"/>
  <c r="C595" i="1"/>
  <c r="E594" i="1"/>
  <c r="C594" i="1"/>
  <c r="E593" i="1"/>
  <c r="C593" i="1"/>
  <c r="E592" i="1"/>
  <c r="C592" i="1"/>
  <c r="E591" i="1"/>
  <c r="C591" i="1"/>
  <c r="E590" i="1"/>
  <c r="C590" i="1"/>
  <c r="E589" i="1"/>
  <c r="C589" i="1"/>
  <c r="E588" i="1"/>
  <c r="C588" i="1"/>
  <c r="E587" i="1"/>
  <c r="C587" i="1"/>
  <c r="E586" i="1"/>
  <c r="C586" i="1"/>
  <c r="E585" i="1"/>
  <c r="C585" i="1"/>
  <c r="E584" i="1"/>
  <c r="C584" i="1"/>
  <c r="E583" i="1"/>
  <c r="C583" i="1"/>
  <c r="E582" i="1"/>
  <c r="C582" i="1"/>
  <c r="E581" i="1"/>
  <c r="C581" i="1"/>
  <c r="E580" i="1"/>
  <c r="C580" i="1"/>
  <c r="E579" i="1"/>
  <c r="C579" i="1"/>
  <c r="E578" i="1"/>
  <c r="C578" i="1"/>
  <c r="E577" i="1"/>
  <c r="C577" i="1"/>
  <c r="E576" i="1"/>
  <c r="C576" i="1"/>
  <c r="E575" i="1"/>
  <c r="C575" i="1"/>
  <c r="E574" i="1"/>
  <c r="C574" i="1"/>
  <c r="E573" i="1"/>
  <c r="C573" i="1"/>
  <c r="E572" i="1"/>
  <c r="C572" i="1"/>
  <c r="E571" i="1"/>
  <c r="C571" i="1"/>
  <c r="E570" i="1"/>
  <c r="C570" i="1"/>
  <c r="E569" i="1"/>
  <c r="C569" i="1"/>
  <c r="E568" i="1"/>
  <c r="C568" i="1"/>
  <c r="E567" i="1"/>
  <c r="C567" i="1"/>
  <c r="E566" i="1"/>
  <c r="C566" i="1"/>
  <c r="E565" i="1"/>
  <c r="C565" i="1"/>
  <c r="E564" i="1"/>
  <c r="C564" i="1"/>
  <c r="E563" i="1"/>
  <c r="C563" i="1"/>
  <c r="E562" i="1"/>
  <c r="C562" i="1"/>
  <c r="E561" i="1"/>
  <c r="C561" i="1"/>
  <c r="E560" i="1"/>
  <c r="C560" i="1"/>
  <c r="E559" i="1"/>
  <c r="C559" i="1"/>
  <c r="E558" i="1"/>
  <c r="C558" i="1"/>
  <c r="E557" i="1"/>
  <c r="C557" i="1"/>
  <c r="E556" i="1"/>
  <c r="C556" i="1"/>
  <c r="E555" i="1"/>
  <c r="C555" i="1"/>
  <c r="E554" i="1"/>
  <c r="C554" i="1"/>
  <c r="E553" i="1"/>
  <c r="C553" i="1"/>
  <c r="E552" i="1"/>
  <c r="C552" i="1"/>
  <c r="E551" i="1"/>
  <c r="C551" i="1"/>
  <c r="E550" i="1"/>
  <c r="C550" i="1"/>
  <c r="E549" i="1"/>
  <c r="C549" i="1"/>
  <c r="E548" i="1"/>
  <c r="C548" i="1"/>
  <c r="E547" i="1"/>
  <c r="C547" i="1"/>
  <c r="E546" i="1"/>
  <c r="C546" i="1"/>
  <c r="E545" i="1"/>
  <c r="C545" i="1"/>
  <c r="E544" i="1"/>
  <c r="C544" i="1"/>
  <c r="E543" i="1"/>
  <c r="C543" i="1"/>
  <c r="E542" i="1"/>
  <c r="C542" i="1"/>
  <c r="E541" i="1"/>
  <c r="C541" i="1"/>
  <c r="E540" i="1"/>
  <c r="C540" i="1"/>
  <c r="E539" i="1"/>
  <c r="C539" i="1"/>
  <c r="E538" i="1"/>
  <c r="C538" i="1"/>
  <c r="E537" i="1"/>
  <c r="C537" i="1"/>
  <c r="E536" i="1"/>
  <c r="C536" i="1"/>
  <c r="E535" i="1"/>
  <c r="C535" i="1"/>
  <c r="E534" i="1"/>
  <c r="C534" i="1"/>
  <c r="E533" i="1"/>
  <c r="C533" i="1"/>
  <c r="E532" i="1"/>
  <c r="C532" i="1"/>
  <c r="E531" i="1"/>
  <c r="C531" i="1"/>
  <c r="E530" i="1"/>
  <c r="C530" i="1"/>
  <c r="E529" i="1"/>
  <c r="C529" i="1"/>
  <c r="E528" i="1"/>
  <c r="C528" i="1"/>
  <c r="E527" i="1"/>
  <c r="C527" i="1"/>
  <c r="E526" i="1"/>
  <c r="C526" i="1"/>
  <c r="E525" i="1"/>
  <c r="C525" i="1"/>
  <c r="E524" i="1"/>
  <c r="C524" i="1"/>
  <c r="E523" i="1"/>
  <c r="C523" i="1"/>
  <c r="E522" i="1"/>
  <c r="C522" i="1"/>
  <c r="E521" i="1"/>
  <c r="C521" i="1"/>
  <c r="E520" i="1"/>
  <c r="C520" i="1"/>
  <c r="E519" i="1"/>
  <c r="C519" i="1"/>
  <c r="E518" i="1"/>
  <c r="C518" i="1"/>
  <c r="E517" i="1"/>
  <c r="C517" i="1"/>
  <c r="E516" i="1"/>
  <c r="C516" i="1"/>
  <c r="E515" i="1"/>
  <c r="C515" i="1"/>
  <c r="E514" i="1"/>
  <c r="C514" i="1"/>
  <c r="E513" i="1"/>
  <c r="C513" i="1"/>
  <c r="E512" i="1"/>
  <c r="C512" i="1"/>
  <c r="E511" i="1"/>
  <c r="C511" i="1"/>
  <c r="E510" i="1"/>
  <c r="C510" i="1"/>
  <c r="E509" i="1"/>
  <c r="C509" i="1"/>
  <c r="E508" i="1"/>
  <c r="C508" i="1"/>
  <c r="E507" i="1"/>
  <c r="C507" i="1"/>
  <c r="E506" i="1"/>
  <c r="C506" i="1"/>
  <c r="E505" i="1"/>
  <c r="C505" i="1"/>
  <c r="E504" i="1"/>
  <c r="C504" i="1"/>
  <c r="E503" i="1"/>
  <c r="C503" i="1"/>
  <c r="E502" i="1"/>
  <c r="C502" i="1"/>
  <c r="E501" i="1"/>
  <c r="C501" i="1"/>
  <c r="E500" i="1"/>
  <c r="C500" i="1"/>
  <c r="E499" i="1"/>
  <c r="C499" i="1"/>
  <c r="E498" i="1"/>
  <c r="C498" i="1"/>
  <c r="E497" i="1"/>
  <c r="C497" i="1"/>
  <c r="E496" i="1"/>
  <c r="C496" i="1"/>
  <c r="E495" i="1"/>
  <c r="C495" i="1"/>
  <c r="E494" i="1"/>
  <c r="C494" i="1"/>
  <c r="E493" i="1"/>
  <c r="C493" i="1"/>
  <c r="E492" i="1"/>
  <c r="C492" i="1"/>
  <c r="E491" i="1"/>
  <c r="C491" i="1"/>
  <c r="E490" i="1"/>
  <c r="C490" i="1"/>
  <c r="E489" i="1"/>
  <c r="C489" i="1"/>
  <c r="E488" i="1"/>
  <c r="C488" i="1"/>
  <c r="E487" i="1"/>
  <c r="C487" i="1"/>
  <c r="E486" i="1"/>
  <c r="C486" i="1"/>
  <c r="E485" i="1"/>
  <c r="C485" i="1"/>
  <c r="E484" i="1"/>
  <c r="C484" i="1"/>
  <c r="E483" i="1"/>
  <c r="C483" i="1"/>
  <c r="E482" i="1"/>
  <c r="C482" i="1"/>
  <c r="E481" i="1"/>
  <c r="C481" i="1"/>
  <c r="E480" i="1"/>
  <c r="C480" i="1"/>
  <c r="E479" i="1"/>
  <c r="C479" i="1"/>
  <c r="E478" i="1"/>
  <c r="C478" i="1"/>
  <c r="E477" i="1"/>
  <c r="C477" i="1"/>
  <c r="E476" i="1"/>
  <c r="C476" i="1"/>
  <c r="E475" i="1"/>
  <c r="C475" i="1"/>
  <c r="E474" i="1"/>
  <c r="C474" i="1"/>
  <c r="E473" i="1"/>
  <c r="C473" i="1"/>
  <c r="E472" i="1"/>
  <c r="C472" i="1"/>
  <c r="E471" i="1"/>
  <c r="C471" i="1"/>
  <c r="E470" i="1"/>
  <c r="C470" i="1"/>
  <c r="E469" i="1"/>
  <c r="C469" i="1"/>
  <c r="E468" i="1"/>
  <c r="C468" i="1"/>
  <c r="E467" i="1"/>
  <c r="C467" i="1"/>
  <c r="E466" i="1"/>
  <c r="C466" i="1"/>
  <c r="E465" i="1"/>
  <c r="C465" i="1"/>
  <c r="E464" i="1"/>
  <c r="C464" i="1"/>
  <c r="E463" i="1"/>
  <c r="C463" i="1"/>
  <c r="E462" i="1"/>
  <c r="C462" i="1"/>
  <c r="E461" i="1"/>
  <c r="C461" i="1"/>
  <c r="E460" i="1"/>
  <c r="C460" i="1"/>
  <c r="E459" i="1"/>
  <c r="C459" i="1"/>
  <c r="E458" i="1"/>
  <c r="C458" i="1"/>
  <c r="E457" i="1"/>
  <c r="C457" i="1"/>
  <c r="E456" i="1"/>
  <c r="C456" i="1"/>
  <c r="E455" i="1"/>
  <c r="C455" i="1"/>
  <c r="E454" i="1"/>
  <c r="C454" i="1"/>
  <c r="E453" i="1"/>
  <c r="C453" i="1"/>
  <c r="E452" i="1"/>
  <c r="C452" i="1"/>
  <c r="E451" i="1"/>
  <c r="C451" i="1"/>
  <c r="E450" i="1"/>
  <c r="C450" i="1"/>
  <c r="E449" i="1"/>
  <c r="C449" i="1"/>
  <c r="E448" i="1"/>
  <c r="C448" i="1"/>
  <c r="E447" i="1"/>
  <c r="C447" i="1"/>
  <c r="E446" i="1"/>
  <c r="C446" i="1"/>
  <c r="E445" i="1"/>
  <c r="C445" i="1"/>
  <c r="E444" i="1"/>
  <c r="C444" i="1"/>
  <c r="E443" i="1"/>
  <c r="C443" i="1"/>
  <c r="D33" i="4"/>
  <c r="C33" i="4"/>
  <c r="B33" i="4"/>
  <c r="C9" i="3"/>
  <c r="B9" i="3"/>
  <c r="E439" i="1"/>
  <c r="C439" i="1"/>
  <c r="E438" i="1"/>
  <c r="C438" i="1"/>
  <c r="E437" i="1"/>
  <c r="C437" i="1"/>
  <c r="E436" i="1"/>
  <c r="C436" i="1"/>
  <c r="E435" i="1"/>
  <c r="C435" i="1"/>
  <c r="E434" i="1"/>
  <c r="C434" i="1"/>
  <c r="E433" i="1"/>
  <c r="C433" i="1"/>
  <c r="E432" i="1"/>
  <c r="C432" i="1"/>
  <c r="E431" i="1"/>
  <c r="C431" i="1"/>
  <c r="E430" i="1"/>
  <c r="C430" i="1"/>
  <c r="E429" i="1"/>
  <c r="C429" i="1"/>
  <c r="E428" i="1"/>
  <c r="C428" i="1"/>
  <c r="E427" i="1"/>
  <c r="C427" i="1"/>
  <c r="E426" i="1"/>
  <c r="C426" i="1"/>
  <c r="E425" i="1"/>
  <c r="C425" i="1"/>
  <c r="E424" i="1"/>
  <c r="C424" i="1"/>
  <c r="E423" i="1"/>
  <c r="C423" i="1"/>
  <c r="E422" i="1"/>
  <c r="C422" i="1"/>
  <c r="E421" i="1"/>
  <c r="C421" i="1"/>
  <c r="E420" i="1"/>
  <c r="C420" i="1"/>
  <c r="E419" i="1"/>
  <c r="C419" i="1"/>
  <c r="E418" i="1"/>
  <c r="C418" i="1"/>
  <c r="E417" i="1"/>
  <c r="C417" i="1"/>
  <c r="E416" i="1"/>
  <c r="C416" i="1"/>
  <c r="E415" i="1"/>
  <c r="C415" i="1"/>
  <c r="E414" i="1"/>
  <c r="C414" i="1"/>
  <c r="E413" i="1"/>
  <c r="C413" i="1"/>
  <c r="E412" i="1"/>
  <c r="C412" i="1"/>
  <c r="E411" i="1"/>
  <c r="C411" i="1"/>
  <c r="E410" i="1"/>
  <c r="C410" i="1"/>
  <c r="E409" i="1"/>
  <c r="C409" i="1"/>
  <c r="E408" i="1"/>
  <c r="C408" i="1"/>
  <c r="E407" i="1"/>
  <c r="C407" i="1"/>
  <c r="E406" i="1"/>
  <c r="C406" i="1"/>
  <c r="E405" i="1"/>
  <c r="C405" i="1"/>
  <c r="E404" i="1"/>
  <c r="C404" i="1"/>
  <c r="E403" i="1"/>
  <c r="C403" i="1"/>
  <c r="E402" i="1"/>
  <c r="C402" i="1"/>
  <c r="E401" i="1"/>
  <c r="C401" i="1"/>
  <c r="E400" i="1"/>
  <c r="C400" i="1"/>
  <c r="E399" i="1"/>
  <c r="C399" i="1"/>
  <c r="E398" i="1"/>
  <c r="C398" i="1"/>
  <c r="E397" i="1"/>
  <c r="C397" i="1"/>
  <c r="E396" i="1"/>
  <c r="C396" i="1"/>
  <c r="E395" i="1"/>
  <c r="C395" i="1"/>
  <c r="E394" i="1"/>
  <c r="C394" i="1"/>
  <c r="E393" i="1"/>
  <c r="C393" i="1"/>
  <c r="E392" i="1"/>
  <c r="C392" i="1"/>
  <c r="E391" i="1"/>
  <c r="C391" i="1"/>
  <c r="E390" i="1"/>
  <c r="C390" i="1"/>
  <c r="E389" i="1"/>
  <c r="C389" i="1"/>
  <c r="E388" i="1"/>
  <c r="C388" i="1"/>
  <c r="E387" i="1"/>
  <c r="C387" i="1"/>
  <c r="E386" i="1"/>
  <c r="C386" i="1"/>
  <c r="E385" i="1"/>
  <c r="C385" i="1"/>
  <c r="E384" i="1"/>
  <c r="C384" i="1"/>
  <c r="E383" i="1"/>
  <c r="C383" i="1"/>
  <c r="E382" i="1"/>
  <c r="C382" i="1"/>
  <c r="E381" i="1"/>
  <c r="C381" i="1"/>
  <c r="E380" i="1"/>
  <c r="C380" i="1"/>
  <c r="E379" i="1"/>
  <c r="C379" i="1"/>
  <c r="E378" i="1"/>
  <c r="C378" i="1"/>
  <c r="E377" i="1"/>
  <c r="C377" i="1"/>
  <c r="E376" i="1"/>
  <c r="C376" i="1"/>
  <c r="E375" i="1"/>
  <c r="C375" i="1"/>
  <c r="E374" i="1"/>
  <c r="C374" i="1"/>
  <c r="E373" i="1"/>
  <c r="C373" i="1"/>
  <c r="E372" i="1"/>
  <c r="C372" i="1"/>
  <c r="E371" i="1"/>
  <c r="C371" i="1"/>
  <c r="E370" i="1"/>
  <c r="C370" i="1"/>
  <c r="E369" i="1"/>
  <c r="C369" i="1"/>
  <c r="E368" i="1"/>
  <c r="C368" i="1"/>
  <c r="E367" i="1"/>
  <c r="C367" i="1"/>
  <c r="E366" i="1"/>
  <c r="C366" i="1"/>
  <c r="E365" i="1"/>
  <c r="C365" i="1"/>
  <c r="E364" i="1"/>
  <c r="C364" i="1"/>
  <c r="E363" i="1"/>
  <c r="C363" i="1"/>
  <c r="E362" i="1"/>
  <c r="C362" i="1"/>
  <c r="E361" i="1"/>
  <c r="C361" i="1"/>
  <c r="E360" i="1"/>
  <c r="C360" i="1"/>
  <c r="E359" i="1"/>
  <c r="C359" i="1"/>
  <c r="E358" i="1"/>
  <c r="C358" i="1"/>
  <c r="E357" i="1"/>
  <c r="C357" i="1"/>
  <c r="E356" i="1"/>
  <c r="C356" i="1"/>
  <c r="E355" i="1"/>
  <c r="C355" i="1"/>
  <c r="E354" i="1"/>
  <c r="C354" i="1"/>
  <c r="E353" i="1"/>
  <c r="C353" i="1"/>
  <c r="E352" i="1"/>
  <c r="C352" i="1"/>
  <c r="E351" i="1"/>
  <c r="C351" i="1"/>
  <c r="E350" i="1"/>
  <c r="C350" i="1"/>
  <c r="E349" i="1"/>
  <c r="C349" i="1"/>
  <c r="E348" i="1"/>
  <c r="C348" i="1"/>
  <c r="E347" i="1"/>
  <c r="C347" i="1"/>
  <c r="E346" i="1"/>
  <c r="C346" i="1"/>
  <c r="E345" i="1"/>
  <c r="C345" i="1"/>
  <c r="E344" i="1"/>
  <c r="C344" i="1"/>
  <c r="E343" i="1"/>
  <c r="C343" i="1"/>
  <c r="E342" i="1"/>
  <c r="C342" i="1"/>
  <c r="E341" i="1"/>
  <c r="C341" i="1"/>
  <c r="E340" i="1"/>
  <c r="C340" i="1"/>
  <c r="E339" i="1"/>
  <c r="C339" i="1"/>
  <c r="E338" i="1"/>
  <c r="C338" i="1"/>
  <c r="E337" i="1"/>
  <c r="C337" i="1"/>
  <c r="E336" i="1"/>
  <c r="C336" i="1"/>
  <c r="E335" i="1"/>
  <c r="C335" i="1"/>
  <c r="E334" i="1"/>
  <c r="C334" i="1"/>
  <c r="E333" i="1"/>
  <c r="C333" i="1"/>
  <c r="E332" i="1"/>
  <c r="C332" i="1"/>
  <c r="E331" i="1"/>
  <c r="C331" i="1"/>
  <c r="E330" i="1"/>
  <c r="C330" i="1"/>
  <c r="E329" i="1"/>
  <c r="C329" i="1"/>
  <c r="E328" i="1"/>
  <c r="C328" i="1"/>
  <c r="E327" i="1"/>
  <c r="C327" i="1"/>
  <c r="E326" i="1"/>
  <c r="C326" i="1"/>
  <c r="E325" i="1"/>
  <c r="C325" i="1"/>
  <c r="E324" i="1"/>
  <c r="C324" i="1"/>
  <c r="E323" i="1"/>
  <c r="C323" i="1"/>
  <c r="E322" i="1"/>
  <c r="C322" i="1"/>
  <c r="E321" i="1"/>
  <c r="C321" i="1"/>
  <c r="E320" i="1"/>
  <c r="C320" i="1"/>
  <c r="E319" i="1"/>
  <c r="C319" i="1"/>
  <c r="E318" i="1"/>
  <c r="C318" i="1"/>
  <c r="E317" i="1"/>
  <c r="C317" i="1"/>
  <c r="E316" i="1"/>
  <c r="C316" i="1"/>
  <c r="E315" i="1"/>
  <c r="C315" i="1"/>
  <c r="E314" i="1"/>
  <c r="C314" i="1"/>
  <c r="E313" i="1"/>
  <c r="C313" i="1"/>
  <c r="E312" i="1"/>
  <c r="C312" i="1"/>
  <c r="E311" i="1"/>
  <c r="C311" i="1"/>
  <c r="E310" i="1"/>
  <c r="C310" i="1"/>
  <c r="E309" i="1"/>
  <c r="C309" i="1"/>
  <c r="E308" i="1"/>
  <c r="C308" i="1"/>
  <c r="E307" i="1"/>
  <c r="C307" i="1"/>
  <c r="E306" i="1"/>
  <c r="C306" i="1"/>
  <c r="E305" i="1"/>
  <c r="C305" i="1"/>
  <c r="E304" i="1"/>
  <c r="C304" i="1"/>
  <c r="E303" i="1"/>
  <c r="C303" i="1"/>
  <c r="E302" i="1"/>
  <c r="C302" i="1"/>
  <c r="E301" i="1"/>
  <c r="C301" i="1"/>
  <c r="E300" i="1"/>
  <c r="C300" i="1"/>
  <c r="E299" i="1"/>
  <c r="C299" i="1"/>
  <c r="E298" i="1"/>
  <c r="C298" i="1"/>
  <c r="E297" i="1"/>
  <c r="C297" i="1"/>
  <c r="E296" i="1"/>
  <c r="C296" i="1"/>
  <c r="E295" i="1"/>
  <c r="C295" i="1"/>
  <c r="E294" i="1"/>
  <c r="C294" i="1"/>
  <c r="E293" i="1"/>
  <c r="C293" i="1"/>
  <c r="E292" i="1"/>
  <c r="C292" i="1"/>
  <c r="E291" i="1"/>
  <c r="C291" i="1"/>
  <c r="E290" i="1"/>
  <c r="C290" i="1"/>
  <c r="E289" i="1"/>
  <c r="C289" i="1"/>
  <c r="E288" i="1"/>
  <c r="C288" i="1"/>
  <c r="E287" i="1"/>
  <c r="C287" i="1"/>
  <c r="E286" i="1"/>
  <c r="C286" i="1"/>
  <c r="E285" i="1"/>
  <c r="C285" i="1"/>
  <c r="E284" i="1"/>
  <c r="C284" i="1"/>
  <c r="E283" i="1"/>
  <c r="C283" i="1"/>
  <c r="E282" i="1"/>
  <c r="C282" i="1"/>
  <c r="E281" i="1"/>
  <c r="C281" i="1"/>
  <c r="E280" i="1"/>
  <c r="C280" i="1"/>
  <c r="E279" i="1"/>
  <c r="C279" i="1"/>
  <c r="E278" i="1"/>
  <c r="C278" i="1"/>
  <c r="E277" i="1"/>
  <c r="C277" i="1"/>
  <c r="E276" i="1"/>
  <c r="C276" i="1"/>
  <c r="E275" i="1"/>
  <c r="C275" i="1"/>
  <c r="E274" i="1"/>
  <c r="C274" i="1"/>
  <c r="E273" i="1"/>
  <c r="C273" i="1"/>
  <c r="E272" i="1"/>
  <c r="C272" i="1"/>
  <c r="E271" i="1"/>
  <c r="C271" i="1"/>
  <c r="E270" i="1"/>
  <c r="C270" i="1"/>
  <c r="E269" i="1"/>
  <c r="C269" i="1"/>
  <c r="E268" i="1"/>
  <c r="C268" i="1"/>
  <c r="E267" i="1"/>
  <c r="C267" i="1"/>
  <c r="E266" i="1"/>
  <c r="C266" i="1"/>
  <c r="E265" i="1"/>
  <c r="C265" i="1"/>
  <c r="E264" i="1"/>
  <c r="C264" i="1"/>
  <c r="E263" i="1"/>
  <c r="C263" i="1"/>
  <c r="E262" i="1"/>
  <c r="C262" i="1"/>
  <c r="E261" i="1"/>
  <c r="C261" i="1"/>
  <c r="E260" i="1"/>
  <c r="C260" i="1"/>
  <c r="E259" i="1"/>
  <c r="C259" i="1"/>
  <c r="E258" i="1"/>
  <c r="C258" i="1"/>
  <c r="E257" i="1"/>
  <c r="C257" i="1"/>
  <c r="E256" i="1"/>
  <c r="C256" i="1"/>
  <c r="E255" i="1"/>
  <c r="C255" i="1"/>
  <c r="E254" i="1"/>
  <c r="C254" i="1"/>
  <c r="E253" i="1"/>
  <c r="C253" i="1"/>
  <c r="E252" i="1"/>
  <c r="C252" i="1"/>
  <c r="E251" i="1"/>
  <c r="C251" i="1"/>
  <c r="E250" i="1"/>
  <c r="C250" i="1"/>
  <c r="E249" i="1"/>
  <c r="C249" i="1"/>
  <c r="E248" i="1"/>
  <c r="C248" i="1"/>
  <c r="E247" i="1"/>
  <c r="C247" i="1"/>
  <c r="E246" i="1"/>
  <c r="C246" i="1"/>
  <c r="E245" i="1"/>
  <c r="C245" i="1"/>
  <c r="E244" i="1"/>
  <c r="C244" i="1"/>
  <c r="E243" i="1"/>
  <c r="C243" i="1"/>
  <c r="E242" i="1"/>
  <c r="C242" i="1"/>
  <c r="E241" i="1"/>
  <c r="C241" i="1"/>
  <c r="E240" i="1"/>
  <c r="C240" i="1"/>
  <c r="E239" i="1"/>
  <c r="C239" i="1"/>
  <c r="E238" i="1"/>
  <c r="C238" i="1"/>
  <c r="E237" i="1"/>
  <c r="C237" i="1"/>
  <c r="E236" i="1"/>
  <c r="C236" i="1"/>
  <c r="E235" i="1"/>
  <c r="C235" i="1"/>
  <c r="E234" i="1"/>
  <c r="C234" i="1"/>
  <c r="E233" i="1"/>
  <c r="C233" i="1"/>
  <c r="E232" i="1"/>
  <c r="C232" i="1"/>
  <c r="E231" i="1"/>
  <c r="C231" i="1"/>
  <c r="E230" i="1"/>
  <c r="C230" i="1"/>
  <c r="E229" i="1"/>
  <c r="C229" i="1"/>
  <c r="E228" i="1"/>
  <c r="C228" i="1"/>
  <c r="E227" i="1"/>
  <c r="C227" i="1"/>
  <c r="E226" i="1"/>
  <c r="C226" i="1"/>
  <c r="E225" i="1"/>
  <c r="C225" i="1"/>
  <c r="E224" i="1"/>
  <c r="C224" i="1"/>
  <c r="E223" i="1"/>
  <c r="C223" i="1"/>
  <c r="E222" i="1"/>
  <c r="C222" i="1"/>
  <c r="E221" i="1"/>
  <c r="C221" i="1"/>
  <c r="E220" i="1"/>
  <c r="C220" i="1"/>
  <c r="E219" i="1"/>
  <c r="C219" i="1"/>
  <c r="E218" i="1"/>
  <c r="C218" i="1"/>
  <c r="E217" i="1"/>
  <c r="C217" i="1"/>
  <c r="E216" i="1"/>
  <c r="C216" i="1"/>
  <c r="E215" i="1"/>
  <c r="C215" i="1"/>
  <c r="E214" i="1"/>
  <c r="C214" i="1"/>
  <c r="E213" i="1"/>
  <c r="C213" i="1"/>
  <c r="E212" i="1"/>
  <c r="C212" i="1"/>
  <c r="E211" i="1"/>
  <c r="C211" i="1"/>
  <c r="E210" i="1"/>
  <c r="C210" i="1"/>
  <c r="E209" i="1"/>
  <c r="C209" i="1"/>
  <c r="E208" i="1"/>
  <c r="C208" i="1"/>
  <c r="E207" i="1"/>
  <c r="C207" i="1"/>
  <c r="E206" i="1"/>
  <c r="C206" i="1"/>
  <c r="E205" i="1"/>
  <c r="C205" i="1"/>
  <c r="E204" i="1"/>
  <c r="C204" i="1"/>
  <c r="E203" i="1"/>
  <c r="C203" i="1"/>
  <c r="E202" i="1"/>
  <c r="C202" i="1"/>
  <c r="E201" i="1"/>
  <c r="C201" i="1"/>
  <c r="E200" i="1"/>
  <c r="C200" i="1"/>
  <c r="C199" i="1"/>
  <c r="E198" i="1"/>
  <c r="C198" i="1"/>
  <c r="E197" i="1"/>
  <c r="C197" i="1"/>
  <c r="E196" i="1"/>
  <c r="C196" i="1"/>
  <c r="E195" i="1"/>
  <c r="C195" i="1"/>
  <c r="E194" i="1"/>
  <c r="C194" i="1"/>
  <c r="E193" i="1"/>
  <c r="C193" i="1"/>
  <c r="E192" i="1"/>
  <c r="C192" i="1"/>
  <c r="E191" i="1"/>
  <c r="C191" i="1"/>
  <c r="E190" i="1"/>
  <c r="C190" i="1"/>
  <c r="E189" i="1"/>
  <c r="C189" i="1"/>
  <c r="E188" i="1"/>
  <c r="C188" i="1"/>
  <c r="E187" i="1"/>
  <c r="C187" i="1"/>
  <c r="E186" i="1"/>
  <c r="C186" i="1"/>
  <c r="E185" i="1"/>
  <c r="C185" i="1"/>
  <c r="E184" i="1"/>
  <c r="C184" i="1"/>
  <c r="E183" i="1"/>
  <c r="C183" i="1"/>
  <c r="E182" i="1"/>
  <c r="C182" i="1"/>
  <c r="E181" i="1"/>
  <c r="C181" i="1"/>
  <c r="E180" i="1"/>
  <c r="C180" i="1"/>
  <c r="C179" i="1"/>
  <c r="E178" i="1"/>
  <c r="C178" i="1"/>
  <c r="E177" i="1"/>
  <c r="C177" i="1"/>
  <c r="E176" i="1"/>
  <c r="C176" i="1"/>
  <c r="E175" i="1"/>
  <c r="C175" i="1"/>
  <c r="E174" i="1"/>
  <c r="C174" i="1"/>
  <c r="E173" i="1"/>
  <c r="C173" i="1"/>
  <c r="E172" i="1"/>
  <c r="C172" i="1"/>
  <c r="E171" i="1"/>
  <c r="C171" i="1"/>
  <c r="E170" i="1"/>
  <c r="C170" i="1"/>
  <c r="E169" i="1"/>
  <c r="C169" i="1"/>
  <c r="E168" i="1"/>
  <c r="C168" i="1"/>
  <c r="E167" i="1"/>
  <c r="C167" i="1"/>
  <c r="E166" i="1"/>
  <c r="C166" i="1"/>
  <c r="E165" i="1"/>
  <c r="C165" i="1"/>
  <c r="E164" i="1"/>
  <c r="C164" i="1"/>
  <c r="E163" i="1"/>
  <c r="C163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2" i="1"/>
  <c r="C152" i="1"/>
  <c r="E151" i="1"/>
  <c r="C151" i="1"/>
  <c r="E150" i="1"/>
  <c r="C150" i="1"/>
  <c r="E149" i="1"/>
  <c r="C149" i="1"/>
  <c r="E148" i="1"/>
  <c r="C148" i="1"/>
  <c r="E147" i="1"/>
  <c r="C147" i="1"/>
  <c r="E146" i="1"/>
  <c r="C146" i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E128" i="1"/>
  <c r="C128" i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2" i="1"/>
  <c r="C102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</calcChain>
</file>

<file path=xl/sharedStrings.xml><?xml version="1.0" encoding="utf-8"?>
<sst xmlns="http://schemas.openxmlformats.org/spreadsheetml/2006/main" count="29221" uniqueCount="11733">
  <si>
    <t>ClientID</t>
  </si>
  <si>
    <t>Venue</t>
  </si>
  <si>
    <t>Venue Type</t>
  </si>
  <si>
    <t>Market</t>
  </si>
  <si>
    <t>State</t>
  </si>
  <si>
    <t>Impressions</t>
  </si>
  <si>
    <t>Plays</t>
  </si>
  <si>
    <t>ScreensAtLocation</t>
  </si>
  <si>
    <t>-NKyY24mM7F_24N1CBGP</t>
  </si>
  <si>
    <t>Beaver Bar</t>
  </si>
  <si>
    <t>Phoenix</t>
  </si>
  <si>
    <t>-NN3_Fzj4OfkOLwT7YiX</t>
  </si>
  <si>
    <t>Divided Vine</t>
  </si>
  <si>
    <t>-Nor7k92yNrGjV5uogb3</t>
  </si>
  <si>
    <t>Yo Pauly's Pizza</t>
  </si>
  <si>
    <t>-Nt3-7ndpSvJdtT87yiG</t>
  </si>
  <si>
    <t>Tavern Grille Scottsdale</t>
  </si>
  <si>
    <t>-NvhXU3G_ByXt1osJ2sk</t>
  </si>
  <si>
    <t>Pour Decisions Patio &amp; Kitchen</t>
  </si>
  <si>
    <t>-NoxZXEHFb3dPADRKlx-</t>
  </si>
  <si>
    <t>Lil Capo Pizzeria - Westgate</t>
  </si>
  <si>
    <t>-O-mf2jWNsnUBHVHaBDn</t>
  </si>
  <si>
    <t>University Sports Grill</t>
  </si>
  <si>
    <t>-NzA-WIXsqac5doheXDi</t>
  </si>
  <si>
    <t>The rib shop</t>
  </si>
  <si>
    <t>-NoIx1qE9Nsqosy8x0GR</t>
  </si>
  <si>
    <t>IL Capo Pizzeria</t>
  </si>
  <si>
    <t>-NtwoHKumPGrfpO1LZgS</t>
  </si>
  <si>
    <t>Batchelor's Pad BBQ</t>
  </si>
  <si>
    <t>-O5KQsxzHNOf0LbXnvtR</t>
  </si>
  <si>
    <t>Union Grill and Tap</t>
  </si>
  <si>
    <t>-NLNqoKPZaMyk66ucxUR</t>
  </si>
  <si>
    <t>Metro Sports Bar and Billiards</t>
  </si>
  <si>
    <t>-Nrqhxng6J4S75dv1uYG</t>
  </si>
  <si>
    <t>Coop's Bar &amp; Grill</t>
  </si>
  <si>
    <t>-O7oSmSuSM8HvIPo_bRs</t>
  </si>
  <si>
    <t>Mother Tucker's Tavern</t>
  </si>
  <si>
    <t>-OD817-xXBkCWrdf-F7f</t>
  </si>
  <si>
    <t>Charley's At The Lakes</t>
  </si>
  <si>
    <t>-NrasEOYyup5YiNHyIHl</t>
  </si>
  <si>
    <t>CHENNAI FUSION GRILL</t>
  </si>
  <si>
    <t>-O-h6IacdDu3nHNEOm6S</t>
  </si>
  <si>
    <t>Charley's Place</t>
  </si>
  <si>
    <t>-NpVhAA8_uJ2KGd8CLqm</t>
  </si>
  <si>
    <t>44 SPORTS GRILL &amp; NIGHT LIFE</t>
  </si>
  <si>
    <t>-Nu_jVXeuIyrpw5Acy6I</t>
  </si>
  <si>
    <t>The Perch Brewery - Gilbert</t>
  </si>
  <si>
    <t>-OKXyHfQQJGqKPnxOQPN</t>
  </si>
  <si>
    <t>Smith'S On 7Th</t>
  </si>
  <si>
    <t>-OQEX00rikEYx4ADSbCQ</t>
  </si>
  <si>
    <t>The Hudson Eatery &amp; Bar</t>
  </si>
  <si>
    <t>-NToPzVl7QoNYy4GfBqU</t>
  </si>
  <si>
    <t>Local Legends</t>
  </si>
  <si>
    <t>-NaDP6TU5hq2dis1gIMj</t>
  </si>
  <si>
    <t>BACKYARDS</t>
  </si>
  <si>
    <t>-NM4xy75id3A43NxvtL9</t>
  </si>
  <si>
    <t>Fuzzy's Sports Grill</t>
  </si>
  <si>
    <t>-OZtW6_L67vHA9rAu9s_</t>
  </si>
  <si>
    <t>Cantina Gueros N Peoria</t>
  </si>
  <si>
    <t>-NrgapIN2MuTLqaU6JIT</t>
  </si>
  <si>
    <t>JJ'S GRILL &amp; BILLIARDS</t>
  </si>
  <si>
    <t>-O5KQCPt9AYHVqd_HYmG</t>
  </si>
  <si>
    <t>The HUB Grill and Bar - Sossaman</t>
  </si>
  <si>
    <t>-NoHoDxRYYHFWmjgDa0a</t>
  </si>
  <si>
    <t>The Perch Brewery - Chandler</t>
  </si>
  <si>
    <t>-OZtWX2Gq7wWVKdQjvNU</t>
  </si>
  <si>
    <t>Haymaker Thunderbird</t>
  </si>
  <si>
    <t>-NLwYy3MGiFyojAxktVh</t>
  </si>
  <si>
    <t>Lookout Tavern</t>
  </si>
  <si>
    <t>-OAYuNYnIHtMjQvuAwOq</t>
  </si>
  <si>
    <t>The Joy Lush Club</t>
  </si>
  <si>
    <t>-NLvdy-u3IHAMpkVSjoz</t>
  </si>
  <si>
    <t>Longbranch Saloon</t>
  </si>
  <si>
    <t>-OP7YalRMU6z7sDcuBSC</t>
  </si>
  <si>
    <t>Curry Pizza House Cupertino</t>
  </si>
  <si>
    <t>San Francisco</t>
  </si>
  <si>
    <t>-OVnJfFI6g__mXdfut_w</t>
  </si>
  <si>
    <t>St. James Gate</t>
  </si>
  <si>
    <t>-ORD-iW3ERuM2i5mv0PH</t>
  </si>
  <si>
    <t>Durty Nelly's</t>
  </si>
  <si>
    <t>-OMsWAPUsCPr4vf0IRtM</t>
  </si>
  <si>
    <t>Carriage House Cocktails &amp; Karaoke</t>
  </si>
  <si>
    <t>San Diego</t>
  </si>
  <si>
    <t>-OHhPNc-Kii1fbFESsEM</t>
  </si>
  <si>
    <t>Meze Greek Fusion</t>
  </si>
  <si>
    <t>-OAxPBHi5yRlWbODvFtE</t>
  </si>
  <si>
    <t>Channel 2 Sports Bar</t>
  </si>
  <si>
    <t>-O4Mx-SbYeDCmQTyd1kY</t>
  </si>
  <si>
    <t>Stadium Club</t>
  </si>
  <si>
    <t>-OO3xviUlS0VQ2jh4PMO</t>
  </si>
  <si>
    <t>Lobster-Guys Long Beach</t>
  </si>
  <si>
    <t>Los Angeles</t>
  </si>
  <si>
    <t>-OHiw2TkyyhfWQP1AhQi</t>
  </si>
  <si>
    <t>Mainstream Bar &amp; Grill - Poway</t>
  </si>
  <si>
    <t>-ORSrxTWwRlEQ4hrRNKd</t>
  </si>
  <si>
    <t>The Nickel Mine</t>
  </si>
  <si>
    <t>-OSaKLsknCSZmajcxfU7</t>
  </si>
  <si>
    <t>Harry's Bar SF</t>
  </si>
  <si>
    <t>-OIq8zMhS7PTO18MFLak</t>
  </si>
  <si>
    <t>Taste &amp; Thirst</t>
  </si>
  <si>
    <t>-OMDm5Myd85dv0sK4vu1</t>
  </si>
  <si>
    <t>Dirty Birds College Area</t>
  </si>
  <si>
    <t>-OIw85kN8PUjNg3Q_lgA</t>
  </si>
  <si>
    <t>Stoney's Bar &amp; Grill - San Diego</t>
  </si>
  <si>
    <t>-OSuWJ7nEkQXJh8i4tu9</t>
  </si>
  <si>
    <t>Curry Pizza House Fremont Mission</t>
  </si>
  <si>
    <t>-Nj9CrKjfOKPCZ-c_KEW</t>
  </si>
  <si>
    <t>90 West Lounge</t>
  </si>
  <si>
    <t>-OQAEpdyToMFy53Oho0A</t>
  </si>
  <si>
    <t>Project Barley Brewery &amp; Pizzeria</t>
  </si>
  <si>
    <t>-ORwa_779xatTJ-EaG1y</t>
  </si>
  <si>
    <t>Final Score Sports Bar</t>
  </si>
  <si>
    <t>-OT90yp7DNko9e4QLm90</t>
  </si>
  <si>
    <t>Irish Times</t>
  </si>
  <si>
    <t>-OP6tW1MieOiuXVuo3br</t>
  </si>
  <si>
    <t>Bogart's Sports Bar</t>
  </si>
  <si>
    <t>-OLGEbuTL2cWa68AMKDQ</t>
  </si>
  <si>
    <t>Mono Poke</t>
  </si>
  <si>
    <t>-OPHVmEa1KSjPe_rNrxX</t>
  </si>
  <si>
    <t>Rocco's Ballpark</t>
  </si>
  <si>
    <t>-O5tDvXIWKcnbQ6kBhMA</t>
  </si>
  <si>
    <t>Grand Avenue Bar And Grill</t>
  </si>
  <si>
    <t>-OPlYa3nl0kclXjpjBrG</t>
  </si>
  <si>
    <t>Yeti Sports Bar and Restaurant | Nepalese Indian Restaurant Berkeley</t>
  </si>
  <si>
    <t>-OQ9rfGud64nb9Grduf_</t>
  </si>
  <si>
    <t>Harrington's Bar and Grill</t>
  </si>
  <si>
    <t>-OXPchKc0uEMzppK9JmA</t>
  </si>
  <si>
    <t>Brewery Draconum</t>
  </si>
  <si>
    <t>-OPHV6VfWgjffHguhjZj</t>
  </si>
  <si>
    <t>The Sportsmen's Lounge</t>
  </si>
  <si>
    <t>-OUakRkFbjXiakygYbWK</t>
  </si>
  <si>
    <t>LALA'S Argentine Grill On Melrose</t>
  </si>
  <si>
    <t>-OHKdMURYRg3xrvRjy6J</t>
  </si>
  <si>
    <t>Nautilus Tavern</t>
  </si>
  <si>
    <t>-OU1hSzLCpuyl87S2M4k</t>
  </si>
  <si>
    <t>Park Lane Lounge</t>
  </si>
  <si>
    <t>-OHF-vKexmrV0UGTgovs</t>
  </si>
  <si>
    <t>Oaks Bar &amp; Grill</t>
  </si>
  <si>
    <t>-OMgo41k6gmrSWoZAeJH</t>
  </si>
  <si>
    <t>Taytu Mini Mart - 4379 W Pico Blvd</t>
  </si>
  <si>
    <t>-OVissAZoLHXmi27_eBG</t>
  </si>
  <si>
    <t>Rockefeller - Redondo Beach</t>
  </si>
  <si>
    <t>-O4gCxDrYuvV7sXd5Btz</t>
  </si>
  <si>
    <t>Guava Beach Bar &amp; Grill</t>
  </si>
  <si>
    <t>-O3i2SKd1Z2w3NbNQzqP</t>
  </si>
  <si>
    <t>Off the Rails Brewing Co</t>
  </si>
  <si>
    <t>-ONQtIUFb3rjzpYWW488</t>
  </si>
  <si>
    <t>The Next Door Bar</t>
  </si>
  <si>
    <t>-OWX91wpV8VNhA4FqFxF</t>
  </si>
  <si>
    <t>Cronies Sports Grill - Ventura</t>
  </si>
  <si>
    <t>Other</t>
  </si>
  <si>
    <t>-OVmerv7clyJP_l8v2e2</t>
  </si>
  <si>
    <t>Riviera Mexican Grill</t>
  </si>
  <si>
    <t>-OP6gI4quULRDgo9bDhJ</t>
  </si>
  <si>
    <t>GYM Bar WeHo</t>
  </si>
  <si>
    <t>-OSuVQWUqt82vHa7NSSz</t>
  </si>
  <si>
    <t>Curry Pizza House Milpitas</t>
  </si>
  <si>
    <t>-O6NXZaqG66D9nPSL2aI</t>
  </si>
  <si>
    <t>710 Beach Club</t>
  </si>
  <si>
    <t>-OSLl0YNWbM9UL9pG7hu</t>
  </si>
  <si>
    <t>Roundin 3rd Sports Bar &amp; Grill</t>
  </si>
  <si>
    <t>-ORCEhKeRDd7_YyPVef1</t>
  </si>
  <si>
    <t>Surf Lounge</t>
  </si>
  <si>
    <t>-OM7JBYjaEKMAWecaSVH</t>
  </si>
  <si>
    <t>Dirty Birds Pacific Beach</t>
  </si>
  <si>
    <t>-OQ5OkSEkUeiyuODoaoA</t>
  </si>
  <si>
    <t>Jack Holders Restaurant &amp; Bar</t>
  </si>
  <si>
    <t>-NxP3kMxlDKXC9QRDpXk</t>
  </si>
  <si>
    <t>The Deck at Moonshine Flats</t>
  </si>
  <si>
    <t>-OO406g95DQRAMAAs5_0</t>
  </si>
  <si>
    <t>Lobster-Guys Pasadena</t>
  </si>
  <si>
    <t>-O5yREz3FTe18hd0HrPi</t>
  </si>
  <si>
    <t>Chicago Bros Pizzeria</t>
  </si>
  <si>
    <t>-OLKq3r8dpez0hanQoDk</t>
  </si>
  <si>
    <t>Union Kitchen and Tap Gaslamp</t>
  </si>
  <si>
    <t>-OPli17WphDLgon7W7ix</t>
  </si>
  <si>
    <t>Foghorn Taproom (Divisadero St)</t>
  </si>
  <si>
    <t>-ONM3Jm81wpKTE_FpPdZ</t>
  </si>
  <si>
    <t>Crown City Billiards &amp; Lounge</t>
  </si>
  <si>
    <t>-OJ3jRpWv2GYWLHb1J5l</t>
  </si>
  <si>
    <t>West Coast Smoke and Tap House</t>
  </si>
  <si>
    <t>-OSyl39dTQzEBJdNZyG9</t>
  </si>
  <si>
    <t>Kings River Golf &amp; Country Club</t>
  </si>
  <si>
    <t>-OVmb9_7d3AV7aeENX2s</t>
  </si>
  <si>
    <t>Primo Italia</t>
  </si>
  <si>
    <t>-OUpjjdXRLB9BpH6cviZ</t>
  </si>
  <si>
    <t>Captain Kidd's Fish Market &amp; Restaurant</t>
  </si>
  <si>
    <t>-OZG7ggIqx6nYcV-F3rb</t>
  </si>
  <si>
    <t>The Break Room</t>
  </si>
  <si>
    <t>-OQAFHV4PPezr0aeaET2</t>
  </si>
  <si>
    <t>Project Barley Square - Brewery &amp; Restaurant</t>
  </si>
  <si>
    <t>-OHiqNHyCoaPvIJBxMC7</t>
  </si>
  <si>
    <t>VFW Santee Post 9327</t>
  </si>
  <si>
    <t>-ONGXiCR8toj1ErF6_c4</t>
  </si>
  <si>
    <t>Route 66 Roadhouse &amp; Tavern</t>
  </si>
  <si>
    <t>-OVm_pnnazWIR8pk5YN_</t>
  </si>
  <si>
    <t>Rockefeller - Hermosa Beach</t>
  </si>
  <si>
    <t>-OPgJ2f1Qex6xC3L5rFW</t>
  </si>
  <si>
    <t>Straw Hat Pizza</t>
  </si>
  <si>
    <t>-OPlNKi5FYaM91LOKQTe</t>
  </si>
  <si>
    <t>Town Tavern</t>
  </si>
  <si>
    <t>-OHPNYywVQJyJKlhsRue</t>
  </si>
  <si>
    <t>McGregor's Bar and Grill</t>
  </si>
  <si>
    <t>-OOigpC0fxiLJtEyuFAe</t>
  </si>
  <si>
    <t>Lenzini's Pizza</t>
  </si>
  <si>
    <t>-OHdJzXAKkNHGGVp6QGN</t>
  </si>
  <si>
    <t>Deano's Pub East</t>
  </si>
  <si>
    <t>-OFciUcB_Xmv_5gE7o-7</t>
  </si>
  <si>
    <t>Social Hookah Lounge</t>
  </si>
  <si>
    <t>-ONQs3eQnnYOJVKWqpXU</t>
  </si>
  <si>
    <t>Project Barley Taps and Grill</t>
  </si>
  <si>
    <t>-OHhcJCtufVPVUIveHzW</t>
  </si>
  <si>
    <t>El Chingon San Diego</t>
  </si>
  <si>
    <t>-OQAHGqzv_bHeCuNRNap</t>
  </si>
  <si>
    <t>The Blue Light</t>
  </si>
  <si>
    <t>-OOyKBQfKyxmqk4OZcRq</t>
  </si>
  <si>
    <t>The Chieftain Irish Pub &amp; Restaurant</t>
  </si>
  <si>
    <t>-ONLp1StZiWR757GgtLl</t>
  </si>
  <si>
    <t>First Cabin Bar</t>
  </si>
  <si>
    <t>-OHivbgfxqnYUp2yNSGs</t>
  </si>
  <si>
    <t>Mainstream Bar and Grill - Carlsbad</t>
  </si>
  <si>
    <t>-OPI_pW57pNHZahkvGxK</t>
  </si>
  <si>
    <t>Le banc</t>
  </si>
  <si>
    <t>-ORSSwLU60SID0UlE-a1</t>
  </si>
  <si>
    <t>The BAR – on Dolores</t>
  </si>
  <si>
    <t>-OQkhoqF5g4WP-lGpypK</t>
  </si>
  <si>
    <t>Bobby G's Pizzeria</t>
  </si>
  <si>
    <t>-OHOb218A1hzWEI0mUuQ</t>
  </si>
  <si>
    <t>Vista Village Pub</t>
  </si>
  <si>
    <t>-OJ3zOPannr2kR_DcQpg</t>
  </si>
  <si>
    <t>San Diego Brewing Company</t>
  </si>
  <si>
    <t>-OPHL5JgJVtYcY4q7wSX</t>
  </si>
  <si>
    <t>Murphy's Pub</t>
  </si>
  <si>
    <t>-OP7YH0vY0hrcl-OyQGx</t>
  </si>
  <si>
    <t>Curry Pizza House Sunnyvale</t>
  </si>
  <si>
    <t>-OK8EYVxYl428ykwL1Dr</t>
  </si>
  <si>
    <t>Lordsburg Taphouse &amp; Grill</t>
  </si>
  <si>
    <t>-OPbk4ybgz5FycxD20Ci</t>
  </si>
  <si>
    <t>Crane's Bar Downtown</t>
  </si>
  <si>
    <t>-OQ9yEXf1uK8Hvg5cXhf</t>
  </si>
  <si>
    <t>Molloy's</t>
  </si>
  <si>
    <t>-OK30260e5w418yum6VR</t>
  </si>
  <si>
    <t>Maple Block Barbecue - Hill St</t>
  </si>
  <si>
    <t>-OPlhb3wRud_IpLnynrf</t>
  </si>
  <si>
    <t>Foghorn Taproom (Irving St)</t>
  </si>
  <si>
    <t>-OHOaPxh_jP3qISX8FBI</t>
  </si>
  <si>
    <t>Junction Bar &amp; Grill</t>
  </si>
  <si>
    <t>-OHdJqaWLRcbGeGzdORC</t>
  </si>
  <si>
    <t>Deano's Pub</t>
  </si>
  <si>
    <t>-OK2vqoIUpQHs-Fn6NlK</t>
  </si>
  <si>
    <t>Maple Block Barbecue - Sepulveda Blvd</t>
  </si>
  <si>
    <t>-NhhDmRzJOQe48PeugJV</t>
  </si>
  <si>
    <t>Boomtown Brewery</t>
  </si>
  <si>
    <t>-OPlgzKDREcFnPa4VJjZ</t>
  </si>
  <si>
    <t>Richmond Republic Draught House</t>
  </si>
  <si>
    <t>-O7_iTYuk0hin7bOhUe3</t>
  </si>
  <si>
    <t>Ballpark Pizza</t>
  </si>
  <si>
    <t>-OO3jgB2lnWRNqfM871I</t>
  </si>
  <si>
    <t>Bergie's Bar and Grill</t>
  </si>
  <si>
    <t>-OVyHA_b3rlATfkxVIP-</t>
  </si>
  <si>
    <t>Broadway Pizza &amp; Grill</t>
  </si>
  <si>
    <t>-OSQQB51rTMmbB6jEwuz</t>
  </si>
  <si>
    <t>London's Pub &amp; Grill</t>
  </si>
  <si>
    <t>-OPliW3x0csVlW8DPnKX</t>
  </si>
  <si>
    <t>Foghorn Taproom (Balboa St)</t>
  </si>
  <si>
    <t>-OSL4oBISihQ907TcO8e</t>
  </si>
  <si>
    <t>Jack's</t>
  </si>
  <si>
    <t>-ONGihxgAfofb76Usu-8</t>
  </si>
  <si>
    <t>Paper Tiger Bar</t>
  </si>
  <si>
    <t>-OQEvDKzPAFrkpL3Xjjf</t>
  </si>
  <si>
    <t>Taps and Takeout</t>
  </si>
  <si>
    <t>-OM7NUaJQy23Cc__vJIS</t>
  </si>
  <si>
    <t>Dirty Birds Liberty Station</t>
  </si>
  <si>
    <t>-OQLTy08z7KMiMSQoCpN</t>
  </si>
  <si>
    <t>LALA'S Argentine Grill studio city</t>
  </si>
  <si>
    <t>-OHPYH3wZ8OVfgoD-0sU</t>
  </si>
  <si>
    <t>PureTaco</t>
  </si>
  <si>
    <t>-O5KT2UaookOfSYulaP9</t>
  </si>
  <si>
    <t>The Refuge (San Mateo)</t>
  </si>
  <si>
    <t>-OGHBq-K_jKZSP2Mvw4E</t>
  </si>
  <si>
    <t>508 Tavern</t>
  </si>
  <si>
    <t>-OJVc-aSS-ywMDJ3PWs0</t>
  </si>
  <si>
    <t>Scotland Yard - The Pub</t>
  </si>
  <si>
    <t>-O4vKUnAFcZgZPrmFDss</t>
  </si>
  <si>
    <t>Red Pepper Taqueria - Dunwoody</t>
  </si>
  <si>
    <t>Atlanta</t>
  </si>
  <si>
    <t>FL</t>
  </si>
  <si>
    <t>-O5sQuxBEF-KjSyzE38g</t>
  </si>
  <si>
    <t>Hogg Daddy's</t>
  </si>
  <si>
    <t>Tampa Bay</t>
  </si>
  <si>
    <t>-Mek9YBX0kvGE5Di7oqG</t>
  </si>
  <si>
    <t>Big Dog Station</t>
  </si>
  <si>
    <t>Miami</t>
  </si>
  <si>
    <t>-Mx4rSl3yiwwqCW0XijQ</t>
  </si>
  <si>
    <t>Birdie's Pub</t>
  </si>
  <si>
    <t>-NxxWAf2h3mbnHD6YxvX</t>
  </si>
  <si>
    <t>Machupicchu Peruvian Cuisine</t>
  </si>
  <si>
    <t>-O6gmH5bhhdlACXbfHpw</t>
  </si>
  <si>
    <t>The Chill Room Lake Worth Beach</t>
  </si>
  <si>
    <t>-MrEYhB038IikhW11S5-</t>
  </si>
  <si>
    <t>Even Keel Fish Shack</t>
  </si>
  <si>
    <t>-NAtTAcu34_4uRnzBTSa</t>
  </si>
  <si>
    <t>The Par Pub</t>
  </si>
  <si>
    <t>-OJPo573jcRAGSbaLZgN</t>
  </si>
  <si>
    <t>Play By Play Sports Bar and Grill</t>
  </si>
  <si>
    <t>-MZww_GNQba-ycEVf6gy</t>
  </si>
  <si>
    <t>Temple Street Eatery</t>
  </si>
  <si>
    <t>-NyRmpnENv71dY1zdMGC</t>
  </si>
  <si>
    <t>The Kenwood</t>
  </si>
  <si>
    <t>-Nm6dZN5fLR5oHiO35Ra</t>
  </si>
  <si>
    <t>Autentica Taqueria</t>
  </si>
  <si>
    <t>-Me68kpYuJvSn-sGCagD</t>
  </si>
  <si>
    <t>Mis-Cue Lounge</t>
  </si>
  <si>
    <t>-O_DgPsRfCybGjUKPONk</t>
  </si>
  <si>
    <t>Del Webb Lakewood Ranch Lake House</t>
  </si>
  <si>
    <t>-Mx4ptw2n6O1DLCXWCd4</t>
  </si>
  <si>
    <t>Bottles Pub</t>
  </si>
  <si>
    <t>-NUXIRKbIP_BRKG1hNEu</t>
  </si>
  <si>
    <t>1916 Irish Pub - Plant City</t>
  </si>
  <si>
    <t>-Nrv4SrFj7JdOrAIbQIy</t>
  </si>
  <si>
    <t>Bon Zanmi</t>
  </si>
  <si>
    <t>-Nuk9oewKNzbi5ugLYxj</t>
  </si>
  <si>
    <t>PIRUW GRILL "Peruvian Cuisine"</t>
  </si>
  <si>
    <t>-N8xnBsh4nfsYcimIm-c</t>
  </si>
  <si>
    <t>Knock N Boots Saloon</t>
  </si>
  <si>
    <t>-N4E-n9jpTR1NaZBg3Da</t>
  </si>
  <si>
    <t>Caddy's Madeira Beach</t>
  </si>
  <si>
    <t>-NYTY3hCFsit6V7owLmK</t>
  </si>
  <si>
    <t>Nana's Kitchen And Grill</t>
  </si>
  <si>
    <t>-N5kSlRHmio6DwYusF1r</t>
  </si>
  <si>
    <t>Tim Finnegans Irish Pub</t>
  </si>
  <si>
    <t>-N-ZKIQhE4_at0latHj8</t>
  </si>
  <si>
    <t>Eli's Fitness Studio</t>
  </si>
  <si>
    <t>-MyiCqn0LAK6aOk-KJ0i</t>
  </si>
  <si>
    <t>Anclote Brew</t>
  </si>
  <si>
    <t>-OMlxb1KFwRbDmYNKcaS</t>
  </si>
  <si>
    <t>The King's Seat Bar &amp; Grill</t>
  </si>
  <si>
    <t>-N6xaXnLgYPdoY2I0gW9</t>
  </si>
  <si>
    <t>Tiny Tap Tavern</t>
  </si>
  <si>
    <t>-NuZdSBPCSeVYB8gU_gR</t>
  </si>
  <si>
    <t>Madd Buddah Tattoo</t>
  </si>
  <si>
    <t>-NNsCtpVM4In8aBRC3pZ</t>
  </si>
  <si>
    <t>Monster Pizza</t>
  </si>
  <si>
    <t>-N6TuTm3uXb-TQ0J5zMQ</t>
  </si>
  <si>
    <t>Tomfoolery Lounge</t>
  </si>
  <si>
    <t>-NAAPIgI9iseqttbtyFH</t>
  </si>
  <si>
    <t>Fairway Pizza &amp; Sports Page Pub</t>
  </si>
  <si>
    <t>-OSVY0BkpH7G8FurK-sx</t>
  </si>
  <si>
    <t>HIDEaway Bar &amp; Grille</t>
  </si>
  <si>
    <t>-NAbL2mCCHVpvNp1_VIl</t>
  </si>
  <si>
    <t>Crab Shack on the Cotee River</t>
  </si>
  <si>
    <t>-NrBYIADUqAN9O1w6DmG</t>
  </si>
  <si>
    <t>McSorley’s Beach Pub</t>
  </si>
  <si>
    <t>-NfWk3NBQBqQwjlTWi5H</t>
  </si>
  <si>
    <t>Red Crab - Juicy Seafood</t>
  </si>
  <si>
    <t>-NrGaaWBqSyBYDMZ5BHa</t>
  </si>
  <si>
    <t>Frenchy's Saltwater Cafe</t>
  </si>
  <si>
    <t>-O0La6sggAMFb_I6JCWQ</t>
  </si>
  <si>
    <t>The Village Grille &amp; Pump</t>
  </si>
  <si>
    <t>-OZpF4qAi4FZZg72pka0</t>
  </si>
  <si>
    <t>Lazy Days Restaurant</t>
  </si>
  <si>
    <t>-N8dLavE-f1kcolqp9ac</t>
  </si>
  <si>
    <t>Mad Beach Cantina</t>
  </si>
  <si>
    <t>-Myw6AIacj0VuEY1Ctw8</t>
  </si>
  <si>
    <t>The Pint and Brew</t>
  </si>
  <si>
    <t>-MxGEgk-nwsbhVjPCHkg</t>
  </si>
  <si>
    <t>Just 1 More</t>
  </si>
  <si>
    <t>-Mq1WI0CJ2m5kUSp8dAV</t>
  </si>
  <si>
    <t>Papa’s Raw Bar</t>
  </si>
  <si>
    <t>-OaenoaeVQiceQ82880v</t>
  </si>
  <si>
    <t>Tootsie's Cabaret Miami</t>
  </si>
  <si>
    <t>-OVK0EsyRITkzszoYTP6</t>
  </si>
  <si>
    <t>Wicked Cantina - Sarasota (Downtown)</t>
  </si>
  <si>
    <t>-NN8gjonmznHbkKA37nB</t>
  </si>
  <si>
    <t>Cotee River Brewing Company</t>
  </si>
  <si>
    <t>-MrOD9UGCxMw0Flu5Tkt</t>
  </si>
  <si>
    <t>Ray’s Hideaway</t>
  </si>
  <si>
    <t>-NSpyBluUYWj-2npe69o</t>
  </si>
  <si>
    <t>OLLIES ON THE BEACH</t>
  </si>
  <si>
    <t>-OSuKhhtpMuav1FiT0ze</t>
  </si>
  <si>
    <t>Beef 'O' Brady's - Lakewood Ranch</t>
  </si>
  <si>
    <t>-NWmaaeVbFYIxOJ1ZCPk</t>
  </si>
  <si>
    <t>Frenchy's South Beach Cafe</t>
  </si>
  <si>
    <t>-N4E0J9JgupmCllp_avl</t>
  </si>
  <si>
    <t>Sculley's</t>
  </si>
  <si>
    <t>-OMN4c6SJnIHy85GllBb</t>
  </si>
  <si>
    <t>Wicked Cantina - Bradenton Beach</t>
  </si>
  <si>
    <t>-N6il_guoHS36867z0lM</t>
  </si>
  <si>
    <t>Bar 23fifty</t>
  </si>
  <si>
    <t>-ONVOUUXNLvazHrXVn8R</t>
  </si>
  <si>
    <t>Scoreboard Social</t>
  </si>
  <si>
    <t>-N6xaPMHScKkUEeIhKEw</t>
  </si>
  <si>
    <t>Boar and Buffalo Craft Bar</t>
  </si>
  <si>
    <t>-OSyh5GKOAiM9KyXfs2N</t>
  </si>
  <si>
    <t>Stones Throw</t>
  </si>
  <si>
    <t>-MUJ__foriwEH02iD8i3</t>
  </si>
  <si>
    <t>Tin Cup Sports Bar</t>
  </si>
  <si>
    <t>-NGMqFWttBQUOCkznoSR</t>
  </si>
  <si>
    <t>Frenchy's Original Cafe</t>
  </si>
  <si>
    <t>-Mx5-zPghBk1ZrXzIwbT</t>
  </si>
  <si>
    <t>BrewBurgers Taphouse</t>
  </si>
  <si>
    <t>-NZgbdug53HDXTgITckQ</t>
  </si>
  <si>
    <t>The Rabbit Hole - Elevated Vegan Comfort Cuisine</t>
  </si>
  <si>
    <t>-NFoJhcRCxM2nji7Zawo</t>
  </si>
  <si>
    <t>The Mix</t>
  </si>
  <si>
    <t>-NAKl7OwBmQVrIqH4beZ</t>
  </si>
  <si>
    <t>Strange Cloudsz LLC</t>
  </si>
  <si>
    <t>-MuS5YBkIspHgsgDH9hJ</t>
  </si>
  <si>
    <t>The Big Cheese</t>
  </si>
  <si>
    <t>-Oaely1UaGiAMVf9CHVO</t>
  </si>
  <si>
    <t>Cheetah Hallandale Beach</t>
  </si>
  <si>
    <t>-O6gmX8F3xds4WLgx6aO</t>
  </si>
  <si>
    <t>The Chill Room - Pinellas Park</t>
  </si>
  <si>
    <t>-MrE_75uUoVWDZcTDb6S</t>
  </si>
  <si>
    <t>Mona's</t>
  </si>
  <si>
    <t>-NxNismlfPsQivJq0JT_</t>
  </si>
  <si>
    <t>The Drunken Clam</t>
  </si>
  <si>
    <t>-ODwlzE1T_da7xo_y_zG</t>
  </si>
  <si>
    <t>Black Bear Golf Club</t>
  </si>
  <si>
    <t>-NqYL8XPM7wVuPEI_kd0</t>
  </si>
  <si>
    <t>Clear Sky Draught Haus</t>
  </si>
  <si>
    <t>-N92xUdJjmhnqAmhtLQ4</t>
  </si>
  <si>
    <t>Jimbos Pit Bar B-Q</t>
  </si>
  <si>
    <t>-Muvzh54bIKQpQAfPRwH</t>
  </si>
  <si>
    <t>Deck 84</t>
  </si>
  <si>
    <t>-NCQ0npKABw2smiS5RW9</t>
  </si>
  <si>
    <t>Burt &amp; Max’s</t>
  </si>
  <si>
    <t>-Nzd8DQ6VeioOEg5EVs9</t>
  </si>
  <si>
    <t>Sneaky's Sports Bar &amp; Grill</t>
  </si>
  <si>
    <t>-OTY2gGlhc46GJaTam-j</t>
  </si>
  <si>
    <t>Stinger's Bar &amp; Grill</t>
  </si>
  <si>
    <t>-Mx4tO0nXYe2jl0rSg4t</t>
  </si>
  <si>
    <t>Twisted Tiki</t>
  </si>
  <si>
    <t>-OQ4XhiNKqR9Z-PglHiS</t>
  </si>
  <si>
    <t>Igot's Martiki Bar</t>
  </si>
  <si>
    <t>-OMwpG2f_lveERSeFHbM</t>
  </si>
  <si>
    <t>2 Vinez</t>
  </si>
  <si>
    <t>-N2queOCEbPAr3cub79X</t>
  </si>
  <si>
    <t>Fitzgerald's Tavern</t>
  </si>
  <si>
    <t>-MVWiFgmEAOoowYxTSSn</t>
  </si>
  <si>
    <t>Gym Sportsbar</t>
  </si>
  <si>
    <t>-OSevz-7d7hIFtVis0-_</t>
  </si>
  <si>
    <t>Livingstons Billiards</t>
  </si>
  <si>
    <t>-MrE_QzghNgRnk1ZH3GG</t>
  </si>
  <si>
    <t>The Irish Brigade</t>
  </si>
  <si>
    <t>-OPXA4U3jFYiM7Z4MO7a</t>
  </si>
  <si>
    <t>Naples Flatbread</t>
  </si>
  <si>
    <t>-Mx4z2gUoX7WfmZyKcae</t>
  </si>
  <si>
    <t>Acropolis Greek Taverna - Ybor City</t>
  </si>
  <si>
    <t>-NzAIQbyKcDQG5CNTjIx</t>
  </si>
  <si>
    <t>loaded Potato</t>
  </si>
  <si>
    <t>-OT3R1q9gfsXhb46vZFe</t>
  </si>
  <si>
    <t>Two Meatballs in the Kitchen - Cape Coral</t>
  </si>
  <si>
    <t>-MZIpTEA77azalpQ8Qbu</t>
  </si>
  <si>
    <t>Patron Azteca Hollywood</t>
  </si>
  <si>
    <t>-N6GQu1OQlzqQ8r4hNWU</t>
  </si>
  <si>
    <t>Casual Clam</t>
  </si>
  <si>
    <t>-N6xa4qc59oigErYNqWb</t>
  </si>
  <si>
    <t>Tilted Barrel</t>
  </si>
  <si>
    <t>-MhERzGp1kYSJgkaoAcz</t>
  </si>
  <si>
    <t>Turtle Tavern</t>
  </si>
  <si>
    <t>-N9bUAWWz0NkKkCFICJ7</t>
  </si>
  <si>
    <t>American Legion 125</t>
  </si>
  <si>
    <t>-ObcJlClxKlRddWgGlta</t>
  </si>
  <si>
    <t>Pinellas Ale Works Brewery</t>
  </si>
  <si>
    <t>-N-YbWF86Lmpe_cuYGs0</t>
  </si>
  <si>
    <t>Styx Sports Bar and Grill</t>
  </si>
  <si>
    <t>-OU_PbY144mbbZ4f6Q3o</t>
  </si>
  <si>
    <t>Berry Fresh Cafe (Stuart)</t>
  </si>
  <si>
    <t>-NNmqFDC4BVJQ0x-dD_W</t>
  </si>
  <si>
    <t>Tampa Pizza Company</t>
  </si>
  <si>
    <t>-MrNgXV-091VBrD6G7mA</t>
  </si>
  <si>
    <t>Corbetts Sports Bar &amp; Grill</t>
  </si>
  <si>
    <t>-OU_TmuxuMjo2eOOJp2d</t>
  </si>
  <si>
    <t>Berry Fresh Cafe (Jupiter)</t>
  </si>
  <si>
    <t>-NM9mkq27il3t-xPhS4N</t>
  </si>
  <si>
    <t>Thirty1 Lounge</t>
  </si>
  <si>
    <t>-OSQucWejPvs1J_lg-yj</t>
  </si>
  <si>
    <t>Berry Fresh Cafe (Palm beach Gardens)</t>
  </si>
  <si>
    <t>-NYTnOjdqQGfbd0r1rzU</t>
  </si>
  <si>
    <t>Bimini Twist</t>
  </si>
  <si>
    <t>-N4E0PalrrNrlgwsqBQ4</t>
  </si>
  <si>
    <t>MacDinton's</t>
  </si>
  <si>
    <t>-OU_ODKTMdx-CiCzfaeJ</t>
  </si>
  <si>
    <t>Berry Fresh Cafe (Port St. Lucie)</t>
  </si>
  <si>
    <t>-OJZDgoXoSFqjBNGSXXz</t>
  </si>
  <si>
    <t>Atlantic Avenue Yacht Club</t>
  </si>
  <si>
    <t>-NwLrtEg9YSuEt85v0Ny</t>
  </si>
  <si>
    <t>Unseen Creatures Brewing &amp; Blending</t>
  </si>
  <si>
    <t>-NkWM8VFp-H-3XAzjwFn</t>
  </si>
  <si>
    <t>Beach Pizza (Largo)</t>
  </si>
  <si>
    <t>-OO3KDgnMGCBG9yGjQdr</t>
  </si>
  <si>
    <t>Whiskey Park</t>
  </si>
  <si>
    <t>-NYyeXO6twKxC3NruPaB</t>
  </si>
  <si>
    <t>Grove Soho</t>
  </si>
  <si>
    <t>-OU_RGgTRBeAc_TQr5PS</t>
  </si>
  <si>
    <t>Berry Fresh Cafe (West Palm Beach)</t>
  </si>
  <si>
    <t>-Mx4pLgrBfFfDmCGbJA1</t>
  </si>
  <si>
    <t>Cove Cay Marina</t>
  </si>
  <si>
    <t>-OAxU6k53QEhqTq-2UZp</t>
  </si>
  <si>
    <t>the Clayton Social</t>
  </si>
  <si>
    <t>-OG6Qlu6cy8H9bslV2lC</t>
  </si>
  <si>
    <t>Three Dollar Cafe Stockbridge</t>
  </si>
  <si>
    <t>-O_YD3bIiGq7W2qwncTx</t>
  </si>
  <si>
    <t>The Pub @ EAV</t>
  </si>
  <si>
    <t>-OX0R_yBgiDIZmjJfDLc</t>
  </si>
  <si>
    <t>Allie Katz Bar And Grill</t>
  </si>
  <si>
    <t>-O88dYbvLSkQfjUoSOVl</t>
  </si>
  <si>
    <t>Max Lager's Wood-Fired Grill &amp; Brewery</t>
  </si>
  <si>
    <t>-OAJh3yCl0Z_Q_znifZg</t>
  </si>
  <si>
    <t>Starland Lounge &amp; Lanes</t>
  </si>
  <si>
    <t>-O8qjbga2Q9WJ1nv82yP</t>
  </si>
  <si>
    <t>DAS BBQ Grant Park</t>
  </si>
  <si>
    <t>-OB7Lz34klL-ySN9LWiZ</t>
  </si>
  <si>
    <t>Rosie's Cafe</t>
  </si>
  <si>
    <t>-O4lIUZebuyEmd4vuhWD</t>
  </si>
  <si>
    <t>Flanagan's</t>
  </si>
  <si>
    <t>-O1wHhOYfy_DcDxjU6-e</t>
  </si>
  <si>
    <t>Bradley's Bar &amp; Grill</t>
  </si>
  <si>
    <t>-O8qkdQKz_C5Sx4aOH6b</t>
  </si>
  <si>
    <t>DAS BBQ West Midtown</t>
  </si>
  <si>
    <t>-O5yRINzPYpxO6dH_jCl</t>
  </si>
  <si>
    <t>Hammer's Goodtime Emporium</t>
  </si>
  <si>
    <t>-O7ePYPJq8v-qR5PGsk-</t>
  </si>
  <si>
    <t>Cutters Pub</t>
  </si>
  <si>
    <t>-O4qYDyxiZgO7sBeoWOD</t>
  </si>
  <si>
    <t>SportsTime2 Bar &amp; Grille</t>
  </si>
  <si>
    <t>-O5Kq69U3qY1uUTuCyPF</t>
  </si>
  <si>
    <t>Moonshiners Bar  Grill</t>
  </si>
  <si>
    <t>-O1x93DPAr0Hzs0KLyle</t>
  </si>
  <si>
    <t>Vickery's Bar &amp; Grill - Glenwood Park</t>
  </si>
  <si>
    <t>-O9p_cHdzlMl2dfwoNWZ</t>
  </si>
  <si>
    <t>Galla's Pizza</t>
  </si>
  <si>
    <t>-O6b6CdtiBhfAdDVseW6</t>
  </si>
  <si>
    <t>The Brass Tap - Marietta</t>
  </si>
  <si>
    <t>-OAZ7xzvpLdvLmCU2SLz</t>
  </si>
  <si>
    <t>Republic Social House</t>
  </si>
  <si>
    <t>-O9Ge6YE1knxVIKmMYIs</t>
  </si>
  <si>
    <t>Dooley's Bar &amp; Grill</t>
  </si>
  <si>
    <t>-OA36I-VskF8ttAi-F3D</t>
  </si>
  <si>
    <t>The Place</t>
  </si>
  <si>
    <t>-O4vVnIOKYYEIJe4WZfh</t>
  </si>
  <si>
    <t>Tavern At Medlock</t>
  </si>
  <si>
    <t>-O4qDraoG1VZOsjpFOn4</t>
  </si>
  <si>
    <t>Twain's Brewpub &amp; Billiards</t>
  </si>
  <si>
    <t>-O4kUyrZoG9ycOetmF6W</t>
  </si>
  <si>
    <t>Mazzy's Sports Bar &amp; Grill - Marietta</t>
  </si>
  <si>
    <t>-O4RkyXxb9kIeLGUAtN9</t>
  </si>
  <si>
    <t>Meehan's Public House Downtown</t>
  </si>
  <si>
    <t>-O1wjrYYgKDMKWZ9BuC2</t>
  </si>
  <si>
    <t>North River Tavern</t>
  </si>
  <si>
    <t>-O5xq8ttf8dfkew70qPt</t>
  </si>
  <si>
    <t>Vvs restaurant and bar</t>
  </si>
  <si>
    <t>-OB7LCUby0LhSQ5XyOGY</t>
  </si>
  <si>
    <t>Restaurant 10 Bar &amp; Grill</t>
  </si>
  <si>
    <t>-NcZ-HokGHmX_n1MDQvp</t>
  </si>
  <si>
    <t>The Bunker Bar And Grill</t>
  </si>
  <si>
    <t>Chicago</t>
  </si>
  <si>
    <t>-OQiIkXjeEeAWSXHROZq</t>
  </si>
  <si>
    <t>Bowl of Fortune</t>
  </si>
  <si>
    <t>-NsTtRZKQRizHGYNvpX2</t>
  </si>
  <si>
    <t>Hillgrove Tap - Tinley Park</t>
  </si>
  <si>
    <t>-OH9Rp31tPRzLNSA068p</t>
  </si>
  <si>
    <t>Wildfire- Oakbrook</t>
  </si>
  <si>
    <t>-Nz4qk-X3STUuhZVjQW7</t>
  </si>
  <si>
    <t>X's &amp; O's Sports Bar</t>
  </si>
  <si>
    <t>-NaOE6xcoL3pNMLZ5nUr</t>
  </si>
  <si>
    <t>Tripoli Tap</t>
  </si>
  <si>
    <t>-NgeMl8BDWCP3NNJuzLo</t>
  </si>
  <si>
    <t>Mystic Rogue Llc</t>
  </si>
  <si>
    <t>-OAsGxowpQoi2ZtQNnwp</t>
  </si>
  <si>
    <t>Muggs-N-Manor</t>
  </si>
  <si>
    <t>-O1r1yT6lrSpz3QHRCQJ</t>
  </si>
  <si>
    <t>No Vacancy</t>
  </si>
  <si>
    <t>-Nc8tntURqLUJlQ5gRq4</t>
  </si>
  <si>
    <t>Pizzeria Aroma</t>
  </si>
  <si>
    <t>-NcZ0IL8iaJWOVgA6bX4</t>
  </si>
  <si>
    <t>The Slice Spot</t>
  </si>
  <si>
    <t>-OUvKhvG3JWdOpbt9K-Q</t>
  </si>
  <si>
    <t>Kaiser's Pizza &amp; Pub</t>
  </si>
  <si>
    <t>-Nu_S72gWs8hNIka9HeE</t>
  </si>
  <si>
    <t>Double J Sports Bar</t>
  </si>
  <si>
    <t>-OBCOrYyx30k7sJuObBA</t>
  </si>
  <si>
    <t>FFS - Archer Halsted Currency Exchange 2514 S Halsted St</t>
  </si>
  <si>
    <t>-OBgAnha854EL48BBwA4</t>
  </si>
  <si>
    <t>De Campana Restaurant &amp; Bar</t>
  </si>
  <si>
    <t>-NXGVdmWCWoTC_LMUcDQ</t>
  </si>
  <si>
    <t>Carraig Irish Pub</t>
  </si>
  <si>
    <t>-O20nRt_-EoBog3ZoR94</t>
  </si>
  <si>
    <t>Hugo's Frog Bar &amp; Fish House</t>
  </si>
  <si>
    <t>-NpRTk-ZRKcWc6w48ALi</t>
  </si>
  <si>
    <t>Salerno's Pizza &amp; Catering - MT. Prospect</t>
  </si>
  <si>
    <t>-NhCu1mgtzDhqXz1FyDp</t>
  </si>
  <si>
    <t>Fritzy's Tavern</t>
  </si>
  <si>
    <t>-OAtc5TVt_Juk4Y1DgSN</t>
  </si>
  <si>
    <t>FFS - Irving Cicero Currency Exchange 4814 W Irving Park Rd</t>
  </si>
  <si>
    <t>-Nd1qSN8M3A50qF9gxv0</t>
  </si>
  <si>
    <t>The Pony Inn</t>
  </si>
  <si>
    <t>-Ne9bBVjn5fruz9YGNyN</t>
  </si>
  <si>
    <t>The Red Barn Restaurant and Brewery</t>
  </si>
  <si>
    <t>-O8DhWUK3avxr35vnz7M</t>
  </si>
  <si>
    <t>Wildfire Glenview</t>
  </si>
  <si>
    <t>-NfLt4_0WBBWVMmOSj9W</t>
  </si>
  <si>
    <t>Moe's Cantina - River North</t>
  </si>
  <si>
    <t>-Nc8J2oIw44E-X7kzCs_</t>
  </si>
  <si>
    <t>Flannery's In The Forest</t>
  </si>
  <si>
    <t>-OAdWtROwOWO5ELYMHH0</t>
  </si>
  <si>
    <t>FFS - Economy Currency Exchange 721 W Armitage Ave</t>
  </si>
  <si>
    <t>-NvDN6gDRPVc1shdTHIw</t>
  </si>
  <si>
    <t>Firewater BBQ &amp; Brew- Crest Hill</t>
  </si>
  <si>
    <t>-OMx3Kno0ZBvX7mUbaKT</t>
  </si>
  <si>
    <t>Barcocina - West Town</t>
  </si>
  <si>
    <t>-Nqnyg4Ea3drzff3w3yw</t>
  </si>
  <si>
    <t>Paddy Mac's</t>
  </si>
  <si>
    <t>-O_2pkUjnT0jsupbiccJ</t>
  </si>
  <si>
    <t>Eastgate Wine &amp; Spirits - 446 W Diversey Parkway</t>
  </si>
  <si>
    <t>-NkW1-ICqfysIwmIZ_QI</t>
  </si>
  <si>
    <t>The Garage Bar &amp; Sandwiches</t>
  </si>
  <si>
    <t>-OAxQvX09O4MdflG_V50</t>
  </si>
  <si>
    <t>Fatty's Pub &amp; Grille</t>
  </si>
  <si>
    <t>-NkXQ5UzrJ_ctg_a8dom</t>
  </si>
  <si>
    <t>Ten Mile House</t>
  </si>
  <si>
    <t>-NaD0BtyiGLlWKYPyfGO</t>
  </si>
  <si>
    <t>Boulevard Sports Lounge</t>
  </si>
  <si>
    <t>-NtRgw3kTKPrizYvsGlO</t>
  </si>
  <si>
    <t>Potter's Place and Two-Nine Martini Lounge</t>
  </si>
  <si>
    <t>-NcZ3UW7jecvFqaP6_JN</t>
  </si>
  <si>
    <t>Cardozo's Pub</t>
  </si>
  <si>
    <t>-NbWneOLSdX870spb7xp</t>
  </si>
  <si>
    <t>Prost!</t>
  </si>
  <si>
    <t>-O0QWkv103fkm9qB7VMn</t>
  </si>
  <si>
    <t>The Claddagh Ring Pub</t>
  </si>
  <si>
    <t>-NsTZgZETnZgR8jRrWZ3</t>
  </si>
  <si>
    <t>Hillgrove Tap-Western Springs</t>
  </si>
  <si>
    <t>-NvDK6VtQTymYrxsbsKY</t>
  </si>
  <si>
    <t>Firewater BBQ &amp; Brew - Geneva</t>
  </si>
  <si>
    <t>-OBgA4RqbytuYuECJ0j8</t>
  </si>
  <si>
    <t>La Campana Mexican Restaurant</t>
  </si>
  <si>
    <t>-O2W3gJwGYwwJhFk3AUa</t>
  </si>
  <si>
    <t>Pappas Restaurant &amp; Lounge</t>
  </si>
  <si>
    <t>-O9GcTjHIgQhdlUV72mo</t>
  </si>
  <si>
    <t>Chrissy's Gaming Bar &amp; Grill</t>
  </si>
  <si>
    <t>-NpRRrh1xTT4w36C8ZrC</t>
  </si>
  <si>
    <t>Whiskey HIll Brewing &amp; Kitchen - Westmont</t>
  </si>
  <si>
    <t>-NqnxGJtIvUd3JGx6HVm</t>
  </si>
  <si>
    <t>Whiskey River</t>
  </si>
  <si>
    <t>-O8DkmflNyPwijuLn9oH</t>
  </si>
  <si>
    <t>Wildfire Schaumburg</t>
  </si>
  <si>
    <t>-NfMVL00FyYisH3pVygE</t>
  </si>
  <si>
    <t>Moe's Cantina  - Wrigleyville</t>
  </si>
  <si>
    <t>-OHDias-V6iUkeL4XScG</t>
  </si>
  <si>
    <t>Wildfire - Lincolnshire</t>
  </si>
  <si>
    <t>-NfIJMvbomFQvtJNItHK</t>
  </si>
  <si>
    <t>The Brig</t>
  </si>
  <si>
    <t>-NvDLGFRJOA2-43I01Pw</t>
  </si>
  <si>
    <t>Firewater BBQ &amp; Brew - Alsip</t>
  </si>
  <si>
    <t>-OQARmzkvTLpXz9aKIv3</t>
  </si>
  <si>
    <t>Derno's</t>
  </si>
  <si>
    <t>-OOZ7iH5Z10t1AEp2z1e</t>
  </si>
  <si>
    <t>Lambeau's America Kitchen &amp; Taps</t>
  </si>
  <si>
    <t>Dallas</t>
  </si>
  <si>
    <t>-NikZTJUMq9Wty25QGrC</t>
  </si>
  <si>
    <t>St. Pete's Dancing Marlin</t>
  </si>
  <si>
    <t>-NeA8_YMQuDpQtA_K1QS</t>
  </si>
  <si>
    <t>Saffron Indian Kitchen And Event Center</t>
  </si>
  <si>
    <t>Houston</t>
  </si>
  <si>
    <t>-Nc-402h4djq3v5SOIF4</t>
  </si>
  <si>
    <t>The Thirsty Texan Pub &amp; Patio</t>
  </si>
  <si>
    <t>-NnAvPbJgeHbAdMkZAlW</t>
  </si>
  <si>
    <t>The Mad Hatter Neighborhood Pub - Fort Worth</t>
  </si>
  <si>
    <t>-OHmqy8HSgipQSJZ9OSv</t>
  </si>
  <si>
    <t>Big Easy Saloon - Rockport</t>
  </si>
  <si>
    <t>-O8gwlNWeMx8Kdd9bnMu</t>
  </si>
  <si>
    <t>Lucky Cosmos</t>
  </si>
  <si>
    <t>Austin</t>
  </si>
  <si>
    <t>-NpvN-au2HUlSKZFHCk4</t>
  </si>
  <si>
    <t>Opentable Sports Grill</t>
  </si>
  <si>
    <t>-OLFlyHQt2SJ_ABpyyTS</t>
  </si>
  <si>
    <t>Pablo's Cantina Mexican Grill</t>
  </si>
  <si>
    <t>-ODwazPotoKhGN5JhZrZ</t>
  </si>
  <si>
    <t>Big Easy Saloon - Kingsbury</t>
  </si>
  <si>
    <t>-NSI44Yhbwg2SMYM6O-P</t>
  </si>
  <si>
    <t>Bushwood Country Club</t>
  </si>
  <si>
    <t>San Antonio</t>
  </si>
  <si>
    <t>-NjTj5V6H0pxPcPKWWxG</t>
  </si>
  <si>
    <t>Northside Remedy</t>
  </si>
  <si>
    <t>-NnfC_pMi_KX23QQ4beI</t>
  </si>
  <si>
    <t>Texas Dog Co</t>
  </si>
  <si>
    <t>-Obdghq7qcxVz40d7K12</t>
  </si>
  <si>
    <t>Shin-Dig</t>
  </si>
  <si>
    <t>-OY858DfT6bTvWTbMvsD</t>
  </si>
  <si>
    <t>The Local Reserve</t>
  </si>
  <si>
    <t>-N_jlPBx6igWz3oRpqY-</t>
  </si>
  <si>
    <t>Bodhi's Hideaway</t>
  </si>
  <si>
    <t>-N8zDTkDBV41g0WUPjJU</t>
  </si>
  <si>
    <t>Cajun Crabs &amp; Shrimp - Round Rock</t>
  </si>
  <si>
    <t>-Ne9s92B6KywyMP15gjR</t>
  </si>
  <si>
    <t>Office On Trinity</t>
  </si>
  <si>
    <t>-OVsWI_RKJ5k4YhbJIES</t>
  </si>
  <si>
    <t>The Pelican House Restaurant</t>
  </si>
  <si>
    <t>-OHmswZVC9gl8_Hk-Xp0</t>
  </si>
  <si>
    <t>Big Easy Saloon - Giddings</t>
  </si>
  <si>
    <t>-Nwpq2aDKk4C6Dnowosd</t>
  </si>
  <si>
    <t>Wings 'N More</t>
  </si>
  <si>
    <t>-NjOj_sH4nrUfWkTh-PV</t>
  </si>
  <si>
    <t>Showdown Saloon - Arlington</t>
  </si>
  <si>
    <t>-O88iUFqLm3cmn9SB2lc</t>
  </si>
  <si>
    <t>Second Street Station</t>
  </si>
  <si>
    <t>-NgQHRC935eTR0hLv59K</t>
  </si>
  <si>
    <t>Dot's Hop House &amp; Cocktail Courtyard</t>
  </si>
  <si>
    <t>-OVJit8y0ddZVf-UnhPR</t>
  </si>
  <si>
    <t>Bronco's Sports Grill</t>
  </si>
  <si>
    <t>-Nd6X0ryOLmMDX_DMqEB</t>
  </si>
  <si>
    <t>Texas Lone Star Taco - Magnolia</t>
  </si>
  <si>
    <t>-N5MGIOvwJfCiLeuiEyl</t>
  </si>
  <si>
    <t>Wicked Wings - Austin</t>
  </si>
  <si>
    <t>-O21DpObwy019I-_gxGn</t>
  </si>
  <si>
    <t>The Avenue Sports Grill</t>
  </si>
  <si>
    <t>-ODwZiayX51oXHPWeAL5</t>
  </si>
  <si>
    <t>Marshalls Tavern - Corsicana</t>
  </si>
  <si>
    <t>-O39LkMzMP0KkqoPnlKT</t>
  </si>
  <si>
    <t>Legends Sports Grill</t>
  </si>
  <si>
    <t>-NJkG6GIsNDls2Ozq1nX</t>
  </si>
  <si>
    <t>My Bar</t>
  </si>
  <si>
    <t>-OAYN-ujPYQ_zAwRkg3y</t>
  </si>
  <si>
    <t>Cricket's Draft House &amp; Grill</t>
  </si>
  <si>
    <t>-O2ae4x7gWhGlmO9kBHO</t>
  </si>
  <si>
    <t>Ladybirds</t>
  </si>
  <si>
    <t>-O_rqbgh4HnckeVHqm4_</t>
  </si>
  <si>
    <t>Shell Shack - Mesquite</t>
  </si>
  <si>
    <t>-O4Mh7DEd_5D_XZD8jUf</t>
  </si>
  <si>
    <t>Speakeasy Lounge</t>
  </si>
  <si>
    <t>-NEHJPGpeWZa2yTtDni9</t>
  </si>
  <si>
    <t>Rookies Too</t>
  </si>
  <si>
    <t>-ONR9qREMWDMGRaAfVTK</t>
  </si>
  <si>
    <t>The Eagles Nest</t>
  </si>
  <si>
    <t>-N_AlDSI-Kug6uOSH5aP</t>
  </si>
  <si>
    <t>WhichCraft</t>
  </si>
  <si>
    <t>-ObhP0X-kMOoqrobhLwQ</t>
  </si>
  <si>
    <t>The Deuce</t>
  </si>
  <si>
    <t>-NMF9TI8IRD3P7e3XJch</t>
  </si>
  <si>
    <t>The Hanger Bar and Grill</t>
  </si>
  <si>
    <t>-OSzVbLr5ahoOsUuHNzL</t>
  </si>
  <si>
    <t>Boheme</t>
  </si>
  <si>
    <t>-NXX-hyOPvz8_mvgUCRq</t>
  </si>
  <si>
    <t>Maar'S Pizza &amp; More</t>
  </si>
  <si>
    <t>-Nc-2M3b25kHaHiCX6wB</t>
  </si>
  <si>
    <t>Good Charlie's Oyster Bar + Seafood Kitchen</t>
  </si>
  <si>
    <t>-Nb_v-t4hZ9afo5hA0aa</t>
  </si>
  <si>
    <t>Red Brick Tavern</t>
  </si>
  <si>
    <t>-NlPWwywOd-XqzEBbdA8</t>
  </si>
  <si>
    <t>600 Degrees (Georgetown)</t>
  </si>
  <si>
    <t>-NdflmZuVkI-Tq99ixgc</t>
  </si>
  <si>
    <t>The Wildcatter</t>
  </si>
  <si>
    <t>-NfRwaMtsQoxvjyuQccV</t>
  </si>
  <si>
    <t>The Celt Irish Pub</t>
  </si>
  <si>
    <t>-NrkWcBx4uNzb9r5RCvw</t>
  </si>
  <si>
    <t>Hops and Hounds</t>
  </si>
  <si>
    <t>-Ndpa3e-uOqy43jqXpq-</t>
  </si>
  <si>
    <t>Thibodeaux's Authentic Cajun Cookin</t>
  </si>
  <si>
    <t>-Ng_X2u66bU15dguU0F6</t>
  </si>
  <si>
    <t>Conlon's Irish Pub</t>
  </si>
  <si>
    <t>-OJxh4fKVgbMzb4Oxc5W</t>
  </si>
  <si>
    <t>Pistol Pete's Tavern</t>
  </si>
  <si>
    <t>-NfHUfykkBfNGkGhV2tE</t>
  </si>
  <si>
    <t>The Rabbit Hole Pub</t>
  </si>
  <si>
    <t>-O2k2bMSQbPoxluok_lp</t>
  </si>
  <si>
    <t>Wolfies Restaurant &amp; Sports Bar</t>
  </si>
  <si>
    <t>-O12Snn8X6OAOiHLwiDm</t>
  </si>
  <si>
    <t>Bahel Ethiopian Mart and Dining</t>
  </si>
  <si>
    <t>-Oa_okqzSv12bAD9XLtR</t>
  </si>
  <si>
    <t>2nd Tap</t>
  </si>
  <si>
    <t>-O3sM6VjrPiAHBJ6Em2g</t>
  </si>
  <si>
    <t>Federal American Grill - Shepherd</t>
  </si>
  <si>
    <t>-OWwE7pqN9J1hS_aNamt</t>
  </si>
  <si>
    <t>Harwood Tavern</t>
  </si>
  <si>
    <t>-NNmHysnnRUlBqqhng3j</t>
  </si>
  <si>
    <t>Marty's Cocktails</t>
  </si>
  <si>
    <t>-NbFdjrZt-OrRcJOSYIs</t>
  </si>
  <si>
    <t>El Tiempo Cantina - 6100 Westheimer Rd</t>
  </si>
  <si>
    <t>-O2WG7O0Ndl0Mdraw_TK</t>
  </si>
  <si>
    <t>Coop's Hot Chicken</t>
  </si>
  <si>
    <t>-O_rdmfC-h4GmLwwPhcd</t>
  </si>
  <si>
    <t>The Little Red Barn Steakhouse</t>
  </si>
  <si>
    <t>-NiLJqhsZ-OKF_NL-x5b</t>
  </si>
  <si>
    <t>Rocco's Italian Cafe</t>
  </si>
  <si>
    <t>-NTocz-AqGM1zeQMnzd1</t>
  </si>
  <si>
    <t>Destiny'S Grill &amp; Bar</t>
  </si>
  <si>
    <t>-NYyW_ipimXPjq1bSijZ</t>
  </si>
  <si>
    <t>Cheesy Jane's</t>
  </si>
  <si>
    <t>-NGXxikbOjPOtRU8ytq3</t>
  </si>
  <si>
    <t>The Thursty Turtle</t>
  </si>
  <si>
    <t>-NGN2_erNd-a4DM0lM3T</t>
  </si>
  <si>
    <t>Mexico Lindo</t>
  </si>
  <si>
    <t>-N8A-2b9hLNRZ56bcbQT</t>
  </si>
  <si>
    <t>Blind Pig Austin</t>
  </si>
  <si>
    <t>-Nd6j2hcNmKPVfNvGFJW</t>
  </si>
  <si>
    <t>Bullpen Pizza &amp; Sports Bar</t>
  </si>
  <si>
    <t>-Nd6YzM59OWXw_YRmDMY</t>
  </si>
  <si>
    <t>Texas Lone Star Taco</t>
  </si>
  <si>
    <t>-Nxmy88PoxIWieWdbnDL</t>
  </si>
  <si>
    <t>The Olive Oil Greek &amp; American Restaurant</t>
  </si>
  <si>
    <t>-N8ij_VgEbWa4bXkQuKN</t>
  </si>
  <si>
    <t>Brooklyn Heights Pizzeria</t>
  </si>
  <si>
    <t>-Ng-OmN3ambuQKueVl0H</t>
  </si>
  <si>
    <t>On Rotation Brewhouse</t>
  </si>
  <si>
    <t>-NiBHP_TRx8M5rg8pmX5</t>
  </si>
  <si>
    <t>Spring Tavern Bar &amp; Grill</t>
  </si>
  <si>
    <t>-O_mrg9qxTzvMmqckGmt</t>
  </si>
  <si>
    <t>Swamp Shack Lake Jackson</t>
  </si>
  <si>
    <t>-ODwXocGpi-nEGzl-Ckq</t>
  </si>
  <si>
    <t>Music City</t>
  </si>
  <si>
    <t>-O8lyb_2yyFv5Qy7GC9Y</t>
  </si>
  <si>
    <t>Jackies Bar &amp; Grill</t>
  </si>
  <si>
    <t>-O_msEe7Airh3T9EFQ4z</t>
  </si>
  <si>
    <t>On the River Restaurant &amp; Catering</t>
  </si>
  <si>
    <t>-Nedhj0mkv3TnmWSJn1z</t>
  </si>
  <si>
    <t>Canucks Bar and Grill</t>
  </si>
  <si>
    <t>-NvCmJuLZqyGYVrEfZfq</t>
  </si>
  <si>
    <t>Aerodrome Ice Skating Complex</t>
  </si>
  <si>
    <t>-NkSUO-lucGGgN6Zc8xb</t>
  </si>
  <si>
    <t>Shuckers Sports Bar</t>
  </si>
  <si>
    <t>-NePFtYf3FF7RgRtNPhq</t>
  </si>
  <si>
    <t>Garden Cafe</t>
  </si>
  <si>
    <t>-O47EmMbxIqj13OM7pRZ</t>
  </si>
  <si>
    <t>Legends Sports Bar - 1940 Farm to Market</t>
  </si>
  <si>
    <t>-N491KZ6U9CMq96Qzp4_</t>
  </si>
  <si>
    <t>Hiccups Sports Bar &amp; Grill</t>
  </si>
  <si>
    <t>-NPYx6De0_cktC5jv28G</t>
  </si>
  <si>
    <t>The Safe House Drinkery</t>
  </si>
  <si>
    <t>-OJZP5pi6zhvsPkJabab</t>
  </si>
  <si>
    <t>Backwoods Ice house</t>
  </si>
  <si>
    <t>-O1TWzj0hxThEqLBxGIv</t>
  </si>
  <si>
    <t>Stadium Sports Bar &amp; Grill</t>
  </si>
  <si>
    <t>-OXAWiiCeC8UAg0LyquH</t>
  </si>
  <si>
    <t>Border City Alehouse</t>
  </si>
  <si>
    <t>-NUc4dZl7N-oadJ4u267</t>
  </si>
  <si>
    <t>Wayne's Wings #2</t>
  </si>
  <si>
    <t>-OMmKKBHzkVE_y5VUvLh</t>
  </si>
  <si>
    <t>El Luchador</t>
  </si>
  <si>
    <t>-Nrb5hUdbUA-96kQhGU4</t>
  </si>
  <si>
    <t>Red River Bar-B-Que &amp; Grill - League City</t>
  </si>
  <si>
    <t>-NccSI03ErXGGhIatcy4</t>
  </si>
  <si>
    <t>Bocca Italian Kitchen &amp; Lupo Pizzeria</t>
  </si>
  <si>
    <t>-ORMXaKeU0DYRtxF-0Yx</t>
  </si>
  <si>
    <t>Charlie's Burgers &amp; Street Tacos</t>
  </si>
  <si>
    <t>-OJUz-sVzUw1I88K6njP</t>
  </si>
  <si>
    <t>Tacos El Vaquero Arre lulu</t>
  </si>
  <si>
    <t>-OK8LqMdltfQiQ5OuzqJ</t>
  </si>
  <si>
    <t>Screaming Goat Yard &amp; Tap</t>
  </si>
  <si>
    <t>-Nc40OhcasNkJzDTEoGZ</t>
  </si>
  <si>
    <t>Brew 30 Tap House</t>
  </si>
  <si>
    <t>-OEFrSwrIdQC0-a7V5hC</t>
  </si>
  <si>
    <t>Pacific Coast Tacos (Shepherd)</t>
  </si>
  <si>
    <t>-N5eo3P8_4-rHhldMHfO</t>
  </si>
  <si>
    <t>White Tiger</t>
  </si>
  <si>
    <t>-NkRgPoYSf63gjC0puJo</t>
  </si>
  <si>
    <t>Mazatlan Restaurant</t>
  </si>
  <si>
    <t>-Ni5e89zuAjHE7UImJAL</t>
  </si>
  <si>
    <t>Antebellum Ale House</t>
  </si>
  <si>
    <t>-Nu-EdsfqArPVo7Nf0vP</t>
  </si>
  <si>
    <t>A Great Notion</t>
  </si>
  <si>
    <t>-NbVjFzfZfRhyXR5HJcJ</t>
  </si>
  <si>
    <t>Tacos El Vaquero</t>
  </si>
  <si>
    <t>-NUSBEsAdxu8MRS-N5oE</t>
  </si>
  <si>
    <t>Mr.Crabby's Cajun Seafood &amp; Bar</t>
  </si>
  <si>
    <t>-NV0cP-3nGPweG7gqqlU</t>
  </si>
  <si>
    <t>What's It To Ya Lounge</t>
  </si>
  <si>
    <t>-O-qfhWfrIfbpEgKOd9r</t>
  </si>
  <si>
    <t>Los Lazos</t>
  </si>
  <si>
    <t>-NdkYbTohWdg45tnHwXW</t>
  </si>
  <si>
    <t>Chef Point Restaurant &amp; Bar</t>
  </si>
  <si>
    <t>-NT0NMU4bUBholIsr8TC</t>
  </si>
  <si>
    <t>The Shack</t>
  </si>
  <si>
    <t>-NznEjO1ozkAF0I25b6E</t>
  </si>
  <si>
    <t>Pacific Coast Tacos - Washington Ave</t>
  </si>
  <si>
    <t>-NrkpDYmtzkpLbSTou_c</t>
  </si>
  <si>
    <t>WINGZUP</t>
  </si>
  <si>
    <t>-ONH6PNIu5Iz6Df9Gmbj</t>
  </si>
  <si>
    <t>Big Easy Saloon - Pflugerville</t>
  </si>
  <si>
    <t>-Ng5cJQ-BOXn0X02RmoR</t>
  </si>
  <si>
    <t>Parker Brothers Trail Dust</t>
  </si>
  <si>
    <t>-NEfSA7G1IyZX--F3_u3</t>
  </si>
  <si>
    <t>Brotherton's Black Iron Barbecue</t>
  </si>
  <si>
    <t>-NxYJEglwGz4rnqP326_</t>
  </si>
  <si>
    <t>Omega Grill</t>
  </si>
  <si>
    <t>-NOKZcGCb1zaOmPMbaSV</t>
  </si>
  <si>
    <t>Two Rivers Tavern</t>
  </si>
  <si>
    <t>-NuPxfYJ5xWj5oadJsjy</t>
  </si>
  <si>
    <t>Showdown - Fort Worth</t>
  </si>
  <si>
    <t>-NTV6LXnJVWDBiKxsrbf</t>
  </si>
  <si>
    <t>One Pocha</t>
  </si>
  <si>
    <t>-N7bf9Sm17hZ7vJ-KJc1</t>
  </si>
  <si>
    <t>Wyld Bar</t>
  </si>
  <si>
    <t>-NEM-tMm9msxQhCa2TUy</t>
  </si>
  <si>
    <t>Honey's Place</t>
  </si>
  <si>
    <t>SlideId</t>
  </si>
  <si>
    <t>SlideName</t>
  </si>
  <si>
    <t>ImageName</t>
  </si>
  <si>
    <t>-OYrg9wHWxhr1xQxArVJ</t>
  </si>
  <si>
    <t>Betonline - August Ncaa Ad.mp4</t>
  </si>
  <si>
    <t>1756502316530-Betonline - August Ncaa Ad.mp4</t>
  </si>
  <si>
    <t>-Ob4m-EbQs8mu_fqwfC2</t>
  </si>
  <si>
    <t>Justin herbert - BO AD.mp4</t>
  </si>
  <si>
    <t>1759959978415-Justin herbert - BO AD.mp4</t>
  </si>
  <si>
    <t>-Ob4m4_tjIaOwngh7j8g</t>
  </si>
  <si>
    <t>1759960001567-Justin herbert - BO AD.mp4</t>
  </si>
  <si>
    <t>-OcBpRtGjyR0gomk9Dw3</t>
  </si>
  <si>
    <t>NBA_WK43_Betonline.mp4</t>
  </si>
  <si>
    <t>1761151924886-NBA_WK43_Betonline.mp4</t>
  </si>
  <si>
    <t>-OcLrNw8q7xOschyCGYK</t>
  </si>
  <si>
    <t>Oct24_MLB.mp4</t>
  </si>
  <si>
    <t>1761320205347-Oct24_MLB.mp4</t>
  </si>
  <si>
    <t>-Oe2SWhz1Oyd0Ufz_DQS</t>
  </si>
  <si>
    <t>BetOnline Temp.mp4</t>
  </si>
  <si>
    <t>1763142230983-BetOnline Temp.mp4</t>
  </si>
  <si>
    <t>-OewcZVPYNZ3TRByIr7C</t>
  </si>
  <si>
    <t>Untitled design (2).mp4</t>
  </si>
  <si>
    <t>1764101500393-Untitled design (2).mp4</t>
  </si>
  <si>
    <t>Total</t>
  </si>
  <si>
    <t>state</t>
  </si>
  <si>
    <t>impressions</t>
  </si>
  <si>
    <t>plays</t>
  </si>
  <si>
    <t>spend</t>
  </si>
  <si>
    <t>AZ</t>
  </si>
  <si>
    <t>CA</t>
  </si>
  <si>
    <t>GA</t>
  </si>
  <si>
    <t>IL</t>
  </si>
  <si>
    <t>TX</t>
  </si>
  <si>
    <t>Date</t>
  </si>
  <si>
    <t>Spend</t>
  </si>
  <si>
    <t>.</t>
  </si>
  <si>
    <t>Firebase Id</t>
  </si>
  <si>
    <t>IAB Venue Type</t>
  </si>
  <si>
    <t>Vistar Venue Type</t>
  </si>
  <si>
    <t>Account Name</t>
  </si>
  <si>
    <t>Shipping State/Province</t>
  </si>
  <si>
    <t>Account ID</t>
  </si>
  <si>
    <t>Revenue Share Percentage</t>
  </si>
  <si>
    <t>DMA</t>
  </si>
  <si>
    <t>-Lm89I_2XS4Taz6KQV7u</t>
  </si>
  <si>
    <t>Entertainment | Restaurant and Bar</t>
  </si>
  <si>
    <t>Entertainment|Casual Dining</t>
  </si>
  <si>
    <t>Fionns Grant Park</t>
  </si>
  <si>
    <t>MB</t>
  </si>
  <si>
    <t>001OG000016zOVF</t>
  </si>
  <si>
    <t>WINNIPEG</t>
  </si>
  <si>
    <t>-N7vB4glPqShJ1qEHZau</t>
  </si>
  <si>
    <t>Entertainment|Bars</t>
  </si>
  <si>
    <t>Taiv HQ</t>
  </si>
  <si>
    <t>0018V00002RiBln</t>
  </si>
  <si>
    <t>SAN ANTONIO</t>
  </si>
  <si>
    <t>-NVfdTVT2B7L9M4DW-uK</t>
  </si>
  <si>
    <t>Paddy Kelly's</t>
  </si>
  <si>
    <t>MA</t>
  </si>
  <si>
    <t>001OG000019i3Xb</t>
  </si>
  <si>
    <t>BOSTON (MANCHESTER)</t>
  </si>
  <si>
    <t>-O9M57k5rIUKvFdpgX4O</t>
  </si>
  <si>
    <t>Horus Cafe</t>
  </si>
  <si>
    <t>NY</t>
  </si>
  <si>
    <t>0018V00002f5kWa</t>
  </si>
  <si>
    <t>NEW YORK</t>
  </si>
  <si>
    <t>-O9WJ2SlG98VV_CKfYaP</t>
  </si>
  <si>
    <t>Shotzee's Bar And Grill</t>
  </si>
  <si>
    <t>0018V00002hB8TI</t>
  </si>
  <si>
    <t>DALLAS - FT. WORTH</t>
  </si>
  <si>
    <t>-O_CyzMLiCsHEy0Fka16</t>
  </si>
  <si>
    <t>Wonder Bar</t>
  </si>
  <si>
    <t>NJ</t>
  </si>
  <si>
    <t>001OG000016yDuO</t>
  </si>
  <si>
    <t>PHILADELPHIA</t>
  </si>
  <si>
    <t>-O_Czs_45eSb_6t3Phb5</t>
  </si>
  <si>
    <t>Dooney's Pub Voorhees</t>
  </si>
  <si>
    <t>001OG000018R0na</t>
  </si>
  <si>
    <t>-O_D-Sxw48a26HdIwQug</t>
  </si>
  <si>
    <t>Dooney's Pub Delran</t>
  </si>
  <si>
    <t>001OG000018Qt99</t>
  </si>
  <si>
    <t>-O_D1YnHKYI4O12HfWo-</t>
  </si>
  <si>
    <t>Patrizia's Taverna</t>
  </si>
  <si>
    <t>001OG000017J7yw</t>
  </si>
  <si>
    <t>-O_Ddul1kBg8t-1ZI3CW</t>
  </si>
  <si>
    <t>Pikes Cinema Bar and Grill</t>
  </si>
  <si>
    <t>MD</t>
  </si>
  <si>
    <t>001OG000016ueKm</t>
  </si>
  <si>
    <t>BALTIMORE</t>
  </si>
  <si>
    <t>001OG000018YsSH</t>
  </si>
  <si>
    <t>TAMPA - ST. PETE (SARASOTA)</t>
  </si>
  <si>
    <t>-O_DgSV0jE3wCUe-w7W3</t>
  </si>
  <si>
    <t>Element Restaurant &amp; Bar</t>
  </si>
  <si>
    <t>001OG000018R0KE</t>
  </si>
  <si>
    <t>-O_ELZCxAK2_XLN59zf0</t>
  </si>
  <si>
    <t>The Oceanview Inn &amp; Sports Pub</t>
  </si>
  <si>
    <t>001OG0000165hlD</t>
  </si>
  <si>
    <t>MIAMI - FT. LAUDERDALE</t>
  </si>
  <si>
    <t>-O_IxLacN58YE4u90v7C</t>
  </si>
  <si>
    <t>Crooked Crab Brewing Company</t>
  </si>
  <si>
    <t>001OG000016ud99</t>
  </si>
  <si>
    <t>-O_m0XVwtfvTdUOywV51</t>
  </si>
  <si>
    <t>Sidelines Sports Bar &amp; Grill</t>
  </si>
  <si>
    <t>001OG000010cAr7</t>
  </si>
  <si>
    <t>-O_m4Rws44vMpDCY1DZk</t>
  </si>
  <si>
    <t>Carbone's Pizzeria &amp; Pub</t>
  </si>
  <si>
    <t>MN</t>
  </si>
  <si>
    <t>001OG00001647bf</t>
  </si>
  <si>
    <t>MINNEAPOLIS - ST. PAUL</t>
  </si>
  <si>
    <t>-O_mqD2sq8WJ8jdOiRS9</t>
  </si>
  <si>
    <t>The Vineyard Wine Bar</t>
  </si>
  <si>
    <t>001OG000016ueiQ</t>
  </si>
  <si>
    <t>0018V00002gQmZK</t>
  </si>
  <si>
    <t>HOUSTON</t>
  </si>
  <si>
    <t>001OG0000182UZZ</t>
  </si>
  <si>
    <t>-O_msk1Vd6DMJFaJ-hJc</t>
  </si>
  <si>
    <t>The Savage Tap</t>
  </si>
  <si>
    <t>001OG00001647d4</t>
  </si>
  <si>
    <t>-O_NrTzbsictrlgvwWTl</t>
  </si>
  <si>
    <t>Dowling's Irish Pub &amp; Restaurant</t>
  </si>
  <si>
    <t>001OG000016yDyn</t>
  </si>
  <si>
    <t>-O_O3HoOazjPlyKj2jD4</t>
  </si>
  <si>
    <t>Smitty's Restaurant &amp; Lounge - Winnipeg Westwood</t>
  </si>
  <si>
    <t>001OG000016zOf0</t>
  </si>
  <si>
    <t>-O_O5H_uVVkm0PfJA-qf</t>
  </si>
  <si>
    <t>Michael Jordan's Steak House - Mohegan Sun</t>
  </si>
  <si>
    <t>CT</t>
  </si>
  <si>
    <t>001OG0000156i9W</t>
  </si>
  <si>
    <t>HARTFORD &amp; NEW HAVEN</t>
  </si>
  <si>
    <t>-O_qyuH8FtrtnEeu5TMw</t>
  </si>
  <si>
    <t>The Banshee</t>
  </si>
  <si>
    <t>001OG000010cAsX</t>
  </si>
  <si>
    <t>-O_rjIAAfe_B4EHfhCg9</t>
  </si>
  <si>
    <t>Poway Social House</t>
  </si>
  <si>
    <t>001OG000019i7g3</t>
  </si>
  <si>
    <t>SAN DIEGO</t>
  </si>
  <si>
    <t>-O_rK6dKjOEzqC1beIE2</t>
  </si>
  <si>
    <t>The Horseshoe Kitchen &amp; Bar</t>
  </si>
  <si>
    <t>001OG000016uSxX</t>
  </si>
  <si>
    <t>0018V00002hB9Uf</t>
  </si>
  <si>
    <t>-O_rr5sfCwfu8qvG44x1</t>
  </si>
  <si>
    <t>Shell Shack - Dallas</t>
  </si>
  <si>
    <t>0018V00002hB9Ue</t>
  </si>
  <si>
    <t>-O_rrZ6AhrvENyqIobAh</t>
  </si>
  <si>
    <t>Shell Shack - Ft. Worth</t>
  </si>
  <si>
    <t>0018V00002greOz</t>
  </si>
  <si>
    <t>-O_rrzgCNybqsmk0HwC_</t>
  </si>
  <si>
    <t>Shell Shack - Plano</t>
  </si>
  <si>
    <t>0018V00002hB9Ug</t>
  </si>
  <si>
    <t>-O_rsT3nGO9T7Zl6JR5o</t>
  </si>
  <si>
    <t>Shell Shack - Arlington</t>
  </si>
  <si>
    <t>0018V00002grNjV</t>
  </si>
  <si>
    <t>-O_s-QFt6-yQzkBiQ0Ia</t>
  </si>
  <si>
    <t>Papi's Hampden</t>
  </si>
  <si>
    <t>001OG000016ueP9</t>
  </si>
  <si>
    <t>-O_s0z9WBzUC1IB8ZLOh</t>
  </si>
  <si>
    <t>Alexander's Tavern Fells Point</t>
  </si>
  <si>
    <t>001OG000016ueM8</t>
  </si>
  <si>
    <t>-O_s6E1u5XIfoOM910Lb</t>
  </si>
  <si>
    <t>Papi's Tacos Towson</t>
  </si>
  <si>
    <t>001OG000016uejt</t>
  </si>
  <si>
    <t>-O_SeQ-AT4wTlLgMr-oj</t>
  </si>
  <si>
    <t>Mad Jacks Sports Cafe</t>
  </si>
  <si>
    <t>001OG00001647pT</t>
  </si>
  <si>
    <t>-O_SfuthhT4zPGrwsDGb</t>
  </si>
  <si>
    <t>Town MV</t>
  </si>
  <si>
    <t>001OG000019Y3Yt</t>
  </si>
  <si>
    <t>-O_SOrMqcit8LsUz58QT</t>
  </si>
  <si>
    <t>Ah' Pizz - Harrison</t>
  </si>
  <si>
    <t>001OG000019KPkZ</t>
  </si>
  <si>
    <t>-O_SPiQiTt7tylLoM0a4</t>
  </si>
  <si>
    <t>Ah' Pizz - Montclair</t>
  </si>
  <si>
    <t>001OG000016ufeh</t>
  </si>
  <si>
    <t>-O_TBtlbUGXhUfWZtGCZ</t>
  </si>
  <si>
    <t>DePaola's Pub &amp; Grill</t>
  </si>
  <si>
    <t>001OG000016uN1s</t>
  </si>
  <si>
    <t>-O_TPjXj1Vvg95AzXsuU</t>
  </si>
  <si>
    <t>Beast Barbecue</t>
  </si>
  <si>
    <t>001OG000019W1sx</t>
  </si>
  <si>
    <t>-O_vuaa3C3IesUU2nIK-</t>
  </si>
  <si>
    <t>Alexander's Tavern Soha</t>
  </si>
  <si>
    <t>001OG000016uf8P</t>
  </si>
  <si>
    <t>-O_w_xF35Q6IoTP-AOZi</t>
  </si>
  <si>
    <t>Pinsetter Bar &amp; Bowl</t>
  </si>
  <si>
    <t>001OG000018R0rS</t>
  </si>
  <si>
    <t>-O_wvW7Ago_b74dJ3X8g</t>
  </si>
  <si>
    <t>Stockyards Tavern &amp; Chophouse</t>
  </si>
  <si>
    <t>001OG00001647PD</t>
  </si>
  <si>
    <t>-O_wzCbIfrqyxP2d1P0h</t>
  </si>
  <si>
    <t>Boston's Pizza Restaurant &amp; Sports Bar - Arlington</t>
  </si>
  <si>
    <t>0018V00002grNag</t>
  </si>
  <si>
    <t>-O_x6fDGGLr7n6HBw_kF</t>
  </si>
  <si>
    <t>Shield's Restaurant Bar Pizzeria - Southfield</t>
  </si>
  <si>
    <t>MI</t>
  </si>
  <si>
    <t>001OG00000uxRcp</t>
  </si>
  <si>
    <t>DETROIT</t>
  </si>
  <si>
    <t>-O_XDpB5R-K5oTgVKT9D</t>
  </si>
  <si>
    <t>Cronies Sports Grill - Camarillo</t>
  </si>
  <si>
    <t>001OG000019Xo0P</t>
  </si>
  <si>
    <t>LOS ANGELES</t>
  </si>
  <si>
    <t>-O_XsqpLjeJlzfvSr8rz</t>
  </si>
  <si>
    <t>Half Time Rec</t>
  </si>
  <si>
    <t>001OG000016482X</t>
  </si>
  <si>
    <t>001OG000015ZGco</t>
  </si>
  <si>
    <t>ATLANTA</t>
  </si>
  <si>
    <t>-O_YISB-qLtgY7m0RRlr</t>
  </si>
  <si>
    <t>The Dog House Bar &amp; Grill</t>
  </si>
  <si>
    <t>001OG000016482V</t>
  </si>
  <si>
    <t>-Oa0MKob8eUuJM29vEkd</t>
  </si>
  <si>
    <t>Fat's - West Allis</t>
  </si>
  <si>
    <t>WI</t>
  </si>
  <si>
    <t>001OG000019d92Y</t>
  </si>
  <si>
    <t>MILWAUKEE</t>
  </si>
  <si>
    <t>-Oa0N8QNzdiabx27KePz</t>
  </si>
  <si>
    <t>Papi's Tacos Fells</t>
  </si>
  <si>
    <t>001OG000016ueEB</t>
  </si>
  <si>
    <t>-Oa0TB0a8JBxkd7aV4RB</t>
  </si>
  <si>
    <t>Wicked Sisters</t>
  </si>
  <si>
    <t>001OG000016ue6p</t>
  </si>
  <si>
    <t>-Oa0XhIEF4klqlvv6v2g</t>
  </si>
  <si>
    <t>Par 440 Restaurant &amp; Lounge</t>
  </si>
  <si>
    <t>001OG000016ufqf</t>
  </si>
  <si>
    <t>-Oa6LZ5MwdLQeDjrmRI9</t>
  </si>
  <si>
    <t>Town Pub</t>
  </si>
  <si>
    <t>001OG000016ufrM</t>
  </si>
  <si>
    <t>0018V00002hB8gC</t>
  </si>
  <si>
    <t>-Oaahfw5XAdHBQrH7pZH</t>
  </si>
  <si>
    <t>The Hampton Social - River North</t>
  </si>
  <si>
    <t>001OG00001A6ysr</t>
  </si>
  <si>
    <t>CHICAGO</t>
  </si>
  <si>
    <t>-OaaIUfWcPQ3c8ch2t5w</t>
  </si>
  <si>
    <t>Whitey's Old Town Saloon</t>
  </si>
  <si>
    <t>001OG000016484V</t>
  </si>
  <si>
    <t>-OaaKvvJ0eHvpCvl2R0M</t>
  </si>
  <si>
    <t>The Sherwood Lounge</t>
  </si>
  <si>
    <t>001OG00001647om</t>
  </si>
  <si>
    <t>-OaaWFReKF-THJGi_Aoj</t>
  </si>
  <si>
    <t>Cazadores Mexican Restaurant</t>
  </si>
  <si>
    <t>001OG000016ubSq</t>
  </si>
  <si>
    <t>-OaewLDahYG2aime56-q</t>
  </si>
  <si>
    <t>NorthStar Tavern</t>
  </si>
  <si>
    <t>001OG00001647s1</t>
  </si>
  <si>
    <t>-OafbwHdVxqODeTnN5YD</t>
  </si>
  <si>
    <t>Grails Restaurant &amp; Bar</t>
  </si>
  <si>
    <t>001OG00001A5KSs</t>
  </si>
  <si>
    <t>-OafTwRQFyXhpTzuSRJw</t>
  </si>
  <si>
    <t>Teresa's Mexican Restaurant - Golden Valley</t>
  </si>
  <si>
    <t>001OG000019z5Q5</t>
  </si>
  <si>
    <t>-OafU1mmVdN5t8yf53JK</t>
  </si>
  <si>
    <t>Teresa's Mexican Restaurant - Prior Lake</t>
  </si>
  <si>
    <t>001OG000019yz2z</t>
  </si>
  <si>
    <t>-OafXUrObRPXOpSv4ZK7</t>
  </si>
  <si>
    <t>Jacob's Corner</t>
  </si>
  <si>
    <t>001OG000010cB4C</t>
  </si>
  <si>
    <t>-OaL1gqIPHWgWu2ilHYm</t>
  </si>
  <si>
    <t>Stadium Bar and Grill</t>
  </si>
  <si>
    <t>001OG00001647VQ</t>
  </si>
  <si>
    <t>-OaMO3XIrUS5H6VE8w6G</t>
  </si>
  <si>
    <t>Park Tavern</t>
  </si>
  <si>
    <t>001OG00001647Pc</t>
  </si>
  <si>
    <t>-OautRBbxjLNnAWLqgel</t>
  </si>
  <si>
    <t>Johansson's Dining House</t>
  </si>
  <si>
    <t>001OG000016uePo</t>
  </si>
  <si>
    <t>-Oauv7GrxZF-uAtx-FCI</t>
  </si>
  <si>
    <t>Agaveros Mexican Bar and Grill</t>
  </si>
  <si>
    <t>MO</t>
  </si>
  <si>
    <t>001OG000019lDS5</t>
  </si>
  <si>
    <t>KANSAS CITY</t>
  </si>
  <si>
    <t>-OauvIjM2GXhQO42Lx_X</t>
  </si>
  <si>
    <t>La Bamba Restaurant and Cantina</t>
  </si>
  <si>
    <t>001OG000019lADW</t>
  </si>
  <si>
    <t>-Oav0eyVXjodSuej95Ts</t>
  </si>
  <si>
    <t>Lopez Mini Mart</t>
  </si>
  <si>
    <t>001OG000017nrD7</t>
  </si>
  <si>
    <t>CORPUS CHRISTI</t>
  </si>
  <si>
    <t>-OaVabJpQmvcK3jVp1OS</t>
  </si>
  <si>
    <t>Park Place Sports Bar</t>
  </si>
  <si>
    <t>001OG000016480b</t>
  </si>
  <si>
    <t>-OavDCf5rkKyBab_AzE-</t>
  </si>
  <si>
    <t>Pinehurst Tavern</t>
  </si>
  <si>
    <t>001OG000010cB4A</t>
  </si>
  <si>
    <t>-OaW-lu6mKvjPFWym_8j</t>
  </si>
  <si>
    <t>Premiere on Broadway</t>
  </si>
  <si>
    <t>001OG000010cAui</t>
  </si>
  <si>
    <t>-OaWIOeLr1BsRRC_LnvS</t>
  </si>
  <si>
    <t>Ole Piper Family Restaurant &amp; Sports Bar</t>
  </si>
  <si>
    <t>001OG00001647sA</t>
  </si>
  <si>
    <t>-OaWNWVFyza2QSLaf2A5</t>
  </si>
  <si>
    <t>Joia Restaurant &amp; Lounge</t>
  </si>
  <si>
    <t>001OG00001A4BJZ</t>
  </si>
  <si>
    <t>-Oazet2LHTWs5UFM9gyN</t>
  </si>
  <si>
    <t>Wildcats Bar &amp; Grill</t>
  </si>
  <si>
    <t>001OG00001647hD</t>
  </si>
  <si>
    <t>-OazjrMxw-hoKbroshnL</t>
  </si>
  <si>
    <t>HopCat - East Beltline</t>
  </si>
  <si>
    <t>001OG00001AJbKD</t>
  </si>
  <si>
    <t>GRAND RAPIDS - KALMZOO - B. CRK</t>
  </si>
  <si>
    <t>-OazwNqaw0rdOpf9_HLY</t>
  </si>
  <si>
    <t>Twain's Tavern</t>
  </si>
  <si>
    <t>001OG000016ueEy</t>
  </si>
  <si>
    <t>-Ob-ylOda34cKgHAoq4n</t>
  </si>
  <si>
    <t>Spring Lake Tap House</t>
  </si>
  <si>
    <t>001OG000018jcvG</t>
  </si>
  <si>
    <t>-Ob3K-Vmif9syHFiv6Rw</t>
  </si>
  <si>
    <t>Shine Square Pub</t>
  </si>
  <si>
    <t>001OG000010cAya</t>
  </si>
  <si>
    <t>-Ob4237aVQF49bm7vcz9</t>
  </si>
  <si>
    <t>The Dugout Gametime Grill</t>
  </si>
  <si>
    <t>001OG000019ktTk</t>
  </si>
  <si>
    <t>AUSTIN</t>
  </si>
  <si>
    <t>-Ob47LXTqvjYgpZzK6vh</t>
  </si>
  <si>
    <t>Elevation Grille</t>
  </si>
  <si>
    <t>001OG000019lKQt</t>
  </si>
  <si>
    <t>-Ob8lOKjnaX9tAnnduuB</t>
  </si>
  <si>
    <t>Wicked Craft Co.</t>
  </si>
  <si>
    <t>001OG000010cAs1</t>
  </si>
  <si>
    <t>-Ob9dPWfu4o64BnHtBxg</t>
  </si>
  <si>
    <t>Hook &amp; Reel Cajun Seafood &amp; Bar - Westminster</t>
  </si>
  <si>
    <t>CO</t>
  </si>
  <si>
    <t>001OG000019l9qP</t>
  </si>
  <si>
    <t>DENVER</t>
  </si>
  <si>
    <t>-Ob9LFec41Tw7TOdpVNJ</t>
  </si>
  <si>
    <t>Rascals Bar &amp; Grill</t>
  </si>
  <si>
    <t>001OG00001647mc</t>
  </si>
  <si>
    <t>-Ob9TYujiOn0jzmaWgeC</t>
  </si>
  <si>
    <t>Hailey's Harp &amp; Pub</t>
  </si>
  <si>
    <t>001OG000016ufZy</t>
  </si>
  <si>
    <t>-Ob9V6Pfoe36NctCSGzF</t>
  </si>
  <si>
    <t>The Parlor at Hailey's</t>
  </si>
  <si>
    <t>001OG000016ugSy</t>
  </si>
  <si>
    <t>0018V00002Ri4B1</t>
  </si>
  <si>
    <t>-ObcoE-Lj2K5faWFx0Vh</t>
  </si>
  <si>
    <t>Nola Voodoo Tavern</t>
  </si>
  <si>
    <t>001OG000019lLQr</t>
  </si>
  <si>
    <t>-ObcRNGlEmvQuyPn3PXp</t>
  </si>
  <si>
    <t>Hamlin Pub - Chesterfield</t>
  </si>
  <si>
    <t>001OG000015XEk3</t>
  </si>
  <si>
    <t>-Obd_1pFr_6F_r1Shee-</t>
  </si>
  <si>
    <t>Pillbox Tavern</t>
  </si>
  <si>
    <t>001OG00001647VO</t>
  </si>
  <si>
    <t>-ObdbRKa2uNxt1Eoh2YE</t>
  </si>
  <si>
    <t>Eddie's Tavern</t>
  </si>
  <si>
    <t>001OG000019lKQb</t>
  </si>
  <si>
    <t>-ObDdo5mAGaqgZvWluX1</t>
  </si>
  <si>
    <t>The Thirsty Gnome</t>
  </si>
  <si>
    <t>001OG000019lKlN</t>
  </si>
  <si>
    <t>-ObddyF7cGGPX1TeUj3q</t>
  </si>
  <si>
    <t>The Walnut Room</t>
  </si>
  <si>
    <t>001OG000019lLIL</t>
  </si>
  <si>
    <t>0018V00002RjiGC</t>
  </si>
  <si>
    <t>-ObdiTy4V5G-DksnfpSW</t>
  </si>
  <si>
    <t>Bubbles &amp; Bourbon</t>
  </si>
  <si>
    <t>001OG000019IDdx</t>
  </si>
  <si>
    <t>-ObdjUvpLz91YfM4p0Yd</t>
  </si>
  <si>
    <t>The Skinny Pig</t>
  </si>
  <si>
    <t>001OG000016fW6U</t>
  </si>
  <si>
    <t>-ObdkqihbFt2LSSW-ozO</t>
  </si>
  <si>
    <t>The Big Blind</t>
  </si>
  <si>
    <t>001OG000019IHHA</t>
  </si>
  <si>
    <t>-ObEbS7h6w7sGkSR5Gky</t>
  </si>
  <si>
    <t>Roadside Bar &amp; Grill</t>
  </si>
  <si>
    <t>001OG000019lKNl</t>
  </si>
  <si>
    <t>-ObEfc82IYGT6jzcTAyh</t>
  </si>
  <si>
    <t>Mick Morgan's Irish Pub &amp; Restaurant</t>
  </si>
  <si>
    <t>001OG000010cAnq</t>
  </si>
  <si>
    <t>-ObEhj3fI5yvLHtrxSnF</t>
  </si>
  <si>
    <t>Rev?s Golf Lounge</t>
  </si>
  <si>
    <t>001OG00001AUQDK</t>
  </si>
  <si>
    <t>-ObEkKvr6AdSwydXsr9G</t>
  </si>
  <si>
    <t>Urban Sombrero</t>
  </si>
  <si>
    <t>001OG000019lAVf</t>
  </si>
  <si>
    <t>-ObETzp34iPKH_CUOYLZ</t>
  </si>
  <si>
    <t>Taps on Main</t>
  </si>
  <si>
    <t>001OG000019lKWq</t>
  </si>
  <si>
    <t>-ObEY_rCRxAgNI_rlghI</t>
  </si>
  <si>
    <t>McAvoy's Sports Bar and Restaurant</t>
  </si>
  <si>
    <t>001OG000016ueej</t>
  </si>
  <si>
    <t>-ObEzEVhRuakP6m0A2Ew</t>
  </si>
  <si>
    <t>The Fainting Goat</t>
  </si>
  <si>
    <t>001OG00000yfFGi</t>
  </si>
  <si>
    <t>-Obhd9wGnLN3zkQVUsID</t>
  </si>
  <si>
    <t>Baseline Social</t>
  </si>
  <si>
    <t>001OG000018QyH8</t>
  </si>
  <si>
    <t>-ObhjQ34v0fyWw7U6i33</t>
  </si>
  <si>
    <t>Babe's Hometown Bar</t>
  </si>
  <si>
    <t>001OG00001AQ5Vd</t>
  </si>
  <si>
    <t>-ObhmgMv8PKSfWV6HE3Z</t>
  </si>
  <si>
    <t>The Salty Dolphin Rockport</t>
  </si>
  <si>
    <t>001OG000019IIbt</t>
  </si>
  <si>
    <t>001OG000019ICWU</t>
  </si>
  <si>
    <t>-ObhyGd3kIw--IECbJJM</t>
  </si>
  <si>
    <t>The 303 Sports Grill</t>
  </si>
  <si>
    <t>001OG000019lCEI</t>
  </si>
  <si>
    <t>-ObhZHUr0LBYBLK5DyVe</t>
  </si>
  <si>
    <t>Lit'l Bit Bar &amp; Grill</t>
  </si>
  <si>
    <t>001OG000019lLlV</t>
  </si>
  <si>
    <t>-Obi1BZJxw330A1I4br4</t>
  </si>
  <si>
    <t>Jay's Grille and Bar</t>
  </si>
  <si>
    <t>001OG000019lLOp</t>
  </si>
  <si>
    <t>-Obi_M37SyMaXJegTDOl</t>
  </si>
  <si>
    <t>The 303 Sports Grill Lone Tree</t>
  </si>
  <si>
    <t>001OG000019lMAa</t>
  </si>
  <si>
    <t>-ObiJznuysoDTJZjQ30R</t>
  </si>
  <si>
    <t>Scoreboard Bar and Grill</t>
  </si>
  <si>
    <t>001OG00001647ej</t>
  </si>
  <si>
    <t>-ObimhtdmXcTNOco4nQ8</t>
  </si>
  <si>
    <t>Llywelyn's Pub - Lee's Summit</t>
  </si>
  <si>
    <t>001OG000019lKag</t>
  </si>
  <si>
    <t>-ObiTl7x7EfB-UKn4S-n</t>
  </si>
  <si>
    <t>Dubb's Pub</t>
  </si>
  <si>
    <t>001OG000019lIjh</t>
  </si>
  <si>
    <t>-ObmiAShEh_Kj7QOHejC</t>
  </si>
  <si>
    <t>The Dam Grille</t>
  </si>
  <si>
    <t>001OG000019lLBt</t>
  </si>
  <si>
    <t>-ObmzCgiVv075_n0W2EM</t>
  </si>
  <si>
    <t>Captain?s Sports Lounge - Warrensburg</t>
  </si>
  <si>
    <t>001OG00001AgOvh</t>
  </si>
  <si>
    <t>-Obn-tAh9h8XM6LjDB3b</t>
  </si>
  <si>
    <t>Captain?s Sports Lounge -  KC North</t>
  </si>
  <si>
    <t>001OG000019lKdz</t>
  </si>
  <si>
    <t>-Obn1b0NqSaLBAb1u3ET</t>
  </si>
  <si>
    <t>Captain?s Sports Lounge - Lake Lotawana</t>
  </si>
  <si>
    <t>001OG000019lKXv</t>
  </si>
  <si>
    <t>-Obn330dMWBnvhYoSkso</t>
  </si>
  <si>
    <t>Captain?s Sports Lounge - Grain Valley</t>
  </si>
  <si>
    <t>001OG000019lKXZ</t>
  </si>
  <si>
    <t>-ObncqHfTJF6zzhsNgmn</t>
  </si>
  <si>
    <t>Cousin Pat's Pub &amp; Grill</t>
  </si>
  <si>
    <t>001OG00001AULjv</t>
  </si>
  <si>
    <t>-ObTKPUdUKeqhuV7jsIQ</t>
  </si>
  <si>
    <t>Occidental</t>
  </si>
  <si>
    <t>001OG000019lLnS</t>
  </si>
  <si>
    <t>-ObY8tmwM7Ao_GTe8Q3v</t>
  </si>
  <si>
    <t>Cagney's</t>
  </si>
  <si>
    <t>001OG000010cAvU</t>
  </si>
  <si>
    <t>-ObYYBUZCzBcK8jRU-CW</t>
  </si>
  <si>
    <t>Shell Shack HO</t>
  </si>
  <si>
    <t>001OG00001Abv4H</t>
  </si>
  <si>
    <t>-ObZ29cn65HHsRWuOGVN</t>
  </si>
  <si>
    <t>Village Tavern | Bar &amp; grill</t>
  </si>
  <si>
    <t>001OG000010c6bW</t>
  </si>
  <si>
    <t>-ObZJLWbRo16k9hzWNvD</t>
  </si>
  <si>
    <t>Water's Edge Bar &amp; Grill</t>
  </si>
  <si>
    <t>001OG000019l7yB</t>
  </si>
  <si>
    <t>-ObZK1Kr4KB3y8z3PA2o</t>
  </si>
  <si>
    <t>Edge on 7 Bar &amp; Grill</t>
  </si>
  <si>
    <t>001OG000019lKVY</t>
  </si>
  <si>
    <t>-Oc1v_L4RIPb3uzdQmCZ</t>
  </si>
  <si>
    <t>Hermosa Brewing Company - Hermosa Beach</t>
  </si>
  <si>
    <t>001OG00000uoXWl</t>
  </si>
  <si>
    <t>-Oc1yXXkafD_XW1CiDyA</t>
  </si>
  <si>
    <t>Hermosa Brewing Company Torrance</t>
  </si>
  <si>
    <t>001OG00000uoP0m</t>
  </si>
  <si>
    <t>-Oc2J1u8VZRIs_sQaFcA</t>
  </si>
  <si>
    <t>Olde Town Tavern and Grill</t>
  </si>
  <si>
    <t>001OG000019lLro</t>
  </si>
  <si>
    <t>-Oc6d7Dzz-k3Yy3FMOyH</t>
  </si>
  <si>
    <t>The Bar West Plaza</t>
  </si>
  <si>
    <t>001OG000019lK4J</t>
  </si>
  <si>
    <t>-Oc7Cb5Ig_MFr74FCduV</t>
  </si>
  <si>
    <t>Orangedale Lounge</t>
  </si>
  <si>
    <t>001OG00001AJCOz</t>
  </si>
  <si>
    <t>PHOENIX (PRESCOTT)</t>
  </si>
  <si>
    <t>-Oc7PkVYWXh1T5-OHyTK</t>
  </si>
  <si>
    <t>Turtle Bay</t>
  </si>
  <si>
    <t>LA</t>
  </si>
  <si>
    <t>001OG0000181s1H</t>
  </si>
  <si>
    <t>NEW ORLEANS</t>
  </si>
  <si>
    <t>-OcbaSd8n289b4TF6bwi</t>
  </si>
  <si>
    <t>Hook &amp; Reel Cajun Seafood &amp; Bar - Denver</t>
  </si>
  <si>
    <t>001OG00001ARP5i</t>
  </si>
  <si>
    <t>-OcBcyjKzkR0o3scyAOw</t>
  </si>
  <si>
    <t>Ott's Greentop</t>
  </si>
  <si>
    <t>001OG000018QyGl</t>
  </si>
  <si>
    <t>-OcBdoq0GN-c4bKBuS1h</t>
  </si>
  <si>
    <t>Braddock's Tavern</t>
  </si>
  <si>
    <t>001OG000018Qt96</t>
  </si>
  <si>
    <t>-OcBimY6FNwSBPlUYVsw</t>
  </si>
  <si>
    <t>One Shot Back</t>
  </si>
  <si>
    <t>001OG000019lLs4</t>
  </si>
  <si>
    <t>-OcfGH8CmxjqYD_mUBJm</t>
  </si>
  <si>
    <t>Savannah Taphouse</t>
  </si>
  <si>
    <t>001OG00001AiwwU</t>
  </si>
  <si>
    <t>SAVANNAH</t>
  </si>
  <si>
    <t>-OcgHTtdJlbU7Wj50HVk</t>
  </si>
  <si>
    <t>Mr. P'z Bar and Grill at Fireside BBQ</t>
  </si>
  <si>
    <t>KS</t>
  </si>
  <si>
    <t>001OG000019lGZb</t>
  </si>
  <si>
    <t>-OcGlBrijCWJTrZU-LeS</t>
  </si>
  <si>
    <t>Taquerias Arandas 3</t>
  </si>
  <si>
    <t>001OG000018GoTb</t>
  </si>
  <si>
    <t>-OcGleTPfkAyQNu_Tnds</t>
  </si>
  <si>
    <t>Taquerias Arandas 88</t>
  </si>
  <si>
    <t>001OG000018Grst</t>
  </si>
  <si>
    <t>-OcGm4B1NkNcBgs50AQC</t>
  </si>
  <si>
    <t>Taquerias Arandas 25</t>
  </si>
  <si>
    <t>001OG000018GwAz</t>
  </si>
  <si>
    <t>-OcHjq0QOUw4CaUEgbp7</t>
  </si>
  <si>
    <t>Jerry D's 2.0</t>
  </si>
  <si>
    <t>001OG000019lLnW</t>
  </si>
  <si>
    <t>-OcHVONon_5vofl1PSb5</t>
  </si>
  <si>
    <t>Becks Place Overland Park</t>
  </si>
  <si>
    <t>001OG000019lKFZ</t>
  </si>
  <si>
    <t>-OckiVL3ZeUAhqdHptyI</t>
  </si>
  <si>
    <t>PlayMakers Sports Bar &amp; Grill</t>
  </si>
  <si>
    <t>001OG00001AGYQQ</t>
  </si>
  <si>
    <t>ST. LOUIS</t>
  </si>
  <si>
    <t>-OckkHIwHwesl_Alpw5g</t>
  </si>
  <si>
    <t>Drake's Paddock Shops</t>
  </si>
  <si>
    <t>KY</t>
  </si>
  <si>
    <t>001OG00001ANxsM</t>
  </si>
  <si>
    <t>LOUISVILLE</t>
  </si>
  <si>
    <t>-OckqNFu8a3f2wm3tfi5</t>
  </si>
  <si>
    <t>Timber Creek Grill</t>
  </si>
  <si>
    <t>001OG00001AGdME</t>
  </si>
  <si>
    <t>-OckZnznwPETT83dXyxq</t>
  </si>
  <si>
    <t>Gibsons Bar &amp; Steakhouse (Rosemont)</t>
  </si>
  <si>
    <t>0018V00002fiUTi</t>
  </si>
  <si>
    <t>-Ocl3YURzB3hqWpNCihW</t>
  </si>
  <si>
    <t>Oskar Blues Grill &amp; Brew - Colorado Springs</t>
  </si>
  <si>
    <t>001OG00001B4w8E</t>
  </si>
  <si>
    <t>COLORADO SPRINGS - PUEBLO</t>
  </si>
  <si>
    <t>-OclfIL7DihFnUotOLl-</t>
  </si>
  <si>
    <t>The Rally Sports Bar &amp; Grille</t>
  </si>
  <si>
    <t>RI</t>
  </si>
  <si>
    <t>001OG00001B5Kgn</t>
  </si>
  <si>
    <t>PROVIDENCE - NEW BEDFORD</t>
  </si>
  <si>
    <t>-OclfiT7G9-yMrOuFRe3</t>
  </si>
  <si>
    <t>O'Rourkes Bar &amp; Grill</t>
  </si>
  <si>
    <t>001OG00001B5LmX</t>
  </si>
  <si>
    <t>-OclIv76luGq0F9mIcjN</t>
  </si>
  <si>
    <t>1356 Public House</t>
  </si>
  <si>
    <t>001OG00001AGc6R</t>
  </si>
  <si>
    <t>-OcllBz-_Oq2RcqRRPJ1</t>
  </si>
  <si>
    <t>Birch &amp; Bay Roofdeck Coastal Kitchen</t>
  </si>
  <si>
    <t>001OG00001B5Hr0</t>
  </si>
  <si>
    <t>-Oclp0GbFp15zpdGNvHe</t>
  </si>
  <si>
    <t>Locales Taco + Tequila Bar</t>
  </si>
  <si>
    <t>001OG00001AQT4x</t>
  </si>
  <si>
    <t>-OcN4z_w5d-HtdCImEyB</t>
  </si>
  <si>
    <t>Jake's Roadhouse</t>
  </si>
  <si>
    <t>001OG000019lLOR</t>
  </si>
  <si>
    <t>-Ocqbxj99WaFEDsmBHWs</t>
  </si>
  <si>
    <t>Lazy Dog Restaurant &amp; Bar - Garland</t>
  </si>
  <si>
    <t>001OG00001A9SZo</t>
  </si>
  <si>
    <t>-Ocqc15Eq3BT-LtKoOQN</t>
  </si>
  <si>
    <t>Lazy Dog Restaurant &amp; Bar - Irvine</t>
  </si>
  <si>
    <t>001OG00001A9SZ9</t>
  </si>
  <si>
    <t>-Ocqct_BL-gJL0R8qTZI</t>
  </si>
  <si>
    <t>Lazy Dog Restaurants H/O</t>
  </si>
  <si>
    <t>001OG000018mdrb</t>
  </si>
  <si>
    <t>-OcqmKTOhLz_P2u0HNPG</t>
  </si>
  <si>
    <t>Captain's Sports Lounge Head Office</t>
  </si>
  <si>
    <t>001OG00001BRycN</t>
  </si>
  <si>
    <t>-OcqYeTVgDap5iy5jxiU</t>
  </si>
  <si>
    <t>The Post Sports Bar &amp; Grill - Fenton</t>
  </si>
  <si>
    <t>001OG00001AGdLH</t>
  </si>
  <si>
    <t>-OcrG3SzXP1YJCEs4ho_</t>
  </si>
  <si>
    <t>TBirds</t>
  </si>
  <si>
    <t>001OG000019lM9w</t>
  </si>
  <si>
    <t>-Ocw0yTWvChpA9cwKO9m</t>
  </si>
  <si>
    <t>Woody's Pub &amp; Grub</t>
  </si>
  <si>
    <t>001OG000019lB3H</t>
  </si>
  <si>
    <t>COLUMBIA - JEFFERSON CITY</t>
  </si>
  <si>
    <t>-Od9iiogiyEyLwlosMbQ</t>
  </si>
  <si>
    <t>The Bar Mission</t>
  </si>
  <si>
    <t>001OG000019lKbL</t>
  </si>
  <si>
    <t>-Od9u2AOs6A15a_8kbAp</t>
  </si>
  <si>
    <t>The Sink</t>
  </si>
  <si>
    <t>001OG000019lLB8</t>
  </si>
  <si>
    <t>-OdAv9NU7PtQG3ZEQIxc</t>
  </si>
  <si>
    <t>HopCat - Partridge Creek</t>
  </si>
  <si>
    <t>001OG0000193rdB</t>
  </si>
  <si>
    <t>-OdAw0RPZ4Ar4zY5KSlQ</t>
  </si>
  <si>
    <t>HopCat - Royal Oak</t>
  </si>
  <si>
    <t>001OG00000uxK4w</t>
  </si>
  <si>
    <t>-OdAwb040ZR5cyFCIRZp</t>
  </si>
  <si>
    <t>HopCat - Livonia</t>
  </si>
  <si>
    <t>001OG00000uxK5N</t>
  </si>
  <si>
    <t>-OdAWhhouCAWXdEyz_Rm</t>
  </si>
  <si>
    <t>Guthrie's Sports Bar &amp; Grill</t>
  </si>
  <si>
    <t>001OG000019lL9n</t>
  </si>
  <si>
    <t>-OdEuE098AfX7QPCt0AM</t>
  </si>
  <si>
    <t>KJ's Bar &amp; Grill</t>
  </si>
  <si>
    <t>001OG00001AGch8</t>
  </si>
  <si>
    <t>-OdFfwaC7v9f2Gs6RADN</t>
  </si>
  <si>
    <t>Capital Ale House - Harrisonburg</t>
  </si>
  <si>
    <t>VA</t>
  </si>
  <si>
    <t>001OG000017Lye9</t>
  </si>
  <si>
    <t>HARRISONBURG</t>
  </si>
  <si>
    <t>-OdFh0QrcL4IGLGpuNwQ</t>
  </si>
  <si>
    <t>Capital Ale House - Fredericksburg</t>
  </si>
  <si>
    <t>001OG000017Lr1b</t>
  </si>
  <si>
    <t>WASHINGTON, DC (HAGRSTWN)</t>
  </si>
  <si>
    <t>-OdFtUA-LWV5p8xRM9RM</t>
  </si>
  <si>
    <t>Babcock Social Pub</t>
  </si>
  <si>
    <t>0018V00002RjiEX</t>
  </si>
  <si>
    <t>-ODhIzSsJfxw9vskroUC</t>
  </si>
  <si>
    <t>Carriage House Restaurant &amp; Pub</t>
  </si>
  <si>
    <t>PA</t>
  </si>
  <si>
    <t>001OG00000mb6E8</t>
  </si>
  <si>
    <t>-OdifvumROtidQECZZWM</t>
  </si>
  <si>
    <t>Brickyard Bar &amp; Grill - Oberlin, OH</t>
  </si>
  <si>
    <t>OH</t>
  </si>
  <si>
    <t>001OG00001Awpyy</t>
  </si>
  <si>
    <t>CLEVELAND - AKRON (CANTON)</t>
  </si>
  <si>
    <t>-OdjMdQ6E2q825Z8iZ-f</t>
  </si>
  <si>
    <t>Hotshots Sports Bar &amp; Grill - Charlotte</t>
  </si>
  <si>
    <t>NC</t>
  </si>
  <si>
    <t>001OG00001Awswo</t>
  </si>
  <si>
    <t>CHARLOTTE</t>
  </si>
  <si>
    <t>-OdjNlrLTEcXTScmioti</t>
  </si>
  <si>
    <t>Gibson's Restaurant Group - HO</t>
  </si>
  <si>
    <t>001OG00001C1rpF</t>
  </si>
  <si>
    <t>-OdjtsqI-SHxW8w4Law2</t>
  </si>
  <si>
    <t>Fallon's Grill and Tap</t>
  </si>
  <si>
    <t>001OG00001AGcUd</t>
  </si>
  <si>
    <t>-OdjU_ttvOIS4l5BT-0Y</t>
  </si>
  <si>
    <t>Dog Prairie Tavern</t>
  </si>
  <si>
    <t>001OG00001AGcN3</t>
  </si>
  <si>
    <t>-OdJyHhF2EqJhnDaee7B</t>
  </si>
  <si>
    <t>The Hideout Bar &amp; Grill</t>
  </si>
  <si>
    <t>001OG000019lB2q</t>
  </si>
  <si>
    <t>-OdjZYXyInJSUJNyYFtR</t>
  </si>
  <si>
    <t>Citgo Food Mart -3801 Old Hwy 41</t>
  </si>
  <si>
    <t>001OG00001BpEOg</t>
  </si>
  <si>
    <t>-OdK1VintmpspU9N7WXO</t>
  </si>
  <si>
    <t>Teresa's | Mexican Restaurant  - Maple Grove</t>
  </si>
  <si>
    <t>001OG000019z4gv</t>
  </si>
  <si>
    <t>-OdKE6yQU1TBlweKKJxV</t>
  </si>
  <si>
    <t>A Bit Twisted Brewery &amp; BBQ</t>
  </si>
  <si>
    <t>001OG00001BGSxa</t>
  </si>
  <si>
    <t>-OdKjIhTbaqTTs5OwxWP</t>
  </si>
  <si>
    <t>Blue Door Pub - University</t>
  </si>
  <si>
    <t>001OG00001647VV</t>
  </si>
  <si>
    <t>-OdKlYJpuD57Mlne8gR8</t>
  </si>
  <si>
    <t>Blue Door Pub - Longfellow</t>
  </si>
  <si>
    <t>001OG00001647ha</t>
  </si>
  <si>
    <t>-OdKqTHJzKi0Osgs2djH</t>
  </si>
  <si>
    <t>Boardwalk Billy's Raw Bar and Ribs - Keynes</t>
  </si>
  <si>
    <t>001OG00001AwtxO</t>
  </si>
  <si>
    <t>-ODlePPK_m2Ijri2lHdx</t>
  </si>
  <si>
    <t>Wolfies</t>
  </si>
  <si>
    <t>0018V00002gQoUn</t>
  </si>
  <si>
    <t>-ODmU_LXOM-oqB1h-j_J</t>
  </si>
  <si>
    <t>301 Plaza Restaurant (921 Middletown Warwick Rd)</t>
  </si>
  <si>
    <t>DE</t>
  </si>
  <si>
    <t>001OG00000mjXjp</t>
  </si>
  <si>
    <t>-OdPok5eHlDwTQoedckK</t>
  </si>
  <si>
    <t>Parrot's Sports Grill</t>
  </si>
  <si>
    <t>001OG000019lIjS</t>
  </si>
  <si>
    <t>-OdPrCHPOtaS40vtAEES</t>
  </si>
  <si>
    <t>Bitter Tom's Distillery</t>
  </si>
  <si>
    <t>001OG00001BFOuT</t>
  </si>
  <si>
    <t>-OdQAhkSFZZVuyCVMfKZ</t>
  </si>
  <si>
    <t>Fenns's Grocery</t>
  </si>
  <si>
    <t>MS</t>
  </si>
  <si>
    <t>001OG00001BVY3V</t>
  </si>
  <si>
    <t>JACKSON, MS</t>
  </si>
  <si>
    <t>-OdQDFh8GkJkt6QM_1uX</t>
  </si>
  <si>
    <t>The Combine</t>
  </si>
  <si>
    <t>001OG000019lKau</t>
  </si>
  <si>
    <t>-ODrTuggsMpZHRzpIehp</t>
  </si>
  <si>
    <t>HOMETOWN SPORTS BAR &amp; GRILL</t>
  </si>
  <si>
    <t>0018V00002gQmmt</t>
  </si>
  <si>
    <t>-OdsrhZAjDR7JDx-PI4C</t>
  </si>
  <si>
    <t>Flat Iron Cafe</t>
  </si>
  <si>
    <t>001OG00001AwsE6</t>
  </si>
  <si>
    <t>-OdszORGKhcsTe-oPYnI</t>
  </si>
  <si>
    <t>Capital Ale House - Richmond</t>
  </si>
  <si>
    <t>001OG000017LsiQ</t>
  </si>
  <si>
    <t>RICHMOND - PETERSBURG</t>
  </si>
  <si>
    <t>-OdsztACfcC9OE4qj3wE</t>
  </si>
  <si>
    <t>Capital Ale House - Midlothian</t>
  </si>
  <si>
    <t>001OG000017Ln1s</t>
  </si>
  <si>
    <t>-Odt6YxUAwc96VWJ9VCl</t>
  </si>
  <si>
    <t>East End Bistro &amp; Pub</t>
  </si>
  <si>
    <t>001OG00001AwqBl</t>
  </si>
  <si>
    <t>-OdtQF49l8SPEdhEFVLM</t>
  </si>
  <si>
    <t>BB's Grill</t>
  </si>
  <si>
    <t>001OG000019lKR7</t>
  </si>
  <si>
    <t>-OdtxS_dMOf5XK1SrLzy</t>
  </si>
  <si>
    <t>Hamlin Pub - ST. CLAIR</t>
  </si>
  <si>
    <t>001OG000015Xzh2</t>
  </si>
  <si>
    <t>-Odu2Ia0rHkSZ45Osg82</t>
  </si>
  <si>
    <t>Sports Lounge Off Broadway</t>
  </si>
  <si>
    <t>001OG000019lM5A</t>
  </si>
  <si>
    <t>-Odu3jXzdXmdX66Bc0aD</t>
  </si>
  <si>
    <t>Crimson and Gold Tavern</t>
  </si>
  <si>
    <t>001OG000019lLFz</t>
  </si>
  <si>
    <t>-Odu4WkbW_CsTu2cFMrp</t>
  </si>
  <si>
    <t>Hoffbrau</t>
  </si>
  <si>
    <t>001OG000019lJW4</t>
  </si>
  <si>
    <t>-OdUABC9SJgxP1WnXp9u</t>
  </si>
  <si>
    <t>Third Place</t>
  </si>
  <si>
    <t>001OG00001AwqSf</t>
  </si>
  <si>
    <t>-OduC89TE5wyc-WTHTRr</t>
  </si>
  <si>
    <t>Mositos BBQ</t>
  </si>
  <si>
    <t>001OG00001AGcuR</t>
  </si>
  <si>
    <t>-OdUF706ORZB356RrfXO</t>
  </si>
  <si>
    <t>Flatiron Kitchen + Taphouse</t>
  </si>
  <si>
    <t>001OG00001AwsvW</t>
  </si>
  <si>
    <t>-OdUfgbCBD9CkZg53ZdM</t>
  </si>
  <si>
    <t>Kevin's Corner</t>
  </si>
  <si>
    <t>001OG000018LYnx</t>
  </si>
  <si>
    <t>-OdUK-p78CK0SvjtEmOF</t>
  </si>
  <si>
    <t>The Rusty Tapp Colorado BBQ &amp; Catering</t>
  </si>
  <si>
    <t>001OG000019lDFn</t>
  </si>
  <si>
    <t>-OdUOGLfaMWrPeKO3yMO</t>
  </si>
  <si>
    <t>Pounders Bar &amp; Grill</t>
  </si>
  <si>
    <t>001OG00001Awr5y</t>
  </si>
  <si>
    <t>-OdUWlGPD1lvq1ZMfVnk</t>
  </si>
  <si>
    <t>The Castle Bar and Grill</t>
  </si>
  <si>
    <t>001OG000019lMAS</t>
  </si>
  <si>
    <t>-OdUZAzlsHajuB5_zSUF</t>
  </si>
  <si>
    <t>Tacos and Tequila</t>
  </si>
  <si>
    <t>001OG00001ATen3</t>
  </si>
  <si>
    <t>-Odyd1oKW1UL6Ju1dsT7</t>
  </si>
  <si>
    <t>Boardwalk Billy's Raw Bar and Ribs - Sardis</t>
  </si>
  <si>
    <t>001OG00001AwtPa</t>
  </si>
  <si>
    <t>-Odyhb1xIvQjj1uqs4z4</t>
  </si>
  <si>
    <t>Bender's Bar &amp; Grill</t>
  </si>
  <si>
    <t>001OG000019lLCl</t>
  </si>
  <si>
    <t>-Odyi_T4Q3kFEOTrvNGJ</t>
  </si>
  <si>
    <t>Pines Bar and Grill</t>
  </si>
  <si>
    <t>001OG000019lLvH</t>
  </si>
  <si>
    <t>-OdyuTx5Pg2zBY4P29PM</t>
  </si>
  <si>
    <t>Franklin Hall</t>
  </si>
  <si>
    <t>DC</t>
  </si>
  <si>
    <t>001OG00000vMcc4</t>
  </si>
  <si>
    <t>-Odyy6-TMzCyaFRLKoS-</t>
  </si>
  <si>
    <t>Villa Ristorante Capri</t>
  </si>
  <si>
    <t>001OG00000i3KNZ</t>
  </si>
  <si>
    <t>-Odz-2uokEVam-TvlgAA</t>
  </si>
  <si>
    <t>Harold's Chicken Shack 75 Bar &amp; Grill</t>
  </si>
  <si>
    <t>001OG00001CEp9h</t>
  </si>
  <si>
    <t>-Odz0ciZvKu8RUBBJSIX</t>
  </si>
  <si>
    <t>Mexicali Cantina Grill - Swampscott</t>
  </si>
  <si>
    <t>001OG000019u2z8</t>
  </si>
  <si>
    <t>-Odz3PVgDjOouiV--zxs</t>
  </si>
  <si>
    <t>Renee's Restaurant &amp; Bar</t>
  </si>
  <si>
    <t>001OG00001AGcyR</t>
  </si>
  <si>
    <t>-Odz79bFvsS5SlrIXlfF</t>
  </si>
  <si>
    <t>Mattingly's Sports Bar &amp; Grill</t>
  </si>
  <si>
    <t>001OG00001AGcog</t>
  </si>
  <si>
    <t>-OdzI3P2zRXyIILKXzUj</t>
  </si>
  <si>
    <t>What it do BBQ</t>
  </si>
  <si>
    <t>001OG00001C9VYE</t>
  </si>
  <si>
    <t>-OdzNLMnYVyCpt9YEoTI</t>
  </si>
  <si>
    <t>CITGO -sunrise market</t>
  </si>
  <si>
    <t>001OG00001BUbWW</t>
  </si>
  <si>
    <t>CHATTANOOGA</t>
  </si>
  <si>
    <t>-OdzO88gzgeWTx-gcdDb</t>
  </si>
  <si>
    <t>CITGO - Food Mart</t>
  </si>
  <si>
    <t>TN</t>
  </si>
  <si>
    <t>001OG00001BUbWU</t>
  </si>
  <si>
    <t>-OdzObtlCLSNDOnvjiK1</t>
  </si>
  <si>
    <t>Exxon - Kankus Market</t>
  </si>
  <si>
    <t>001OG00001BUbWS</t>
  </si>
  <si>
    <t>-OdzONW3ndjYZSyaRhwI</t>
  </si>
  <si>
    <t>Cit Go - Kankus Market</t>
  </si>
  <si>
    <t>001OG00001BUbWT</t>
  </si>
  <si>
    <t>-Oe26BD7OX3DwkYaUx6v</t>
  </si>
  <si>
    <t>Schottzie's Bar &amp; Grill</t>
  </si>
  <si>
    <t>001OG00001AGd6L</t>
  </si>
  <si>
    <t>-Oe2Bly_EZxbNLMJPZZ_</t>
  </si>
  <si>
    <t>Lula Southern Cookhouse</t>
  </si>
  <si>
    <t>001OG000019lGZ3</t>
  </si>
  <si>
    <t>-Oe2jq7c_wyBRyHOeuQk</t>
  </si>
  <si>
    <t>Expat BBQ</t>
  </si>
  <si>
    <t>001OG00001AGcUY</t>
  </si>
  <si>
    <t>-Oe2vjUNJc9DLhFMdx9h</t>
  </si>
  <si>
    <t>Dixon's Famous Chili Parlor</t>
  </si>
  <si>
    <t>001OG000019lJfv</t>
  </si>
  <si>
    <t>-Oe33OFJfba2O0dnRNAM</t>
  </si>
  <si>
    <t>Merry Arts Pub &amp; Grille</t>
  </si>
  <si>
    <t>001OG00001Awm77</t>
  </si>
  <si>
    <t>-Oe350ApLR2XUYp4pxnC</t>
  </si>
  <si>
    <t>The Clevelander Bar &amp; Grill</t>
  </si>
  <si>
    <t>001OG00001AwpzN</t>
  </si>
  <si>
    <t>-Oe38qI_R8_REOvfXZIV</t>
  </si>
  <si>
    <t>Chilanguita Mexican Kitchen</t>
  </si>
  <si>
    <t>001OG00001CF5Sz</t>
  </si>
  <si>
    <t>-Oe3PzxZBAWbEp59cFZQ</t>
  </si>
  <si>
    <t>Cugino's Craft Kitchen | Lake Saint Louis</t>
  </si>
  <si>
    <t>001OG00001AGcM7</t>
  </si>
  <si>
    <t>-Oe3S4EWrES38xZf1SOO</t>
  </si>
  <si>
    <t>Cugino's</t>
  </si>
  <si>
    <t>001OG00001AGcM6</t>
  </si>
  <si>
    <t>-Oe3T7xNifoPEIHMqE3Z</t>
  </si>
  <si>
    <t>Loopers Pub</t>
  </si>
  <si>
    <t>001OG00001AGaCI</t>
  </si>
  <si>
    <t>-Oe7oL62nMuE2b3I_6ws</t>
  </si>
  <si>
    <t>Main Street Saloon</t>
  </si>
  <si>
    <t>001OG00001AwrYx</t>
  </si>
  <si>
    <t>-OebERvRutP_3t3-hInA</t>
  </si>
  <si>
    <t>Carbone's Bar &amp; Grill - Lexington</t>
  </si>
  <si>
    <t>001OG00001647Wy</t>
  </si>
  <si>
    <t>-OebFSgphf05GbQlrLVw</t>
  </si>
  <si>
    <t>Sammy's Neighborhood Pub</t>
  </si>
  <si>
    <t>001OG00001AwtjV</t>
  </si>
  <si>
    <t>-OebNjcLCj0DJKQX-yZu</t>
  </si>
  <si>
    <t>Kate's Bar &amp; Grill</t>
  </si>
  <si>
    <t>001OG00001AwrWH</t>
  </si>
  <si>
    <t>-OebORqjsGql6le-3GOl</t>
  </si>
  <si>
    <t>Ena's Bar and Lounge</t>
  </si>
  <si>
    <t>001OG000010cB9Y</t>
  </si>
  <si>
    <t>-OebyPD6eewlElpdkIK2</t>
  </si>
  <si>
    <t>Mulligan's Bar &amp; Grille</t>
  </si>
  <si>
    <t>001OG00001AwqNG</t>
  </si>
  <si>
    <t>-OecAYhoT8MK1jLo0axv</t>
  </si>
  <si>
    <t>Yesterday's Bar &amp; Grill</t>
  </si>
  <si>
    <t>001OG00001AGbBo</t>
  </si>
  <si>
    <t>-OecNEqOlxHEFhDj9T4g</t>
  </si>
  <si>
    <t>Big Al's Pub &amp; Grubberia</t>
  </si>
  <si>
    <t>001OG00001AwsVg</t>
  </si>
  <si>
    <t>-OecOQMGKQy9Mu_eVOHk</t>
  </si>
  <si>
    <t>001OG00001AwtOP</t>
  </si>
  <si>
    <t>-OEG2szZunuxP1fikTQ0</t>
  </si>
  <si>
    <t>Bombshells Corporate Head Office</t>
  </si>
  <si>
    <t>001OG00000nUKuk</t>
  </si>
  <si>
    <t>-OeHtiBU375nCF7xSteR</t>
  </si>
  <si>
    <t>Steamers Sports Pub</t>
  </si>
  <si>
    <t>001OG00001Awtjn</t>
  </si>
  <si>
    <t>-OeIeTq37gg3I7tFthnq</t>
  </si>
  <si>
    <t>El Plato Mexican Grill &amp; Cantina</t>
  </si>
  <si>
    <t>001OG000019lKR9</t>
  </si>
  <si>
    <t>-OeIiNjZlnpP3stvY99U</t>
  </si>
  <si>
    <t>King Grill</t>
  </si>
  <si>
    <t>001OG00001AGcgq</t>
  </si>
  <si>
    <t>-OeIn6ZbAshBUn7tYMUQ</t>
  </si>
  <si>
    <t>Spoto's Bar and Grill</t>
  </si>
  <si>
    <t>001OG00001Awq8m</t>
  </si>
  <si>
    <t>-OeIqpeY-CkbtWY2aVzk</t>
  </si>
  <si>
    <t>Ray's SportsHouse</t>
  </si>
  <si>
    <t>001OG00001AGcy7</t>
  </si>
  <si>
    <t>-OeItuvNv7pbUXbDzbmh</t>
  </si>
  <si>
    <t>Nowhere Bar &amp; Grill</t>
  </si>
  <si>
    <t>001OG000010cA6O</t>
  </si>
  <si>
    <t>SAN FRANCISCO - OAK - SAN JOSE</t>
  </si>
  <si>
    <t>-OELWRLmGf6kWZIdiK8M</t>
  </si>
  <si>
    <t>Pablo's Cantina Mexican Grill (Old Location)</t>
  </si>
  <si>
    <t>001OG00000mDtxW</t>
  </si>
  <si>
    <t>-OeMbr-4LyXj245qu5jd</t>
  </si>
  <si>
    <t>The Brass Tap - Richmond</t>
  </si>
  <si>
    <t>001OG00000kxJFS</t>
  </si>
  <si>
    <t>-OeMsO7bZal5mTDQDMk7</t>
  </si>
  <si>
    <t>Streetcar Grille &amp; Tavern KC Northland</t>
  </si>
  <si>
    <t>001OG000019lKlJ</t>
  </si>
  <si>
    <t>-OeMt5HoAp-1ROjYYH3q</t>
  </si>
  <si>
    <t>Cozumel</t>
  </si>
  <si>
    <t>001OG00001CIiPl</t>
  </si>
  <si>
    <t>-OeMt6YXAWWefIgCPBtC</t>
  </si>
  <si>
    <t>Streetcar Grille &amp; Tavern Downtown Kansas City</t>
  </si>
  <si>
    <t>001OG000019l7y7</t>
  </si>
  <si>
    <t>-OeMwf1SVp6R9rdV3KA0</t>
  </si>
  <si>
    <t>El Patron</t>
  </si>
  <si>
    <t>001OG00001CIiuP</t>
  </si>
  <si>
    <t>-OeNj3uYjrLml-nq4aTB</t>
  </si>
  <si>
    <t>Sauced Taproom &amp; Kitchen</t>
  </si>
  <si>
    <t>001OG00001Awq2R</t>
  </si>
  <si>
    <t>-OeNlJFAy448q29Cnv1S</t>
  </si>
  <si>
    <t>Carolina Steel Sports Bar</t>
  </si>
  <si>
    <t>001OG00001AwhLC</t>
  </si>
  <si>
    <t>-OeNnHwiFSopeanm08nn</t>
  </si>
  <si>
    <t>Rayback Collective</t>
  </si>
  <si>
    <t>001OG000019lLe8</t>
  </si>
  <si>
    <t>-OeNOseRXjdIterB871h</t>
  </si>
  <si>
    <t>Al's Lounge</t>
  </si>
  <si>
    <t>001OG00001AGc7N</t>
  </si>
  <si>
    <t>-OeNP1dXNFfzGGh6pK8K</t>
  </si>
  <si>
    <t>Crossroads Sports Bar &amp; Grill Fort Mill</t>
  </si>
  <si>
    <t>SC</t>
  </si>
  <si>
    <t>001OG00001AwsiS</t>
  </si>
  <si>
    <t>-OeNzjaPDYc6jPE7813S</t>
  </si>
  <si>
    <t>Papillon 25</t>
  </si>
  <si>
    <t>001OG000016ufht</t>
  </si>
  <si>
    <t>-OeOEYCrpl4bXcb2VS-b</t>
  </si>
  <si>
    <t>Cahoots Bar of Verona</t>
  </si>
  <si>
    <t>001OG00001CEyg3</t>
  </si>
  <si>
    <t>MADISON</t>
  </si>
  <si>
    <t>-OEPu_3Zzy9Yieo-LD_3</t>
  </si>
  <si>
    <t>FW Thunderbird</t>
  </si>
  <si>
    <t>001OG00000nUlYM</t>
  </si>
  <si>
    <t>-OeRlM7x9Xzh7tMK3LeQ</t>
  </si>
  <si>
    <t>LA Taco Cantina &amp; Miguelitos Mexican Store</t>
  </si>
  <si>
    <t>001OG00001AGaBH</t>
  </si>
  <si>
    <t>-OeS4Q7dqAq0zUWeWfsZ</t>
  </si>
  <si>
    <t>The Werks</t>
  </si>
  <si>
    <t>001OG000019lM5g</t>
  </si>
  <si>
    <t>-OeSCL_3YDiHHug2NkWC</t>
  </si>
  <si>
    <t>Las Fuentes Mexican Restaurant - Florissant</t>
  </si>
  <si>
    <t>001OG00001AGaBS</t>
  </si>
  <si>
    <t>-OeSgZ-9sEquD7_5VvWB</t>
  </si>
  <si>
    <t>AJ's Bar &amp; Grill</t>
  </si>
  <si>
    <t>001OG000019lAE0</t>
  </si>
  <si>
    <t>-OeSix1MUsJhtBaY_etm</t>
  </si>
  <si>
    <t>Las Fuentes Mexican Restaurant - Afton</t>
  </si>
  <si>
    <t>001OG00001CRRhT</t>
  </si>
  <si>
    <t>-OeSnV4MNcOKUPQ1jxeg</t>
  </si>
  <si>
    <t>Las Fuentes Mexican Restaurant - Telegraph</t>
  </si>
  <si>
    <t>001OG00001CRZiE</t>
  </si>
  <si>
    <t>-OeSpuuLtUsHAk2IAzrR</t>
  </si>
  <si>
    <t>Las Fuentes Mexican Restaurant - Arnold</t>
  </si>
  <si>
    <t>001OG00001CRKRT</t>
  </si>
  <si>
    <t>-OeSuO83G-BsaighybqJ</t>
  </si>
  <si>
    <t>Walther's Twin Tavern</t>
  </si>
  <si>
    <t>001OG00001AwpzL</t>
  </si>
  <si>
    <t>-OeSwTySo88iFm-lRHAe</t>
  </si>
  <si>
    <t>Hattrick's Irish Sports Pub</t>
  </si>
  <si>
    <t>001OG00001AGcZN</t>
  </si>
  <si>
    <t>-OeTOlRfOut4eOgoxvGH</t>
  </si>
  <si>
    <t>The Lounge</t>
  </si>
  <si>
    <t>001OG00001AGdKd</t>
  </si>
  <si>
    <t>-OeTRxM3AWmw1Y1iszKS</t>
  </si>
  <si>
    <t>Bevo Caffe Lounge</t>
  </si>
  <si>
    <t>001OG00001AGc9F</t>
  </si>
  <si>
    <t>-OeWxvL1m4dDYmLL9Blr</t>
  </si>
  <si>
    <t>Oasis Caribbean Restaurant</t>
  </si>
  <si>
    <t>001OG000010cB7X</t>
  </si>
  <si>
    <t>-OeX41x7qcnLxxdonY8_</t>
  </si>
  <si>
    <t>Johnny Malloy's Irish Sports Pub</t>
  </si>
  <si>
    <t>001OG00001Awr6s</t>
  </si>
  <si>
    <t>-OeXwHcHlIzn-e5X7OcG</t>
  </si>
  <si>
    <t>Stanley's Cup and Grill</t>
  </si>
  <si>
    <t>001OG00001AGdAc</t>
  </si>
  <si>
    <t>-OeY5Kydwwj4nuhxpuVP</t>
  </si>
  <si>
    <t>Side Pockets Lenexa</t>
  </si>
  <si>
    <t>001OG000019l7z3</t>
  </si>
  <si>
    <t>-OeY7mix1yNMX2TgwlCw</t>
  </si>
  <si>
    <t>Mac's Speed Shop - South Blvd</t>
  </si>
  <si>
    <t>001OG00001AwtoA</t>
  </si>
  <si>
    <t>-OeY8WcFmk2yKAlVtNUl</t>
  </si>
  <si>
    <t>Mac's Speed Shop - Steele Creek</t>
  </si>
  <si>
    <t>001OG00001AwtaG</t>
  </si>
  <si>
    <t>-OeYKWayTc9RYzkmBVt3</t>
  </si>
  <si>
    <t>The Post Sports Bar &amp; Grill - Creve Coeur</t>
  </si>
  <si>
    <t>001OG00001AGdLG</t>
  </si>
  <si>
    <t>-OeYNnu0BVNYyOBiOnAm</t>
  </si>
  <si>
    <t>The Post Sports Bar &amp; Grill - Lake St. Louis</t>
  </si>
  <si>
    <t>001OG00001AGdLI</t>
  </si>
  <si>
    <t>-OeYPjz991GnCCC8Dg3n</t>
  </si>
  <si>
    <t>The Post Sports Bar &amp; Grill - Maplewood</t>
  </si>
  <si>
    <t>001OG00001AGdLJ</t>
  </si>
  <si>
    <t>-OFigYv6WSwKmjm5pAoL</t>
  </si>
  <si>
    <t>Just 1 Saloon</t>
  </si>
  <si>
    <t>001OG00000nlaBw</t>
  </si>
  <si>
    <t>-OG0LOdY9Dm1MvFyqkaN</t>
  </si>
  <si>
    <t>The Red Lion</t>
  </si>
  <si>
    <t>001OG00000fl6iH</t>
  </si>
  <si>
    <t>CHAMPAIGN &amp; SPRNGFLD - DECATUR</t>
  </si>
  <si>
    <t>-OG1XY4rIE_NTSsFVcyn</t>
  </si>
  <si>
    <t>PIZZATA PIZZERIA &amp; BIRRERIA</t>
  </si>
  <si>
    <t>001OG00000i3KIv</t>
  </si>
  <si>
    <t>-OG5hEgL-nh7yqsb8H57</t>
  </si>
  <si>
    <t>Jaxx Steaks Taproom</t>
  </si>
  <si>
    <t>001OG00000iM3qF</t>
  </si>
  <si>
    <t>-OG6d4GdjYKeDORe7kNq</t>
  </si>
  <si>
    <t>Sam's Boat (Richmond Ave)</t>
  </si>
  <si>
    <t>0018V00002gQoC4</t>
  </si>
  <si>
    <t>001OG00000lwxMP</t>
  </si>
  <si>
    <t>-OGkeESE6DDnR9wUlJoF</t>
  </si>
  <si>
    <t>Camel's Bar and Grill</t>
  </si>
  <si>
    <t>001OG00000q4kWN</t>
  </si>
  <si>
    <t>-OHEoLQWDhpbEHbnj74E</t>
  </si>
  <si>
    <t>3N1 Sports Bar &amp; Grill</t>
  </si>
  <si>
    <t>001OG00000q4kWJ</t>
  </si>
  <si>
    <t>-OHiaIvyOy7xhckNs2HX</t>
  </si>
  <si>
    <t>Jackson's Sports Bar and Grill</t>
  </si>
  <si>
    <t>001OG00000q4kyz</t>
  </si>
  <si>
    <t>001OG00000sEGIk</t>
  </si>
  <si>
    <t>001OG00000OYpNC</t>
  </si>
  <si>
    <t>001OG00000q4kx7</t>
  </si>
  <si>
    <t>001OG00000Zb2YM</t>
  </si>
  <si>
    <t>001OG00000Zb7Kw</t>
  </si>
  <si>
    <t>-OHmxHubKnV56yf9HDdu</t>
  </si>
  <si>
    <t>Big Easy Station - Brady</t>
  </si>
  <si>
    <t>001OG00000ZbEiz</t>
  </si>
  <si>
    <t>SAN ANGELO</t>
  </si>
  <si>
    <t>-OHo7wPVep-ibLgZFGgJ</t>
  </si>
  <si>
    <t>The Brass Tap - Philadelphia</t>
  </si>
  <si>
    <t>001OG00000i3AfQ</t>
  </si>
  <si>
    <t>001OG00000q4ksz</t>
  </si>
  <si>
    <t>001OG00000q4kLw</t>
  </si>
  <si>
    <t>-OHP-0JsesDIW79YXVlT</t>
  </si>
  <si>
    <t>Hogg's Cantina</t>
  </si>
  <si>
    <t>001OG00000rBaHp</t>
  </si>
  <si>
    <t>001OG00000OYpOx</t>
  </si>
  <si>
    <t>-OHPX_yK03ATKNU8HG7V</t>
  </si>
  <si>
    <t>Main Street Pour House - Vista</t>
  </si>
  <si>
    <t>001OG00000q4kvu</t>
  </si>
  <si>
    <t>-OIw-JruwhvUhaV0KDSS</t>
  </si>
  <si>
    <t>Little Woodrow?s - Fort Worth</t>
  </si>
  <si>
    <t>001OG00000rxung</t>
  </si>
  <si>
    <t>-OIw0Xv2IErX4wGzUP2P</t>
  </si>
  <si>
    <t>Little Woodrow?s - Bee Cave</t>
  </si>
  <si>
    <t>001OG00000ry5kg</t>
  </si>
  <si>
    <t>-OIw2McVrYKMexfFTa0b</t>
  </si>
  <si>
    <t>Little Woodrow?s - Dogwood Domain</t>
  </si>
  <si>
    <t>001OG00000ry8fK</t>
  </si>
  <si>
    <t>-OIw3d-flUkVhKWV0P86</t>
  </si>
  <si>
    <t>Little Woodrow?s - Burnet</t>
  </si>
  <si>
    <t>001OG00000ry8nN</t>
  </si>
  <si>
    <t>-OIw4QWQbNuflYOjWtC0</t>
  </si>
  <si>
    <t>Little Woodrow?s - Parmer</t>
  </si>
  <si>
    <t>001OG00000ry7WM</t>
  </si>
  <si>
    <t>-OIw5V9Zi7S2Tnq8VCHT</t>
  </si>
  <si>
    <t>Woody's Bar</t>
  </si>
  <si>
    <t>001OG00000ry5RK</t>
  </si>
  <si>
    <t>-OIw6In7cBWCBTrCG_sq</t>
  </si>
  <si>
    <t>Little Woodrow?s - Southpark Meadows</t>
  </si>
  <si>
    <t>001OG00000ry12l</t>
  </si>
  <si>
    <t>-OIw7DkThfWkOKPmFCRm</t>
  </si>
  <si>
    <t>Little Woodrow?s - Tech Ridge</t>
  </si>
  <si>
    <t>001OG00000ry8Il</t>
  </si>
  <si>
    <t>001OG00000q4kT9</t>
  </si>
  <si>
    <t>-OIw8MH1WsUuS1UR4OUk</t>
  </si>
  <si>
    <t>Little Woodrow?s - West 6th Street</t>
  </si>
  <si>
    <t>001OG00000ryBwX</t>
  </si>
  <si>
    <t>-OIw8xCHutk2lyv5InMT</t>
  </si>
  <si>
    <t>Little Woodrow?s - Babcock</t>
  </si>
  <si>
    <t>001OG00000ry2hy</t>
  </si>
  <si>
    <t>-OIw9a_tmxAJ-9R9AF_w</t>
  </si>
  <si>
    <t>Little Woodrow?s - Braun</t>
  </si>
  <si>
    <t>001OG00000ryDS5</t>
  </si>
  <si>
    <t>-OIwAFNHgTN2IVxpkP5S</t>
  </si>
  <si>
    <t>Little Woodrow?s - Stone Oak</t>
  </si>
  <si>
    <t>001OG00000ry99y</t>
  </si>
  <si>
    <t>001OG00000OYpMw</t>
  </si>
  <si>
    <t>001OG00000OYkMc</t>
  </si>
  <si>
    <t>-OJ3zvGWcHIuCV3KUyA-</t>
  </si>
  <si>
    <t>O'Brien's</t>
  </si>
  <si>
    <t>001OG00000OYpMv</t>
  </si>
  <si>
    <t>-OJ44XqE6S_Q9qu1fyV5</t>
  </si>
  <si>
    <t>Kava Colorado</t>
  </si>
  <si>
    <t>001OG00000jGWJw</t>
  </si>
  <si>
    <t>-OJ5XAnFwo2eI0xGNI-F</t>
  </si>
  <si>
    <t>Little Woodrow?s - Lubbock</t>
  </si>
  <si>
    <t>001OG00000ry3hL</t>
  </si>
  <si>
    <t>LUBBOCK</t>
  </si>
  <si>
    <t>-OJ5XKAdJtpxI1nflE3E</t>
  </si>
  <si>
    <t>Little Woodrow?s - Midland</t>
  </si>
  <si>
    <t>001OG00000ryA2o</t>
  </si>
  <si>
    <t>ODESSA - MIDLAND</t>
  </si>
  <si>
    <t>-OJeWxTK__c1vad5L20m</t>
  </si>
  <si>
    <t>The Draft Restaurant and Sports Bar</t>
  </si>
  <si>
    <t>001OG00000q4eYk</t>
  </si>
  <si>
    <t>001OG00000vOhnm</t>
  </si>
  <si>
    <t>-OJQ6nMqYmq69H-eBZzZ</t>
  </si>
  <si>
    <t>The Coyote Bar &amp; Grill</t>
  </si>
  <si>
    <t>001OG00000q4kIl</t>
  </si>
  <si>
    <t>-OJypDy5iIxMnKUE6J-r</t>
  </si>
  <si>
    <t>Smitty's Bar DC</t>
  </si>
  <si>
    <t>001OG00000vi7Pz</t>
  </si>
  <si>
    <t>-OJyqfJ7ZHjAorb1vxfk</t>
  </si>
  <si>
    <t>Pig N Whistle (36th)</t>
  </si>
  <si>
    <t>0018V00002f5l3H</t>
  </si>
  <si>
    <t>-OJZo8ea0gVzI3SXXrB3</t>
  </si>
  <si>
    <t>Gaslamp BBQ</t>
  </si>
  <si>
    <t>001OG00000q4koa</t>
  </si>
  <si>
    <t>001OG00000vZUYg</t>
  </si>
  <si>
    <t>-OK7XPmIldEMgrZlJE60</t>
  </si>
  <si>
    <t>Ooh La La Lounge And Bar</t>
  </si>
  <si>
    <t>0018V00002hw6QF</t>
  </si>
  <si>
    <t>-OK85vpoHXfilbKnzJcv</t>
  </si>
  <si>
    <t>Murphy's Grill</t>
  </si>
  <si>
    <t>001OG00000vxDy5</t>
  </si>
  <si>
    <t>WEST PALM BEACH - FT. PIERCE</t>
  </si>
  <si>
    <t>001OG00000uoYZM</t>
  </si>
  <si>
    <t>001OG00000w4UFp</t>
  </si>
  <si>
    <t>-OKasaa7bR8qOcZqtGoU</t>
  </si>
  <si>
    <t>Oscar's Sports &amp; Grill</t>
  </si>
  <si>
    <t>001OG00000uxS46</t>
  </si>
  <si>
    <t>-OKlfwNbTEbS6Gczw6m2</t>
  </si>
  <si>
    <t>Cassidy's Ale House</t>
  </si>
  <si>
    <t>0018V00002hw6t5</t>
  </si>
  <si>
    <t>-OKmEGMetN2bZ62o2Xmu</t>
  </si>
  <si>
    <t>Tommy Joe's</t>
  </si>
  <si>
    <t>001OG00000vMcWi</t>
  </si>
  <si>
    <t>-OKSlF24adh6xiB_PyWE</t>
  </si>
  <si>
    <t>Ojos Locos Sports Cantina - Arlington</t>
  </si>
  <si>
    <t>0018V00002hB9LM</t>
  </si>
  <si>
    <t>-OKSPk5YPQmsYu2sq95H</t>
  </si>
  <si>
    <t>Mambi</t>
  </si>
  <si>
    <t>0018V00002hw6eW</t>
  </si>
  <si>
    <t>-OKSuk67ITgHdzw9-FXZ</t>
  </si>
  <si>
    <t>Ojos Locos Sports Cantina - Northpark</t>
  </si>
  <si>
    <t>001OG00000LrTNy</t>
  </si>
  <si>
    <t>-OKSzE2pjjVOaeIYH-M8</t>
  </si>
  <si>
    <t>Ojos Locos Sports Cantina - Memorial</t>
  </si>
  <si>
    <t>0018V00002gQo3C</t>
  </si>
  <si>
    <t>-OKT-IQVGYd4s0ZAmwVF</t>
  </si>
  <si>
    <t>Ojos Locos Sports Cantina - Northline</t>
  </si>
  <si>
    <t>0018V00002gQo3A</t>
  </si>
  <si>
    <t>-OKT0qpslDsdGOC98Q6D</t>
  </si>
  <si>
    <t>Ojos Locos Sports Cantina - Eastex</t>
  </si>
  <si>
    <t>001OG00000wTqEo</t>
  </si>
  <si>
    <t>-OKT1xVoseG2A3QcGcib</t>
  </si>
  <si>
    <t>Ojos Locos Sports Cantina - East</t>
  </si>
  <si>
    <t>0018V00002gQo39</t>
  </si>
  <si>
    <t>-OKT8EXFlle0M6tWVq5l</t>
  </si>
  <si>
    <t>Ojos Locos Sports Cantina -  Almeda</t>
  </si>
  <si>
    <t>0018V00002gQo3B</t>
  </si>
  <si>
    <t>-OKT8ivROALB5aVVLBu2</t>
  </si>
  <si>
    <t>Ojos Locos Sports Cantina - Southwest</t>
  </si>
  <si>
    <t>0018V00002gQo38</t>
  </si>
  <si>
    <t>-OKT9FlYVWeKQ8ZlmKj4</t>
  </si>
  <si>
    <t>Ojos Locos Sports Cantina - San Antonio</t>
  </si>
  <si>
    <t>0018V00002T1ee3</t>
  </si>
  <si>
    <t>-OKTAOxSyTJpWOfVFf3j</t>
  </si>
  <si>
    <t>Ojos Locos Sports Cantina - South Park Mall</t>
  </si>
  <si>
    <t>001OG00000Lrayv</t>
  </si>
  <si>
    <t>-OKTAt5Nnbt2u5R7k6f5</t>
  </si>
  <si>
    <t>Ojos Locos Sports Cantina - Austin</t>
  </si>
  <si>
    <t>001OG00000wU7dm</t>
  </si>
  <si>
    <t>-OL5h2M0H4aITyE68E3K</t>
  </si>
  <si>
    <t>Balkonie Restaurant, Bar and Lounge</t>
  </si>
  <si>
    <t>001OG00000vMdH0</t>
  </si>
  <si>
    <t>-OL9jgjyu2TrZAC-pjJD</t>
  </si>
  <si>
    <t>Gator Jake's Bar &amp; Grill</t>
  </si>
  <si>
    <t>001OG00000uxJd2</t>
  </si>
  <si>
    <t>-OL_xb1JqSGdvVjamT5j</t>
  </si>
  <si>
    <t>Lib's Grill Bel Air</t>
  </si>
  <si>
    <t>001OG00000xpLYL</t>
  </si>
  <si>
    <t>-OL_yGfNQCe7bR3x6tci</t>
  </si>
  <si>
    <t>Lib's Grill Perry Hall</t>
  </si>
  <si>
    <t>001OG00000xpHmQ</t>
  </si>
  <si>
    <t>-OL_zWJB-RFJUk3YjP15</t>
  </si>
  <si>
    <t>Lib's Grill - Fulton</t>
  </si>
  <si>
    <t>001OG00000vMcEA</t>
  </si>
  <si>
    <t>001OG00000q4fyd</t>
  </si>
  <si>
    <t>-OLoKwJf6UMVpw2EH7XQ</t>
  </si>
  <si>
    <t>RJ's Pub</t>
  </si>
  <si>
    <t>001OG00000uxK50</t>
  </si>
  <si>
    <t>-OLpaVNKgUWG1FOlONyT</t>
  </si>
  <si>
    <t>Smokys Cigar Lounge</t>
  </si>
  <si>
    <t>001OG00000y9mu5</t>
  </si>
  <si>
    <t>-OLuE1SdYYOwcP7RzWbb</t>
  </si>
  <si>
    <t>Malone's Tavern</t>
  </si>
  <si>
    <t>001OG00000uxJdD</t>
  </si>
  <si>
    <t>001OG00000q4ftQ</t>
  </si>
  <si>
    <t>001OG00000ssWTh</t>
  </si>
  <si>
    <t>-OMDKhAs9QtzL3Br4-Kl</t>
  </si>
  <si>
    <t>PB AleHouse</t>
  </si>
  <si>
    <t>001OG00000q4fyS</t>
  </si>
  <si>
    <t>-OMgl1IA07LS6uZYth-2</t>
  </si>
  <si>
    <t>Buscemi's Of Ann Arbor - 695 S Maple Rd</t>
  </si>
  <si>
    <t>001OG00000z8Kku</t>
  </si>
  <si>
    <t>-OMgliZGIa0waPaSOubS</t>
  </si>
  <si>
    <t>Buscemi's - 3176 Rochester Rd</t>
  </si>
  <si>
    <t>001OG00000z8Kkw</t>
  </si>
  <si>
    <t>-OMgmQqLDqN0kYsbA-zN</t>
  </si>
  <si>
    <t>The Pocket - 1532 Kimberly Rd</t>
  </si>
  <si>
    <t>ID</t>
  </si>
  <si>
    <t>001OG00000z8Kl0</t>
  </si>
  <si>
    <t>TWIN FALLS</t>
  </si>
  <si>
    <t>-OMhil5Stj36CQk8Rgas</t>
  </si>
  <si>
    <t>Sportsman's Lounge</t>
  </si>
  <si>
    <t>001OG00000uoS9K</t>
  </si>
  <si>
    <t>-OMhv4vvsgYLz4jgfNVx</t>
  </si>
  <si>
    <t>Dingers Sports Bar and Grill</t>
  </si>
  <si>
    <t>001OG00000yWFNx</t>
  </si>
  <si>
    <t>-OMJAsA4aQyC-RJuKmsP</t>
  </si>
  <si>
    <t>Lib's Grill - Head Office</t>
  </si>
  <si>
    <t>001OG00000xpDNq</t>
  </si>
  <si>
    <t>0018V00002Ri4Tv</t>
  </si>
  <si>
    <t>-OMmcC0c_n21dVlM5Aqc</t>
  </si>
  <si>
    <t>Mickey Burkes</t>
  </si>
  <si>
    <t>0018V00002edp2I</t>
  </si>
  <si>
    <t>001OG00000yUurw</t>
  </si>
  <si>
    <t>-OMnEoVjMYYe30aZMmsQ</t>
  </si>
  <si>
    <t>Scores Sports Bar and Grill</t>
  </si>
  <si>
    <t>001OG00000uxJl1</t>
  </si>
  <si>
    <t>-OMOF1hwPeicAdLNs9jN</t>
  </si>
  <si>
    <t>Hawk 'n' Dove</t>
  </si>
  <si>
    <t>001OG00000vMb6E</t>
  </si>
  <si>
    <t>-OMs0VuoM06jnShQSwZx</t>
  </si>
  <si>
    <t>Opa Wine &amp; Spirits - Lapeer</t>
  </si>
  <si>
    <t>001OG00000yi4Je</t>
  </si>
  <si>
    <t>-OMSDpa5cGTAFeVOrNiU</t>
  </si>
  <si>
    <t>Little Richard?s Bar-N-Que (Winston-Salem)</t>
  </si>
  <si>
    <t>001OG00000yBlqm</t>
  </si>
  <si>
    <t>GREENSBORO - H. POINT - W. SALEM</t>
  </si>
  <si>
    <t>-OMsk3rnxDNaDv7luHEx</t>
  </si>
  <si>
    <t>River Grille</t>
  </si>
  <si>
    <t>001OG00000zDCuj</t>
  </si>
  <si>
    <t>001OG00000q4kmX</t>
  </si>
  <si>
    <t>-OMsXfOdILqQAi9xXM-1</t>
  </si>
  <si>
    <t>One Bar &amp; Lounge</t>
  </si>
  <si>
    <t>001OG00000z9aNh</t>
  </si>
  <si>
    <t>-OMTaGaXR2Li-_26h-w8</t>
  </si>
  <si>
    <t>Dog Haus Biergarten - Bandera Oaks</t>
  </si>
  <si>
    <t>001OG00000uggPB</t>
  </si>
  <si>
    <t>-OMTZsopt3vewsZ5o5xW</t>
  </si>
  <si>
    <t>Dog Haus - Arlington</t>
  </si>
  <si>
    <t>001OG00000ugeqQ</t>
  </si>
  <si>
    <t>-OMvx3c4ECFroGgqDL0m</t>
  </si>
  <si>
    <t>The Alley Tap</t>
  </si>
  <si>
    <t>IN</t>
  </si>
  <si>
    <t>001OG00000zBZH9</t>
  </si>
  <si>
    <t>INDIANAPOLIS</t>
  </si>
  <si>
    <t>-OMw9v4RFgDuQMrGClZQ</t>
  </si>
  <si>
    <t>Fulshear's Fieldhouse Pub and Grill</t>
  </si>
  <si>
    <t>001OG00000z922h</t>
  </si>
  <si>
    <t>-OMwL3e-Tw4XxOlnD6FK</t>
  </si>
  <si>
    <t>Rocko's Bar &amp; Grill</t>
  </si>
  <si>
    <t>001OG00000zNTar</t>
  </si>
  <si>
    <t>-OMwL4tEWwrRn7RkyymH</t>
  </si>
  <si>
    <t>Mug Pub</t>
  </si>
  <si>
    <t>001OG00000uxJlB</t>
  </si>
  <si>
    <t>-OMwnmc7OJpeFcbLBaJp</t>
  </si>
  <si>
    <t>Barcocina - Lakeview</t>
  </si>
  <si>
    <t>0018V00002fiUId</t>
  </si>
  <si>
    <t>001OG00000zDmgQ</t>
  </si>
  <si>
    <t>-OMwXtI5fzRQYM49jnjz</t>
  </si>
  <si>
    <t>Sahara Restaurant &amp; Grill - The District Detroit</t>
  </si>
  <si>
    <t>001OG00000uxQ9c</t>
  </si>
  <si>
    <t>0018V00002fiThu</t>
  </si>
  <si>
    <t>-OMx54iMJs80_Dj-uwao</t>
  </si>
  <si>
    <t>The River Kitchen and Bar</t>
  </si>
  <si>
    <t>001OG00000zNphq</t>
  </si>
  <si>
    <t>-OMxViltA4OBUJ1K9YPr</t>
  </si>
  <si>
    <t>Sugar Sugar Lounge</t>
  </si>
  <si>
    <t>001OG00000zNPaV</t>
  </si>
  <si>
    <t>-OMxW0cLrjNNxrIGMJwY</t>
  </si>
  <si>
    <t>Pit Bar</t>
  </si>
  <si>
    <t>001OG00000zNW5i</t>
  </si>
  <si>
    <t>-ON1bxxF8N5PPtPMkHoa</t>
  </si>
  <si>
    <t>El Chingon Fort Worth</t>
  </si>
  <si>
    <t>0018V00002hB8Rz</t>
  </si>
  <si>
    <t>-ON1IWYPYwwsvvgliZ6_</t>
  </si>
  <si>
    <t>Retro'S Subs &amp; Brews</t>
  </si>
  <si>
    <t>001OG00000vMg5V</t>
  </si>
  <si>
    <t>-ON1LeoZ6QumBuF_787Q</t>
  </si>
  <si>
    <t>Moonshine Philly</t>
  </si>
  <si>
    <t>001OG00000iM3vc</t>
  </si>
  <si>
    <t>-ON1PNu1Yg_0xjVo7AEi</t>
  </si>
  <si>
    <t>Frank?s Sports Bar</t>
  </si>
  <si>
    <t>001OG00000yWN70</t>
  </si>
  <si>
    <t>-ONa20aPCtYJ-CD5MAlH</t>
  </si>
  <si>
    <t>Tapper's Pub</t>
  </si>
  <si>
    <t>001OG00000uxQQM</t>
  </si>
  <si>
    <t>-ONb-_uvq_JwlXZP5Wdz</t>
  </si>
  <si>
    <t>Chick N Seafood Spot</t>
  </si>
  <si>
    <t>001OG00000uxRwv</t>
  </si>
  <si>
    <t>001OG00000uoJgO</t>
  </si>
  <si>
    <t>-ONHGJIpfr7tIy-PGj0Z</t>
  </si>
  <si>
    <t>Savvy Bistro And Bar</t>
  </si>
  <si>
    <t>0018V00002hw6iX</t>
  </si>
  <si>
    <t>-ONKmscqZYLtJugq2Q7q</t>
  </si>
  <si>
    <t>Eat at Berts Music Cafe</t>
  </si>
  <si>
    <t>001OG00000uxSQC</t>
  </si>
  <si>
    <t>-ONLjQFokLGO0L2ihemV</t>
  </si>
  <si>
    <t>The Beach Tiki Bar &amp; Boil</t>
  </si>
  <si>
    <t>001OG00000uxS40</t>
  </si>
  <si>
    <t>001OG00000uoXM8</t>
  </si>
  <si>
    <t>-ONMIUoi9KV5u1_OB2se</t>
  </si>
  <si>
    <t>Garlic New York Pizza Bar</t>
  </si>
  <si>
    <t>0018V00002hw6eZ</t>
  </si>
  <si>
    <t>-ONMOfYZ_0b0cxGF3PgS</t>
  </si>
  <si>
    <t>BAJAS GRILL</t>
  </si>
  <si>
    <t>001OG00000uoXTz</t>
  </si>
  <si>
    <t>-ONQLgoD6cu9j_jW3yAv</t>
  </si>
  <si>
    <t>Gregorio's Trattoria - Reston</t>
  </si>
  <si>
    <t>001OG00000yepu6</t>
  </si>
  <si>
    <t>-ONQOHnZ8HUMkyZxFoQg</t>
  </si>
  <si>
    <t>Gregorio's Trattoria - Park Potomac</t>
  </si>
  <si>
    <t>001OG00000vMXUj</t>
  </si>
  <si>
    <t>-ONQPKn6SSnUtyFGEIlW</t>
  </si>
  <si>
    <t>Gregorio's Trattoria - Bethesda</t>
  </si>
  <si>
    <t>001OG00000vMcne</t>
  </si>
  <si>
    <t>001OG00000uoR7o</t>
  </si>
  <si>
    <t>001OG000010Cgax</t>
  </si>
  <si>
    <t>-ONRD5JgR15jzQIM5ceW</t>
  </si>
  <si>
    <t>Fireside Inn</t>
  </si>
  <si>
    <t>001OG00000i3KO4</t>
  </si>
  <si>
    <t>-ONV8GwfRiZXklimLifr</t>
  </si>
  <si>
    <t>Mr. Billy's Bar and Grill</t>
  </si>
  <si>
    <t>001OG00000zBRTG</t>
  </si>
  <si>
    <t>NASHVILLE</t>
  </si>
  <si>
    <t>-ONVP4vXPqi1ls5ukeGY</t>
  </si>
  <si>
    <t>The Keys Bar &amp; Grille</t>
  </si>
  <si>
    <t>001OG00000ynxUG</t>
  </si>
  <si>
    <t>FT. MYERS - NAPLES</t>
  </si>
  <si>
    <t>001OG00000uoKs4</t>
  </si>
  <si>
    <t>-OONtdz0MKZD_-4ndZQ0</t>
  </si>
  <si>
    <t>86 West</t>
  </si>
  <si>
    <t>001OG00000i3KJv</t>
  </si>
  <si>
    <t>-OOPBL8PjhIVPs-B86Xy</t>
  </si>
  <si>
    <t>Sierra Billiards</t>
  </si>
  <si>
    <t>001OG00000yf48g</t>
  </si>
  <si>
    <t>FRESNO - VISALIA</t>
  </si>
  <si>
    <t>-OOPY2LEMN_JBL7XGWGF</t>
  </si>
  <si>
    <t>Heights Brewing</t>
  </si>
  <si>
    <t>001OG00000uxSHR</t>
  </si>
  <si>
    <t>-OOTGjA8GqtG7ZhkuwNg</t>
  </si>
  <si>
    <t>Old Line Kitchen &amp; Wine Bar</t>
  </si>
  <si>
    <t>001OG00000vMdKA</t>
  </si>
  <si>
    <t>-OOxsjpVonaE_7D-o4vn</t>
  </si>
  <si>
    <t>Red Heat Tavern - Beford</t>
  </si>
  <si>
    <t>001OG000010cArj</t>
  </si>
  <si>
    <t>-OOYGkLCEaS9BxFeOZPG</t>
  </si>
  <si>
    <t>Smoke'd Restaurant Seafood &amp; Meats</t>
  </si>
  <si>
    <t>001OG000010CPmx</t>
  </si>
  <si>
    <t>WILMINGTON</t>
  </si>
  <si>
    <t>001OG000010c9iC</t>
  </si>
  <si>
    <t>-OOYLY6q99ic24s4wQm3</t>
  </si>
  <si>
    <t>Mr. Billy's Bar &amp; Grill 2</t>
  </si>
  <si>
    <t>001OG00000zuro8</t>
  </si>
  <si>
    <t>-OOYMIpEfVeHuaXb3Fgk</t>
  </si>
  <si>
    <t>Mr. Billy's Bent Wrench</t>
  </si>
  <si>
    <t>001OG00000zuz8x</t>
  </si>
  <si>
    <t>0018V00002hB8xT</t>
  </si>
  <si>
    <t>-OOZ9MkIjN9tnNQNg4ih</t>
  </si>
  <si>
    <t>Verf's Grill &amp; Tavern</t>
  </si>
  <si>
    <t>0018V00002hB8U7</t>
  </si>
  <si>
    <t>-OP1g9c3KJelS2AHrHUU</t>
  </si>
  <si>
    <t>Finn's Dockside Bar &amp; Grill</t>
  </si>
  <si>
    <t>001OG00000yTaaH</t>
  </si>
  <si>
    <t>-OP1k3Jkx230hFL7QEWA</t>
  </si>
  <si>
    <t>Little Woodrow?s - Beaumont</t>
  </si>
  <si>
    <t>001OG00000ry6NT</t>
  </si>
  <si>
    <t>BEAUMONT - PORT ARTHUR</t>
  </si>
  <si>
    <t>-OP7Z9IbbtmdBBOnQUk-</t>
  </si>
  <si>
    <t>Hidden Tap And Barrel Palo Alto</t>
  </si>
  <si>
    <t>001OG000010cAZF</t>
  </si>
  <si>
    <t>-OPas6RL6oq2R6Tl8s3d</t>
  </si>
  <si>
    <t>Corner Bar / SoHo</t>
  </si>
  <si>
    <t>0018V00002Ri4cK</t>
  </si>
  <si>
    <t>-OPasR0My2jZjkHlVQZK</t>
  </si>
  <si>
    <t>Soho Saloon</t>
  </si>
  <si>
    <t>0018V00002Ri4cI</t>
  </si>
  <si>
    <t>001OG00000uoYEk</t>
  </si>
  <si>
    <t>-OPbPQv6g8T3GTUjiQM9</t>
  </si>
  <si>
    <t>Blue On Highland</t>
  </si>
  <si>
    <t>001OG000010cAua</t>
  </si>
  <si>
    <t>-OPC-ermTKzJbXdXv7B9</t>
  </si>
  <si>
    <t>1400 Bar &amp; Grill</t>
  </si>
  <si>
    <t>001OG000010c9oo</t>
  </si>
  <si>
    <t>-OPChWo8MsZll_-lSt9I</t>
  </si>
  <si>
    <t>Chris' New Harbor Bar</t>
  </si>
  <si>
    <t>001OG000010cA12</t>
  </si>
  <si>
    <t>-OPCUhnMdW8Zjtz8sZGB</t>
  </si>
  <si>
    <t>Bar TZA</t>
  </si>
  <si>
    <t>001OG00000TAsPc</t>
  </si>
  <si>
    <t>-OPf_2OWpVCH54wLZuZH</t>
  </si>
  <si>
    <t>Caffè dello Sport</t>
  </si>
  <si>
    <t>001OG000010cAtu</t>
  </si>
  <si>
    <t>-OPgccQtAkHpY2dmt2R8</t>
  </si>
  <si>
    <t>Boathouse</t>
  </si>
  <si>
    <t>001OG000010cAkx</t>
  </si>
  <si>
    <t>001OG00000uoXMp</t>
  </si>
  <si>
    <t>-OPgSgwfenQkdTxJKld6</t>
  </si>
  <si>
    <t>O'Sullivan's Sports Pub | Full Bar | Kitchen | Draft Beer | Sports</t>
  </si>
  <si>
    <t>001OG000010c9pn</t>
  </si>
  <si>
    <t>001OG000010c9mr</t>
  </si>
  <si>
    <t>-OPke4AAaSi5K_0xels8</t>
  </si>
  <si>
    <t>The Napper Tandy</t>
  </si>
  <si>
    <t>001OG000010c9nQ</t>
  </si>
  <si>
    <t>-OPkoFAvbwffNTkDVq5i</t>
  </si>
  <si>
    <t>Coolidge Corner Clubhouse</t>
  </si>
  <si>
    <t>001OG000010cAum</t>
  </si>
  <si>
    <t>001OG000012k3Vu</t>
  </si>
  <si>
    <t>001OG000010c05y</t>
  </si>
  <si>
    <t>-OPlosVouNTYJyIaPSHq</t>
  </si>
  <si>
    <t>Champ City Bar &amp; Lounge</t>
  </si>
  <si>
    <t>001OG00000uoP01</t>
  </si>
  <si>
    <t>001OG000010cAcm</t>
  </si>
  <si>
    <t>-OPpjj3F-FSrrnEBntBB</t>
  </si>
  <si>
    <t>Difillipo's Brick Yard Bar &amp; Grill</t>
  </si>
  <si>
    <t>001OG000010cAxt</t>
  </si>
  <si>
    <t>-OPptfgfjwFDHtGutMx_</t>
  </si>
  <si>
    <t>Sachse Ice House</t>
  </si>
  <si>
    <t>0018V00002hB8zz</t>
  </si>
  <si>
    <t>-OPpVlwpwWnTl2WcCxNp</t>
  </si>
  <si>
    <t>San Pedro Social</t>
  </si>
  <si>
    <t>001OG000010c8Sw</t>
  </si>
  <si>
    <t>-OPqZUem8hDDjdnySiCe</t>
  </si>
  <si>
    <t>Publico Street Bistro</t>
  </si>
  <si>
    <t>001OG000010cAvL</t>
  </si>
  <si>
    <t>-OQ4X8zWvTBjPbEARo1F</t>
  </si>
  <si>
    <t>Dave's Last Resort &amp; Raw Bar</t>
  </si>
  <si>
    <t>001OG000013UKjt</t>
  </si>
  <si>
    <t>001OG00000TAsLj</t>
  </si>
  <si>
    <t>001OG00000uoXir</t>
  </si>
  <si>
    <t>001OG00000uoXMO</t>
  </si>
  <si>
    <t>001OG000010c8Fb</t>
  </si>
  <si>
    <t>0018V00002fiTy7</t>
  </si>
  <si>
    <t>-OQAwtd29u3HAQu74sYG</t>
  </si>
  <si>
    <t>Sons Of Liberty Alehouse - San Leandro</t>
  </si>
  <si>
    <t>001OG000010c9i3</t>
  </si>
  <si>
    <t>-OQAy-ABHEVdWSFROrNW</t>
  </si>
  <si>
    <t>Sons Of Liberty Alehouse - Livermore</t>
  </si>
  <si>
    <t>001OG000013vjRC</t>
  </si>
  <si>
    <t>001OG000010cAke</t>
  </si>
  <si>
    <t>001OG0000056zby</t>
  </si>
  <si>
    <t>-OQiJPK7YThiux9BvWcu</t>
  </si>
  <si>
    <t>Shenanigans Irish Pub - Detroit</t>
  </si>
  <si>
    <t>001OG00000uxOWr</t>
  </si>
  <si>
    <t>-OQiZCfT72PikSG-AuMD</t>
  </si>
  <si>
    <t>The Biltmore Bar &amp; Grille</t>
  </si>
  <si>
    <t>001OG000010cAsb</t>
  </si>
  <si>
    <t>-OQjENhuutLAEuw4V4x1</t>
  </si>
  <si>
    <t>Ken's Pub</t>
  </si>
  <si>
    <t>001OG000010cB99</t>
  </si>
  <si>
    <t>-OQjRuYZvnvN-LXVDFCI</t>
  </si>
  <si>
    <t>Kirkwood Bar &amp; Grill</t>
  </si>
  <si>
    <t>0018V00002fiU0R</t>
  </si>
  <si>
    <t>-OQjYBFfpdIw3USIMutj</t>
  </si>
  <si>
    <t>Joe Joe's Place Tacos &amp; Tequila</t>
  </si>
  <si>
    <t>001OG000012Qs4o</t>
  </si>
  <si>
    <t>001OG000010cAUd</t>
  </si>
  <si>
    <t>001OG00000uoQfA</t>
  </si>
  <si>
    <t>-OQsUhVLNmKGeSTwOt05</t>
  </si>
  <si>
    <t>Shield's Restaurant Bar Pizzeria</t>
  </si>
  <si>
    <t>001OG00000uxRuv</t>
  </si>
  <si>
    <t>-OQtitBSN5VPUI__aQmW</t>
  </si>
  <si>
    <t>Mulligans Pub On the Green</t>
  </si>
  <si>
    <t>001OG00000vMdNS</t>
  </si>
  <si>
    <t>-OQtR-BK8MbNwfPFfDqi</t>
  </si>
  <si>
    <t>Playwright Irish Pub</t>
  </si>
  <si>
    <t>0018V00002f5l47</t>
  </si>
  <si>
    <t>-OQxm6ISY981R7hq1kP3</t>
  </si>
  <si>
    <t>Kalypso's Sports Tavern</t>
  </si>
  <si>
    <t>001OG00000vMcSF</t>
  </si>
  <si>
    <t>-OQy0HL-g-hI81qAuHFb</t>
  </si>
  <si>
    <t>Downriver Bar and Grill</t>
  </si>
  <si>
    <t>001OG00000uxNLE</t>
  </si>
  <si>
    <t>-OQyk25ezp_8DLIqnlX2</t>
  </si>
  <si>
    <t>Corner Pub</t>
  </si>
  <si>
    <t>001OG000010cAuC</t>
  </si>
  <si>
    <t>001OG000010cAId</t>
  </si>
  <si>
    <t>001OG000010cA1x</t>
  </si>
  <si>
    <t>-ORH8FPhC_gfAG2LxJ-a</t>
  </si>
  <si>
    <t>Chalkboard Wings &amp; BBQ</t>
  </si>
  <si>
    <t>001OG00000vMcZT</t>
  </si>
  <si>
    <t>-ORHXDe6SCQmsu3YTmGA</t>
  </si>
  <si>
    <t>St. Pat's Bar &amp; Grill NYC</t>
  </si>
  <si>
    <t>001OG000004XhtX</t>
  </si>
  <si>
    <t>-ORIQWPKa7Lw4x_kMsmF</t>
  </si>
  <si>
    <t>Oscar's</t>
  </si>
  <si>
    <t>001OG000010c39k</t>
  </si>
  <si>
    <t>-ORMdqZuDD0vXxewMVgP</t>
  </si>
  <si>
    <t>The General Deck-Bar-Grill</t>
  </si>
  <si>
    <t>001OG0000158M6V</t>
  </si>
  <si>
    <t>-ORMeBFObmmEf-Du7_56</t>
  </si>
  <si>
    <t>Palz Tap House</t>
  </si>
  <si>
    <t>001OG00000i3KJP</t>
  </si>
  <si>
    <t>0018V00002hB8Ly</t>
  </si>
  <si>
    <t>-ORS0HBzeKX-CctJeyko</t>
  </si>
  <si>
    <t>Mifflin Tavern</t>
  </si>
  <si>
    <t>001OG00000i3KHU</t>
  </si>
  <si>
    <t>001OG00000uoRX4</t>
  </si>
  <si>
    <t>The BAR ? on Dolores</t>
  </si>
  <si>
    <t>001OG000010cAcB</t>
  </si>
  <si>
    <t>-ORvsQ9hUawG3LHxVhqt</t>
  </si>
  <si>
    <t>Sake Japanese steakhouse &amp; Bar</t>
  </si>
  <si>
    <t>001OG00000vMXUc</t>
  </si>
  <si>
    <t>001OG00000TAsPB</t>
  </si>
  <si>
    <t>-ORwN6H2iKjnfiqKIxwg</t>
  </si>
  <si>
    <t>Rocco's Cucina &amp; Bar</t>
  </si>
  <si>
    <t>001OG000012igmg</t>
  </si>
  <si>
    <t>-OS4oIVm9dKYeThKXObM</t>
  </si>
  <si>
    <t>Sweeney'S Philadelphia, Llc</t>
  </si>
  <si>
    <t>001OG00000i3KNe</t>
  </si>
  <si>
    <t>-OS52eJt3kkBmBWwTK8c</t>
  </si>
  <si>
    <t>Leneghan?s Crusader Inn</t>
  </si>
  <si>
    <t>001OG00000iLuSG</t>
  </si>
  <si>
    <t>001OG000010cASb</t>
  </si>
  <si>
    <t>-OSepDDLNYQRVgx6-baf</t>
  </si>
  <si>
    <t>P. J. Ryan'S, Inc.</t>
  </si>
  <si>
    <t>001OG00000i3KPz</t>
  </si>
  <si>
    <t>001OG000015R4H6</t>
  </si>
  <si>
    <t>-OSeyMT6iTGXs27SY-Jg</t>
  </si>
  <si>
    <t>North End Taproom</t>
  </si>
  <si>
    <t>001OG00000uxQQ4</t>
  </si>
  <si>
    <t>-OSf0WtUVMsXPex6vL-8</t>
  </si>
  <si>
    <t>The Boozy Mutt</t>
  </si>
  <si>
    <t>001OG00000iLvBC</t>
  </si>
  <si>
    <t>-OSKMnoA1lpwgyBvnrV9</t>
  </si>
  <si>
    <t>Evergreen Bar &amp; Grill/Fuddruckers</t>
  </si>
  <si>
    <t>001OG00000uxSVB</t>
  </si>
  <si>
    <t>001OG000010c8SW</t>
  </si>
  <si>
    <t>001OG00000uoINL</t>
  </si>
  <si>
    <t>-OSPnRg6Zirp5kAbIteH</t>
  </si>
  <si>
    <t>Mr. Brews Taphouse - Murfreesboro</t>
  </si>
  <si>
    <t>001OG000011tTJd</t>
  </si>
  <si>
    <t>-OSPXqD6AJOLO0z78GJS</t>
  </si>
  <si>
    <t>Dos Hermanos Fine Tex Mex</t>
  </si>
  <si>
    <t>001OG00000vMZdx</t>
  </si>
  <si>
    <t>-OSQDDgT7_d9BQMF5YRb</t>
  </si>
  <si>
    <t>Chicago Yacht Club</t>
  </si>
  <si>
    <t>001OG000014yJUn</t>
  </si>
  <si>
    <t>-OSQKcT2Y9DGddmR6KNH</t>
  </si>
  <si>
    <t>R Bar</t>
  </si>
  <si>
    <t>001OG00000TAmmW</t>
  </si>
  <si>
    <t>-OSQPAS9zJI2AGw3Tb5s</t>
  </si>
  <si>
    <t>Sidelines Grill</t>
  </si>
  <si>
    <t>0018V00002Ttq2V</t>
  </si>
  <si>
    <t>001OG00000uoWv4</t>
  </si>
  <si>
    <t>001OG000015xB0r</t>
  </si>
  <si>
    <t>-OStgqURJNZgmgcEUnqx</t>
  </si>
  <si>
    <t>Four Corners Taphouse</t>
  </si>
  <si>
    <t>001OG000015gctO</t>
  </si>
  <si>
    <t>-OStxcQ6jSfdJu6buhT2</t>
  </si>
  <si>
    <t>Wixom Bar</t>
  </si>
  <si>
    <t>001OG00000uxNKs</t>
  </si>
  <si>
    <t>-OSu61_Ymk19rwXatSpk</t>
  </si>
  <si>
    <t>Como's Restaurant</t>
  </si>
  <si>
    <t>001OG0000163IcQ</t>
  </si>
  <si>
    <t>-OSU_pFGuzVpOeu0DdqZ</t>
  </si>
  <si>
    <t>Century House Restaurant</t>
  </si>
  <si>
    <t>001OG000010cAnj</t>
  </si>
  <si>
    <t>-OSuFa7PJkyBk2dWkz0p</t>
  </si>
  <si>
    <t>R Social On Main</t>
  </si>
  <si>
    <t>001OG00000uwxVi</t>
  </si>
  <si>
    <t>-OSuHEYaMY2EfbVlcl9E</t>
  </si>
  <si>
    <t>Tap Inn By R Social</t>
  </si>
  <si>
    <t>001OG0000167sui</t>
  </si>
  <si>
    <t>001OG000016389y</t>
  </si>
  <si>
    <t>-OSWXkzZQ1C5JYmxxs3L</t>
  </si>
  <si>
    <t>Topside Tavern</t>
  </si>
  <si>
    <t>001OG00000iM3tA</t>
  </si>
  <si>
    <t>-OSy_l1pgcPLCmEdzWxv</t>
  </si>
  <si>
    <t>Thunder Mountain Valley Inn</t>
  </si>
  <si>
    <t>001OG00000yersf</t>
  </si>
  <si>
    <t>GREEN BAY - APPLETON</t>
  </si>
  <si>
    <t>-OSyddXooBUYaa319bJk</t>
  </si>
  <si>
    <t>Shady?s Golden Eagle</t>
  </si>
  <si>
    <t>001OG000010kJnA</t>
  </si>
  <si>
    <t>001OG000013UNRi</t>
  </si>
  <si>
    <t>-OSyiy--NhTJbXvF64M3</t>
  </si>
  <si>
    <t>Malone's Hamburg</t>
  </si>
  <si>
    <t>001OG000014qu9s</t>
  </si>
  <si>
    <t>LEXINGTON</t>
  </si>
  <si>
    <t>001OG00000zEK0c</t>
  </si>
  <si>
    <t>-OSyofvtk436-Hc4ni3k</t>
  </si>
  <si>
    <t>Sol Mexican Cuisine</t>
  </si>
  <si>
    <t>001OG0000150c6j</t>
  </si>
  <si>
    <t>SACRAMNTO - STKTN - MODESTO</t>
  </si>
  <si>
    <t>-OSys-UvNK4RLv7ZJbJB</t>
  </si>
  <si>
    <t>Victory House</t>
  </si>
  <si>
    <t>001OG00000zBQNT</t>
  </si>
  <si>
    <t>-OSz6tuaP8no-OfidH16</t>
  </si>
  <si>
    <t>The River Merchant</t>
  </si>
  <si>
    <t>001OG0000162lLX</t>
  </si>
  <si>
    <t>-OSZgT3F0SrFMDUlaRnP</t>
  </si>
  <si>
    <t>Chelsea Station Restaurant Bar &amp; Lounge</t>
  </si>
  <si>
    <t>001OG000010cAqv</t>
  </si>
  <si>
    <t>-OSzhG48jp4mJfomvsNy</t>
  </si>
  <si>
    <t>The Angry Elephant</t>
  </si>
  <si>
    <t>0018V00002T1elF</t>
  </si>
  <si>
    <t>0018V00002gQmRI</t>
  </si>
  <si>
    <t>001OG000013UPI6</t>
  </si>
  <si>
    <t>-OT48BPWYUUJPb8T5iqS</t>
  </si>
  <si>
    <t>Schooners Patio Grille II</t>
  </si>
  <si>
    <t>001OG00000uoYkf</t>
  </si>
  <si>
    <t>-OT7hX2o3OvNoJ205-PN</t>
  </si>
  <si>
    <t>3 Nicks Tap Room</t>
  </si>
  <si>
    <t>001OG00000uxAsp</t>
  </si>
  <si>
    <t>-OT8_wt6vqW1komKDEnU</t>
  </si>
  <si>
    <t>Los Cuates</t>
  </si>
  <si>
    <t>001OG00000vMcj6</t>
  </si>
  <si>
    <t>-OT8bQVu2ysku0T8Ay3X</t>
  </si>
  <si>
    <t>Los Cuates - Old Town</t>
  </si>
  <si>
    <t>001OG00000vMca2</t>
  </si>
  <si>
    <t>-OT8nbP4BYxo89ZyFPQ2</t>
  </si>
  <si>
    <t>Johnnie's Bar &amp; Grill - Onsted</t>
  </si>
  <si>
    <t>001OG000015BUil</t>
  </si>
  <si>
    <t>TOLEDO</t>
  </si>
  <si>
    <t>-OT8nchLf2WbiI4bxcZc</t>
  </si>
  <si>
    <t>Boot Jack Tavern</t>
  </si>
  <si>
    <t>001OG000016MreQ</t>
  </si>
  <si>
    <t>-OT8p5VI6yNYVkr7xyNu</t>
  </si>
  <si>
    <t>Shady's Tap Room</t>
  </si>
  <si>
    <t>001OG000015BXN5</t>
  </si>
  <si>
    <t>LANSING</t>
  </si>
  <si>
    <t>-OT8YvbXfxl-cNcK2V9p</t>
  </si>
  <si>
    <t>Cuates Grill - Falls Church</t>
  </si>
  <si>
    <t>001OG000016Jux0</t>
  </si>
  <si>
    <t>001OG000010c8T2</t>
  </si>
  <si>
    <t>-OTbtGquHB9x2e3f1ImP</t>
  </si>
  <si>
    <t>Rusty Rooster Saloon</t>
  </si>
  <si>
    <t>001OG000015wt7B</t>
  </si>
  <si>
    <t>-OTcRlQ_-6ZaoqmNaqvZ</t>
  </si>
  <si>
    <t>Up In Smoke Hookah Lounge</t>
  </si>
  <si>
    <t>001OG00000uxOWQ</t>
  </si>
  <si>
    <t>-OTcXXgaMQHguBp5kiOB</t>
  </si>
  <si>
    <t>Dos Amigos</t>
  </si>
  <si>
    <t>001OG00000vMcWX</t>
  </si>
  <si>
    <t>-OTh_MoMOgSUKGZO_K3i</t>
  </si>
  <si>
    <t>Libertee Grounds</t>
  </si>
  <si>
    <t>001OG00000i3Eeu</t>
  </si>
  <si>
    <t>-OThcqg258R1-itCBk2c</t>
  </si>
  <si>
    <t>Oliver's Bar &amp; Grill - Bradley</t>
  </si>
  <si>
    <t>0018V00002fiUdv</t>
  </si>
  <si>
    <t>-OThEV4fDi-dYSyY1Uo6</t>
  </si>
  <si>
    <t>The BoneYard Bar-B-Q</t>
  </si>
  <si>
    <t>001OG00000uxRcs</t>
  </si>
  <si>
    <t>-OThqb2ynrqS6s7d4Sbp</t>
  </si>
  <si>
    <t>O'Donovan's Irish Pub</t>
  </si>
  <si>
    <t>001OG00001647fa</t>
  </si>
  <si>
    <t>-OTiX9U_xxED0ccyz8ln</t>
  </si>
  <si>
    <t>Two Stooges Sports Bar &amp; Grill</t>
  </si>
  <si>
    <t>001OG00001647R6</t>
  </si>
  <si>
    <t>-OTnNSXYzTxwYcYOQntP</t>
  </si>
  <si>
    <t>The Watering Hole East</t>
  </si>
  <si>
    <t>NE</t>
  </si>
  <si>
    <t>001OG000010M5II</t>
  </si>
  <si>
    <t>LINCOLN &amp; HSTNGS - KRNY</t>
  </si>
  <si>
    <t>0018V00002edpQL</t>
  </si>
  <si>
    <t>-OU13MSeGoWnnJJIFsUh</t>
  </si>
  <si>
    <t>Maggio's Italiano</t>
  </si>
  <si>
    <t>001OG00000vMcpt</t>
  </si>
  <si>
    <t>001OG000010cAaS</t>
  </si>
  <si>
    <t>-OU1L-JowqAYFCYluMvy</t>
  </si>
  <si>
    <t>Marton Ribera Schumann &amp; Chang LLP</t>
  </si>
  <si>
    <t>001OG000016kLK2</t>
  </si>
  <si>
    <t>-OU1MR_nB71U5JfYUPzM</t>
  </si>
  <si>
    <t>Skyybox Grill &amp; Bar</t>
  </si>
  <si>
    <t>001OG00001126Ej</t>
  </si>
  <si>
    <t>OMAHA</t>
  </si>
  <si>
    <t>-OU1NQgT_-p25A7PtH04</t>
  </si>
  <si>
    <t>Pizza West - La Vista</t>
  </si>
  <si>
    <t>001OG00000xsREC</t>
  </si>
  <si>
    <t>-OU_oC40H8u9Lf20Lwkx</t>
  </si>
  <si>
    <t>Fernando's Dodge</t>
  </si>
  <si>
    <t>001OG000016yZlK</t>
  </si>
  <si>
    <t>-OU_sHgceWCswexH6uyP</t>
  </si>
  <si>
    <t>First Round</t>
  </si>
  <si>
    <t>001OG000011tGpS</t>
  </si>
  <si>
    <t>-OUaFJ_JZK7kC1UblM2Z</t>
  </si>
  <si>
    <t>Hook &amp; Ladder Kitchen and Bar</t>
  </si>
  <si>
    <t>SD</t>
  </si>
  <si>
    <t>001OG000016PY7N</t>
  </si>
  <si>
    <t>SIOUX FALLS (MITCHELL)</t>
  </si>
  <si>
    <t>-OUaFpkuleKJ60P_I_CI</t>
  </si>
  <si>
    <t>Railbirds Sports Bar</t>
  </si>
  <si>
    <t>001OG000016PTqt</t>
  </si>
  <si>
    <t>001OG000016yiQ4</t>
  </si>
  <si>
    <t>-OUBa24au_8VWMPCchcf</t>
  </si>
  <si>
    <t>Blue Max Lounge</t>
  </si>
  <si>
    <t>001OG00000TAsPZ</t>
  </si>
  <si>
    <t>-OUBJcz_gz55mpkPFHUs</t>
  </si>
  <si>
    <t>Hacienda Playa Del Rey</t>
  </si>
  <si>
    <t>001OG00000uoNfz</t>
  </si>
  <si>
    <t>-OUevGRPTz6xsv0kD2kH</t>
  </si>
  <si>
    <t>Hermanns Olde Town Grille</t>
  </si>
  <si>
    <t>001OG00000uxJds</t>
  </si>
  <si>
    <t>-OUGk8hURQ0mgTjUu6f7</t>
  </si>
  <si>
    <t>The Kettle Black - Staten Island</t>
  </si>
  <si>
    <t>001OG00000H43AQ</t>
  </si>
  <si>
    <t>-OUGok2L-y0eVI_aukbc</t>
  </si>
  <si>
    <t>The Kettle Black - Brooklyn</t>
  </si>
  <si>
    <t>0018V00002f5lS2</t>
  </si>
  <si>
    <t>-OUGwcz_XFQQE3U7OcoR</t>
  </si>
  <si>
    <t>City Tap House Logan Square</t>
  </si>
  <si>
    <t>001OG00000iLx94</t>
  </si>
  <si>
    <t>-OUkvQvI4t7l8bk1OLVd</t>
  </si>
  <si>
    <t>Copper Mug</t>
  </si>
  <si>
    <t>001OG000012adFi</t>
  </si>
  <si>
    <t>-OUkztirRiuZY9yCuEUE</t>
  </si>
  <si>
    <t>Don Gus</t>
  </si>
  <si>
    <t>001OG00000uoWq3</t>
  </si>
  <si>
    <t>-OUox97Z1ksMWb-lBjWm</t>
  </si>
  <si>
    <t>Goodfella's Woodfired Pizza &amp; Pasta</t>
  </si>
  <si>
    <t>0018V00002greJQ</t>
  </si>
  <si>
    <t>001OG00000H3elZ</t>
  </si>
  <si>
    <t>-OV9_Hf-LnGwLNCNHmq7</t>
  </si>
  <si>
    <t>Crooked Pint Ale House - Minneapolis</t>
  </si>
  <si>
    <t>001OG00001647RE</t>
  </si>
  <si>
    <t>-OV9fjfXCq2q36zvOF3r</t>
  </si>
  <si>
    <t>The Social Brews</t>
  </si>
  <si>
    <t>001OG00000uxSUs</t>
  </si>
  <si>
    <t>-OV9NUG25_0n-0g1AIlu</t>
  </si>
  <si>
    <t>LW's Bierstube</t>
  </si>
  <si>
    <t>001OG00001647nK</t>
  </si>
  <si>
    <t>-OV9XmfJ7iMoKa0JJUhz</t>
  </si>
  <si>
    <t>St. Norbert Hotel</t>
  </si>
  <si>
    <t>001OG0000171Ixg</t>
  </si>
  <si>
    <t>-OVDbOoQe2VLYr-5R3mc</t>
  </si>
  <si>
    <t>Jersey's Bar &amp; Grill</t>
  </si>
  <si>
    <t>001OG00001647cA</t>
  </si>
  <si>
    <t>-OVDiS5Zp1mEq6BbIuYc</t>
  </si>
  <si>
    <t>Pregame Sports Bar &amp; Lounge</t>
  </si>
  <si>
    <t>001OG000016zOcW</t>
  </si>
  <si>
    <t>-OVDUFnPrOggK8XE_3Zp</t>
  </si>
  <si>
    <t>Mother Hubbard's Sports Pub</t>
  </si>
  <si>
    <t>001OG00001726oK</t>
  </si>
  <si>
    <t>-OVEhfBRQsNdy8vtuO9Z</t>
  </si>
  <si>
    <t>Bierhaul Llc</t>
  </si>
  <si>
    <t>001OG00000i3KaJ</t>
  </si>
  <si>
    <t>-OVEmmam5IGbbNRw5NeB</t>
  </si>
  <si>
    <t>Shady's Long Shots</t>
  </si>
  <si>
    <t>001OG000010kQgY</t>
  </si>
  <si>
    <t>-OVEmpoCsqb8QQWeP0e1</t>
  </si>
  <si>
    <t>Shady?s 55 Pub &amp; Event Center</t>
  </si>
  <si>
    <t>001OG000010kDoE</t>
  </si>
  <si>
    <t>-OVEr3t2wtyBAiMu31P4</t>
  </si>
  <si>
    <t>LandLubber's Raw Bar &amp; Grill</t>
  </si>
  <si>
    <t>001OG00000H3eC2</t>
  </si>
  <si>
    <t>-OVErwiQ0pvX2sQ13YMn</t>
  </si>
  <si>
    <t>Shady's Sunset Bay</t>
  </si>
  <si>
    <t>001OG000010kJ2Q</t>
  </si>
  <si>
    <t>-OVEUfZ_S_BXnEKFR3AQ</t>
  </si>
  <si>
    <t>LUMBERYARD PUB AND GRUB</t>
  </si>
  <si>
    <t>001OG00000uxRdU</t>
  </si>
  <si>
    <t>-OVEuVo6ZDrHLzdHV2TK</t>
  </si>
  <si>
    <t>Shadys Main Street Bar and Grill</t>
  </si>
  <si>
    <t>001OG000010kSf7</t>
  </si>
  <si>
    <t>-OVEvjPyOGINp9Ow1w62</t>
  </si>
  <si>
    <t>Shady's Hometown Tavern and Event Center</t>
  </si>
  <si>
    <t>001OG000010kD8F</t>
  </si>
  <si>
    <t>-OVhOFzXSLTo2999rp7w</t>
  </si>
  <si>
    <t>Club 3D</t>
  </si>
  <si>
    <t>001OG000017HXcX</t>
  </si>
  <si>
    <t>-OVhsZ17Men2YPpATba8</t>
  </si>
  <si>
    <t>La Roca</t>
  </si>
  <si>
    <t>001OG000016zObI</t>
  </si>
  <si>
    <t>-OVhu9lXKzQpbHcgN9yJ</t>
  </si>
  <si>
    <t>Confusion Corner Drinks + Food</t>
  </si>
  <si>
    <t>001OG000016zOUa</t>
  </si>
  <si>
    <t>-OVigQqSmFIsOlU5_mPj</t>
  </si>
  <si>
    <t>Hacienda Del Rey</t>
  </si>
  <si>
    <t>001OG00000uoYBf</t>
  </si>
  <si>
    <t>001OG00000uoWxj</t>
  </si>
  <si>
    <t>0018V00002grNbk</t>
  </si>
  <si>
    <t>-OVJTfxNlLdsiIisObz0</t>
  </si>
  <si>
    <t>Alexandria Bier Garden</t>
  </si>
  <si>
    <t>001OG00000vMcS0</t>
  </si>
  <si>
    <t>-OVJVPRqiJx_6AjHvKHt</t>
  </si>
  <si>
    <t>Nor-Villa Motor Hotel</t>
  </si>
  <si>
    <t>001OG000017HOCf</t>
  </si>
  <si>
    <t>-OVJwcOSjFkSEc4u-tFv</t>
  </si>
  <si>
    <t>Big Guy's Ranch &amp; Saloon</t>
  </si>
  <si>
    <t>001OG000016zDho</t>
  </si>
  <si>
    <t>-OVJwE3BPLoJbfyORYzj</t>
  </si>
  <si>
    <t>Wild Wing</t>
  </si>
  <si>
    <t>001OG000016zON9</t>
  </si>
  <si>
    <t>-OVK01ThW24qFF5h-Nzq</t>
  </si>
  <si>
    <t>Rudy's Eat &amp; Drink</t>
  </si>
  <si>
    <t>001OG000016zOeW</t>
  </si>
  <si>
    <t>001OG000017EGOb</t>
  </si>
  <si>
    <t>-OVmcT_38S4EwGLr09ZU</t>
  </si>
  <si>
    <t>Rockefeller - Manhattan Beach</t>
  </si>
  <si>
    <t>001OG000017EX61</t>
  </si>
  <si>
    <t>-OVmdm0NQ2oRpJe-QDO_</t>
  </si>
  <si>
    <t>R/10 Social House</t>
  </si>
  <si>
    <t>001OG000017EXcH</t>
  </si>
  <si>
    <t>001OG000017EXqo</t>
  </si>
  <si>
    <t>-OVmfp79RXKTHtsKzamZ</t>
  </si>
  <si>
    <t>Riviera Mexican Cantina</t>
  </si>
  <si>
    <t>001OG000017EQxO</t>
  </si>
  <si>
    <t>-OVmm76_0oHyoDmi0iap</t>
  </si>
  <si>
    <t>Silver Heights Restaurant &amp; The Heights Lounge</t>
  </si>
  <si>
    <t>001OG00000zAzQV</t>
  </si>
  <si>
    <t>-OVmqj8o0j1PhDfiCs6v</t>
  </si>
  <si>
    <t>Pony Corral Restaurant &amp; Bar (Pier7)</t>
  </si>
  <si>
    <t>001OG000016zOcS</t>
  </si>
  <si>
    <t>-OVmqksLyKa9gxvjSmzX</t>
  </si>
  <si>
    <t>Pony Corral Restaurant &amp; Bar (Nairn Ave)</t>
  </si>
  <si>
    <t>001OG000016zOcR</t>
  </si>
  <si>
    <t>-OVn0BAIGtjCO-Y2QE7D</t>
  </si>
  <si>
    <t>Bennett's Chop &amp; Railhouse</t>
  </si>
  <si>
    <t>001OG00001647dG</t>
  </si>
  <si>
    <t>001OG000010c9u2</t>
  </si>
  <si>
    <t>-OVNm8iZiwF1tVCnjO0n</t>
  </si>
  <si>
    <t>The Tipsy Turtle Patio and Grill</t>
  </si>
  <si>
    <t>001OG000016WdGo</t>
  </si>
  <si>
    <t>-OVNxNDUGOAm_gCLMKxp</t>
  </si>
  <si>
    <t>Zorbaz - Park Rapids</t>
  </si>
  <si>
    <t>001OG000017J1QT</t>
  </si>
  <si>
    <t>-OVOBMV1i50AVHh1OChO</t>
  </si>
  <si>
    <t>Red Rocks Cafe &amp; Tequila Bar</t>
  </si>
  <si>
    <t>001OG0000174mPj</t>
  </si>
  <si>
    <t>-OVPBWXJ-jSZ10L-h1jT</t>
  </si>
  <si>
    <t>Marion Hotel</t>
  </si>
  <si>
    <t>001OG000016zObf</t>
  </si>
  <si>
    <t>-OVPHtDGYk12kKszqKlm</t>
  </si>
  <si>
    <t>Carlos &amp; Murphy's</t>
  </si>
  <si>
    <t>001OG000016zDiU</t>
  </si>
  <si>
    <t>-OVrbwHx0be27ZA9GHlM</t>
  </si>
  <si>
    <t>BUDDY'S DC</t>
  </si>
  <si>
    <t>001OG00000vMZcj</t>
  </si>
  <si>
    <t>-OVs9rr3MIAnihRaNfZZ</t>
  </si>
  <si>
    <t>Grizzly Goose</t>
  </si>
  <si>
    <t>001OG000016zOVV</t>
  </si>
  <si>
    <t>-OVsf5a1neWnpKi3kWVi</t>
  </si>
  <si>
    <t>The Schooner Saloon</t>
  </si>
  <si>
    <t>001OG000017YLlR</t>
  </si>
  <si>
    <t>-OVsLAUaZdp70NUHmGmL</t>
  </si>
  <si>
    <t>Browns Socialhouse - Portage</t>
  </si>
  <si>
    <t>001OG000016zDiG</t>
  </si>
  <si>
    <t>-OVSwnZBGzHipXnfUlGR</t>
  </si>
  <si>
    <t>House of Shamrocks</t>
  </si>
  <si>
    <t>001OG00000uxRnj</t>
  </si>
  <si>
    <t>-OVsXp78JS4MmRo0TtAt</t>
  </si>
  <si>
    <t>Kal's Roadhouse Bar and Grill - Danville</t>
  </si>
  <si>
    <t>001OG000017Y9qu</t>
  </si>
  <si>
    <t>-OVTHReYX1Go72C9nUbm</t>
  </si>
  <si>
    <t>Hamlin Pub - Rochester Hills ? Rochester Rd &amp; Tienken</t>
  </si>
  <si>
    <t>001OG00000uxS7c</t>
  </si>
  <si>
    <t>-OVTKpTARL8_tTfSQIgn</t>
  </si>
  <si>
    <t>Capital Ale House - Glen Allen</t>
  </si>
  <si>
    <t>001OG000017Lxrl</t>
  </si>
  <si>
    <t>-OVTuGWtYtWvD8Bx6iqA</t>
  </si>
  <si>
    <t>Mr. Miguel's Mexican Grill &amp; Cantina - Brownstown</t>
  </si>
  <si>
    <t>001OG000017JmpB</t>
  </si>
  <si>
    <t>-OVTwOLvhU38Yk0Ld3e4</t>
  </si>
  <si>
    <t>Mr. Miguel's Mexican Grill &amp; Cantina - Livionia</t>
  </si>
  <si>
    <t>001OG00000uxS0M</t>
  </si>
  <si>
    <t>-OVTxBL3RyHXd9Hqh0re</t>
  </si>
  <si>
    <t>Mr. Miguel's Mexican Grill &amp; Cantina - Utica</t>
  </si>
  <si>
    <t>001OG000017Jcmj</t>
  </si>
  <si>
    <t>-OVU-dnS3Cm2cBwflihM</t>
  </si>
  <si>
    <t>Mr. Miguel's Mexican Grill &amp; Cantina - Clinton Twp</t>
  </si>
  <si>
    <t>001OG000017JZIV</t>
  </si>
  <si>
    <t>-OVU0wQqGk9SD2Y7O7vE</t>
  </si>
  <si>
    <t>Mr. Miguel's Mexican Grill &amp; Cantina - Warren</t>
  </si>
  <si>
    <t>001OG000017JV6q</t>
  </si>
  <si>
    <t>-OVUEDAkqI222mx9hyen</t>
  </si>
  <si>
    <t>Lamppost Pizza &amp; The Post Pub</t>
  </si>
  <si>
    <t>001OG00000uoYXn</t>
  </si>
  <si>
    <t>-OVxBz_JouUWcpldiGDC</t>
  </si>
  <si>
    <t>Drake's Hamburg</t>
  </si>
  <si>
    <t>001OG000014r2le</t>
  </si>
  <si>
    <t>-OVxxGawiz3mQPX0X5-Y</t>
  </si>
  <si>
    <t>Spring Street Tavern</t>
  </si>
  <si>
    <t>001OG00001647YB</t>
  </si>
  <si>
    <t>001OG00000uoQfb</t>
  </si>
  <si>
    <t>-OWaJl4RDToV5xMlV8gH</t>
  </si>
  <si>
    <t>Hook &amp; Reel Cajun Seafood &amp; Bar - West Orange</t>
  </si>
  <si>
    <t>001OG000016ufXs</t>
  </si>
  <si>
    <t>-OWblhB7OG_Z6jVFND6D</t>
  </si>
  <si>
    <t>Los carnales tex mex grill</t>
  </si>
  <si>
    <t>001OG000017J54K</t>
  </si>
  <si>
    <t>-OWbownzrRMJDVMuEkxu</t>
  </si>
  <si>
    <t>4th Line Pub &amp; Grill</t>
  </si>
  <si>
    <t>001OG000016zDhC</t>
  </si>
  <si>
    <t>HERITAGE PARK</t>
  </si>
  <si>
    <t>-OWGtV2G4_OFOkHUXc5D</t>
  </si>
  <si>
    <t>Agua 301 Restaurant</t>
  </si>
  <si>
    <t>001OG00000vMb52</t>
  </si>
  <si>
    <t>-OWMbmoY_fJT815GS_fw</t>
  </si>
  <si>
    <t>Scorpion Boston</t>
  </si>
  <si>
    <t>001OG000015fYok</t>
  </si>
  <si>
    <t>-OWMkiIjQT5mvzvucTCO</t>
  </si>
  <si>
    <t>Bar Italia</t>
  </si>
  <si>
    <t>001OG000016zDha</t>
  </si>
  <si>
    <t>-OWMPpCz21C7RCDzNZxD</t>
  </si>
  <si>
    <t>Hastings Bierstube</t>
  </si>
  <si>
    <t>001OG000017Yfdk</t>
  </si>
  <si>
    <t>-OWMQVXfnAEWqGL7BhYW</t>
  </si>
  <si>
    <t>JW's Bierstube</t>
  </si>
  <si>
    <t>001OG00001647ly</t>
  </si>
  <si>
    <t>-OWMXxI_S4-XIXwloawU</t>
  </si>
  <si>
    <t>Scorpion Bar Patriot Place</t>
  </si>
  <si>
    <t>001OG000015fZCw</t>
  </si>
  <si>
    <t>-OWMYfwuU9hJMdRrJ-at</t>
  </si>
  <si>
    <t>PLAY Boston</t>
  </si>
  <si>
    <t>001OG000015fEeq</t>
  </si>
  <si>
    <t>-OWNB-oKCBHlWkd5mhgP</t>
  </si>
  <si>
    <t>Underdogs</t>
  </si>
  <si>
    <t>001OG000016zOMz</t>
  </si>
  <si>
    <t>-OWQxNQxP_qF_sNCGTEo</t>
  </si>
  <si>
    <t>Joxer Daly's</t>
  </si>
  <si>
    <t>001OG00000uoYTp</t>
  </si>
  <si>
    <t>-OWWJizW81fUOwRUWpJ9</t>
  </si>
  <si>
    <t>Big Night Entertainment Group</t>
  </si>
  <si>
    <t>001OG000015RiT0</t>
  </si>
  <si>
    <t>-OWWp2ysztrZkSaig0ZK</t>
  </si>
  <si>
    <t>Hook &amp; Reel Cajun Seafood &amp; Bar - Linden</t>
  </si>
  <si>
    <t>001OG000016ufd6</t>
  </si>
  <si>
    <t>-OWWqyGQoVrHzlZb-6Cy</t>
  </si>
  <si>
    <t>Quincy Hall</t>
  </si>
  <si>
    <t>001OG00000vMcZX</t>
  </si>
  <si>
    <t>001OG000010CXJ4</t>
  </si>
  <si>
    <t>-OWXRZtG1hm1IdtXbDYO</t>
  </si>
  <si>
    <t>JJ's Clubhouse</t>
  </si>
  <si>
    <t>001OG00001647VT</t>
  </si>
  <si>
    <t>-OX0DrS8W8dokoBHrSeX</t>
  </si>
  <si>
    <t>Fionn MacCool's Crossroads</t>
  </si>
  <si>
    <t>001OG000016zOVE</t>
  </si>
  <si>
    <t>-OX4XS9SazXN1RDylsYj</t>
  </si>
  <si>
    <t>The Hickory Lodge</t>
  </si>
  <si>
    <t>001OG000016ue6J</t>
  </si>
  <si>
    <t>-OX5OVUVQmsQpkP5lNuO</t>
  </si>
  <si>
    <t>Cornerstone Grill &amp; Loft</t>
  </si>
  <si>
    <t>001OG000016ueU4</t>
  </si>
  <si>
    <t>-OX5VG4yDgRlAPSJ05Rq</t>
  </si>
  <si>
    <t>Gametime Sportzbar</t>
  </si>
  <si>
    <t>001OG000016yDzn</t>
  </si>
  <si>
    <t>-OX9kljwS64RkShyMJTz</t>
  </si>
  <si>
    <t>Ojos Locos Sports Cantina - Mesa</t>
  </si>
  <si>
    <t>001OG0000056zf9</t>
  </si>
  <si>
    <t>-OX9NUpMGk8pPhyHarmQ</t>
  </si>
  <si>
    <t>Boogie's Diner &amp; Sports Lounge</t>
  </si>
  <si>
    <t>001OG000016zDi1</t>
  </si>
  <si>
    <t>-OX9nXaG3SFyxw1siblQ</t>
  </si>
  <si>
    <t>Ojos Locos Sports Cantina - Metro</t>
  </si>
  <si>
    <t>001OG00000LrZOX</t>
  </si>
  <si>
    <t>-OX9qdKETNp-kx4IV28Z</t>
  </si>
  <si>
    <t>Ojos Locos Sports Cantina - Desert Sky (Phoenix)</t>
  </si>
  <si>
    <t>001OG00000LraFn</t>
  </si>
  <si>
    <t>-OX9S07MrahqhKegitUa</t>
  </si>
  <si>
    <t>Chubby's Sports Bar &amp; Grill</t>
  </si>
  <si>
    <t>001OG000016yE8D</t>
  </si>
  <si>
    <t>-OX9sWSo1nmkwJ1xPpmt</t>
  </si>
  <si>
    <t>Ojos Locos Sports Cantina - Tucson</t>
  </si>
  <si>
    <t>001OG00000LrXZf</t>
  </si>
  <si>
    <t>TUCSON (SIERRA VISTA)</t>
  </si>
  <si>
    <t>-OX_6PCm83PaMNLG3Yxj</t>
  </si>
  <si>
    <t>Brown Stone Bar &amp; Grill</t>
  </si>
  <si>
    <t>001OG000016ufZu</t>
  </si>
  <si>
    <t>-OX_AjBtldzkQEocT2_M</t>
  </si>
  <si>
    <t>Los Tios Grill - Leesburg</t>
  </si>
  <si>
    <t>001OG000018EjUn</t>
  </si>
  <si>
    <t>-OX_C8rYK8Mcjn_EjzCS</t>
  </si>
  <si>
    <t>Elixir Bar &amp; Grill</t>
  </si>
  <si>
    <t>001OG000016uaEK</t>
  </si>
  <si>
    <t>-OXAIrMlaGFCRrfda7hT</t>
  </si>
  <si>
    <t>Habanero MXL</t>
  </si>
  <si>
    <t>001OG00000vMZp8</t>
  </si>
  <si>
    <t>-OXAUBZk2JRzjwxfJE7b</t>
  </si>
  <si>
    <t>Hudson?s Bar and Grill</t>
  </si>
  <si>
    <t>001OG000017T65X</t>
  </si>
  <si>
    <t>EL PASO (LAS CRUCES)</t>
  </si>
  <si>
    <t>-OXAVo_Ug_Em9gyDwqsQ</t>
  </si>
  <si>
    <t>Manhattan Heights Tavern and Grill</t>
  </si>
  <si>
    <t>001OG000017T99r</t>
  </si>
  <si>
    <t>001OG000017Sawu</t>
  </si>
  <si>
    <t>-OXcuziyJT0vp2eXAHr1</t>
  </si>
  <si>
    <t>Peter's Pour House</t>
  </si>
  <si>
    <t>001OG000016ueJl</t>
  </si>
  <si>
    <t>-OXd7R1D3Ohq8vhZP769</t>
  </si>
  <si>
    <t>Scotswood Links</t>
  </si>
  <si>
    <t>001OG000018E7hI</t>
  </si>
  <si>
    <t>ELM CREEK</t>
  </si>
  <si>
    <t>-OXe0gFTInB1BvoOQSb6</t>
  </si>
  <si>
    <t>The Frog Restaurant and Sports Bar</t>
  </si>
  <si>
    <t>001OG000016ufdb</t>
  </si>
  <si>
    <t>-OXe1t35hW6ba39aHt2w</t>
  </si>
  <si>
    <t>Local Legends - Morristown</t>
  </si>
  <si>
    <t>001OG000016ugef</t>
  </si>
  <si>
    <t>-OXiJt-v3l26l7UuLSI1</t>
  </si>
  <si>
    <t>Ryfe Bar, Restaurant and Event Venue - Moorestown</t>
  </si>
  <si>
    <t>001OG000018DyXW</t>
  </si>
  <si>
    <t>-OXj-rxyzcVm76-0tXLV</t>
  </si>
  <si>
    <t>Hook &amp; Reel Cajun Seafood &amp; Bar - Elmwood</t>
  </si>
  <si>
    <t>001OG000016ufeU</t>
  </si>
  <si>
    <t>-OXj3ajv3R9hX-jphqya</t>
  </si>
  <si>
    <t>Desantis Pizza Grill &amp; Bar</t>
  </si>
  <si>
    <t>001OG000016uaWu</t>
  </si>
  <si>
    <t>-OXjDPY_Ir1htexasCME</t>
  </si>
  <si>
    <t>Serra on Main</t>
  </si>
  <si>
    <t>001OG000017sJh5</t>
  </si>
  <si>
    <t>-OXjEOx_j4_XCaN8NB_k</t>
  </si>
  <si>
    <t>Serra Restaurant &amp; Bar</t>
  </si>
  <si>
    <t>001OG000016ueu2</t>
  </si>
  <si>
    <t>-OXjQTgnnTek7HdXHQzI</t>
  </si>
  <si>
    <t>Sharky's Wings &amp; Raw Bar</t>
  </si>
  <si>
    <t>001OG000016ufXm</t>
  </si>
  <si>
    <t>-OXK-cp8iYcCrIobP6wy</t>
  </si>
  <si>
    <t>Dudley's Sport and Ale</t>
  </si>
  <si>
    <t>001OG00000vMcW7</t>
  </si>
  <si>
    <t>-OXK0rpuxGwO-M2vLUDm</t>
  </si>
  <si>
    <t>Stan's DC Restaurant</t>
  </si>
  <si>
    <t>001OG00000vMcEs</t>
  </si>
  <si>
    <t>-OXK1oEcKP8FnvNXER6k</t>
  </si>
  <si>
    <t>Crafthouse Fairfax</t>
  </si>
  <si>
    <t>001OG00000vMcO6</t>
  </si>
  <si>
    <t>-OXK2kf1qfgSVZCY5IiC</t>
  </si>
  <si>
    <t>Crafthouse Reston</t>
  </si>
  <si>
    <t>001OG00000vMcQw</t>
  </si>
  <si>
    <t>-OXK4mI_p3E0TnsJYQm9</t>
  </si>
  <si>
    <t>Barley Mac</t>
  </si>
  <si>
    <t>001OG00000vMcHG</t>
  </si>
  <si>
    <t>-OXK6H-GM_Nwg9flLhOR</t>
  </si>
  <si>
    <t>Green Pig Bistro</t>
  </si>
  <si>
    <t>001OG00000vMcMl</t>
  </si>
  <si>
    <t>-OXOfJz-uflHeuOtT0e6</t>
  </si>
  <si>
    <t>Ojos Locos Sports Cantina - Corpus Christi</t>
  </si>
  <si>
    <t>001OG00000LrUdN</t>
  </si>
  <si>
    <t>-OXOlcBi8UOaFAyo_JAZ</t>
  </si>
  <si>
    <t>Ojos Locos Sports Cantina - Brownsville</t>
  </si>
  <si>
    <t>001OG00000LrD6K</t>
  </si>
  <si>
    <t>HARLINGEN - WSLCO - BRNSVL - MCA</t>
  </si>
  <si>
    <t>-OXOzbcXuVw3wcSnjpgk</t>
  </si>
  <si>
    <t>Ojos Locos Sports Cantina - Weslaco</t>
  </si>
  <si>
    <t>001OG00000LrbDR</t>
  </si>
  <si>
    <t>001OG00000uoRto</t>
  </si>
  <si>
    <t>-OXPgMONR6KDSn0MVDFC</t>
  </si>
  <si>
    <t>Ojos Locos Sports Cantina - McAllen</t>
  </si>
  <si>
    <t>001OG00000LrYyj</t>
  </si>
  <si>
    <t>-OXPhSZctxILm54hZei_</t>
  </si>
  <si>
    <t>Ojos Locos Sports Cantina - Laredo</t>
  </si>
  <si>
    <t>001OG00000LrUS6</t>
  </si>
  <si>
    <t>LAREDO</t>
  </si>
  <si>
    <t>-OXPnlQ6aDPXYOthACxN</t>
  </si>
  <si>
    <t>Ojos Locos Sports Cantina - El Paso</t>
  </si>
  <si>
    <t>001OG00000LrWfB</t>
  </si>
  <si>
    <t>-OXPpS5cII_H2F9IIXsR</t>
  </si>
  <si>
    <t>Ojos Locos Sports Cantina - Albuquerque</t>
  </si>
  <si>
    <t>NM</t>
  </si>
  <si>
    <t>001OG00000LrNVO</t>
  </si>
  <si>
    <t>ALBUQUERQUE - SANTA FE</t>
  </si>
  <si>
    <t>-OXPUUzwFKJv1AWthcxg</t>
  </si>
  <si>
    <t>Union Hill Kitchen &amp; Craft Bar</t>
  </si>
  <si>
    <t>001OG000016uYni</t>
  </si>
  <si>
    <t>-OXPVFv02OplSSzrlbZ-</t>
  </si>
  <si>
    <t>Malone's - Louisville</t>
  </si>
  <si>
    <t>001OG0000181z9C</t>
  </si>
  <si>
    <t>-OXPxBUwYPj0h9bSa_i6</t>
  </si>
  <si>
    <t>The Brass Tap - Baltimore</t>
  </si>
  <si>
    <t>001OG000017wXyL</t>
  </si>
  <si>
    <t>-OXPZLtvySVDqMKrAvqF</t>
  </si>
  <si>
    <t>Cronies Sports Grill -  Agoura Hills</t>
  </si>
  <si>
    <t>001OG00000uoQV0</t>
  </si>
  <si>
    <t>-OXUc_w8kwJJtsL3h0hr</t>
  </si>
  <si>
    <t>The Kave</t>
  </si>
  <si>
    <t>001OG000016ugaA</t>
  </si>
  <si>
    <t>-OXUDShuf_79BHGvzPAh</t>
  </si>
  <si>
    <t>Alt Hotel Winnipeg</t>
  </si>
  <si>
    <t>001OG0000186vMi</t>
  </si>
  <si>
    <t>-OXUhLgXBgC60o999UFK</t>
  </si>
  <si>
    <t>Main Street Tower</t>
  </si>
  <si>
    <t>001OG000016ueLR</t>
  </si>
  <si>
    <t>-OXUOSt2oCch9C6DKKdB</t>
  </si>
  <si>
    <t>King's Head Pub</t>
  </si>
  <si>
    <t>001OG000016zObC</t>
  </si>
  <si>
    <t>-OXyzYSEG7R0Ox19kw8t</t>
  </si>
  <si>
    <t>3 Nicks Sports Bar</t>
  </si>
  <si>
    <t>001OG00000uxS7P</t>
  </si>
  <si>
    <t>-OXz1y6A5cTZNQKYkVO5</t>
  </si>
  <si>
    <t>Honey Tree Grille</t>
  </si>
  <si>
    <t>001OG00000uxNKf</t>
  </si>
  <si>
    <t>-OXz45FJLV7TV8wluc9r</t>
  </si>
  <si>
    <t>Sidelines Bar &amp; Grill</t>
  </si>
  <si>
    <t>001OG000016yE8L</t>
  </si>
  <si>
    <t>-OXZkp4dAFYDse8v7x73</t>
  </si>
  <si>
    <t>An Poitin Stil</t>
  </si>
  <si>
    <t>001OG000016uaWw</t>
  </si>
  <si>
    <t>-OXZsknJGOTSI-jVyJ6E</t>
  </si>
  <si>
    <t>Pappas Restaurant and Sports Bar - Cockeysville</t>
  </si>
  <si>
    <t>001OG000016uXOh</t>
  </si>
  <si>
    <t>-OXZzjSuExSLohLIsc-o</t>
  </si>
  <si>
    <t>Pappas Restaurant and Sports Bar - Bel Air</t>
  </si>
  <si>
    <t>001OG000016ueea</t>
  </si>
  <si>
    <t>-OY1zGjGWkZbo1Q0ILvd</t>
  </si>
  <si>
    <t>Shield's Restaurant Bar Pizzeria - Troy</t>
  </si>
  <si>
    <t>001OG000016cAdV</t>
  </si>
  <si>
    <t>-OY25zAFzeIlQ1cpxClY</t>
  </si>
  <si>
    <t>3 Nicks Scoreboard</t>
  </si>
  <si>
    <t>001OG00000uxRxT</t>
  </si>
  <si>
    <t>-OY2djkBVpkbOND_p6aK</t>
  </si>
  <si>
    <t>Max's Taphouse</t>
  </si>
  <si>
    <t>001OG000016ue5d</t>
  </si>
  <si>
    <t>-OY34PLM6yx2BctckEV0</t>
  </si>
  <si>
    <t>Bronson Bierhall</t>
  </si>
  <si>
    <t>001OG00000vMcVA</t>
  </si>
  <si>
    <t>-OY7Ak6IFoDCTcMV2qsY</t>
  </si>
  <si>
    <t>MJ's Restaurant Bar and Grill Long Branch</t>
  </si>
  <si>
    <t>001OG0000187YJB</t>
  </si>
  <si>
    <t>-OY7asoAVDWNymYf_hCx</t>
  </si>
  <si>
    <t>Asbury Ale House</t>
  </si>
  <si>
    <t>001OG000018R0nY</t>
  </si>
  <si>
    <t>-OY7BcaH16ph0ldcAEDQ</t>
  </si>
  <si>
    <t>Stained Glass Pub - Elkridge</t>
  </si>
  <si>
    <t>001OG000016ueDG</t>
  </si>
  <si>
    <t>-OY7BDfzYBnVHhK02tgo</t>
  </si>
  <si>
    <t>MJ's Restaurant Bar and Grill - Neptune Township</t>
  </si>
  <si>
    <t>001OG0000187OdD</t>
  </si>
  <si>
    <t>-OY7FaW2o2ziL3o15k5F</t>
  </si>
  <si>
    <t>MJ's Restaurant Bar and Grill - Tinton Falls</t>
  </si>
  <si>
    <t>001OG000017H1Ma</t>
  </si>
  <si>
    <t>-OY7G4jcqe6X5Zazewbf</t>
  </si>
  <si>
    <t>MJ's Restaurant Bar &amp; Grill - Middletown</t>
  </si>
  <si>
    <t>001OG000017GwEs</t>
  </si>
  <si>
    <t>-OY7HxDRe1Ct7GRnbVdK</t>
  </si>
  <si>
    <t>MJ's at Buttonwood Manor</t>
  </si>
  <si>
    <t>001OG0000187E61</t>
  </si>
  <si>
    <t>-OY7HY1dZO6w2TWaRiwr</t>
  </si>
  <si>
    <t>MJ's Restaurant Bar &amp; Grill - Spotswood</t>
  </si>
  <si>
    <t>001OG000016ufh0</t>
  </si>
  <si>
    <t>-OY7J3ucx86DYdTGl6EJ</t>
  </si>
  <si>
    <t>MJ's Restaurant Bar And Grill - Bayville</t>
  </si>
  <si>
    <t>001OG000017H4kD</t>
  </si>
  <si>
    <t>-OY7JQupFwGPonf5TEJN</t>
  </si>
  <si>
    <t>MJ's Restaurant Bar &amp; Grill - Brick</t>
  </si>
  <si>
    <t>001OG000017H1BG</t>
  </si>
  <si>
    <t>-OY83-pzk33JxdYdBaAO</t>
  </si>
  <si>
    <t>Honey's Bar and Grill</t>
  </si>
  <si>
    <t>001OG000016uS7U</t>
  </si>
  <si>
    <t>-OY8BIl1TlaHW7hqQcA1</t>
  </si>
  <si>
    <t>The Grove Station</t>
  </si>
  <si>
    <t>001OG000016ufiv</t>
  </si>
  <si>
    <t>-OY8Byt-o0qZZg_O8Pdy</t>
  </si>
  <si>
    <t>Crooked Pint Ale House - Savage</t>
  </si>
  <si>
    <t>001OG00001647pZ</t>
  </si>
  <si>
    <t>-OY8H7DV2FKDdir4EpIQ</t>
  </si>
  <si>
    <t>Green Knoll Grill</t>
  </si>
  <si>
    <t>001OG000018R0m4</t>
  </si>
  <si>
    <t>-OYayH8DD9jXfTcb9lX8</t>
  </si>
  <si>
    <t>Shore 96</t>
  </si>
  <si>
    <t>001OG00001647Or</t>
  </si>
  <si>
    <t>-OYbeh7rIkEOG8TeYNMy</t>
  </si>
  <si>
    <t>Terrapin's Turf</t>
  </si>
  <si>
    <t>001OG000016uele</t>
  </si>
  <si>
    <t>-OYbFtTYsL-ImE_Us29f</t>
  </si>
  <si>
    <t>Terminal One Sports Bar</t>
  </si>
  <si>
    <t>001OG000016ufeK</t>
  </si>
  <si>
    <t>-OYbnmV8xe6MLGYtW2kx</t>
  </si>
  <si>
    <t>Judy's Island Grill - Glen Burnie</t>
  </si>
  <si>
    <t>001OG000016ue6t</t>
  </si>
  <si>
    <t>-OYboZCgHkVHikOVYrnE</t>
  </si>
  <si>
    <t>Judy's Island Grill - Canton</t>
  </si>
  <si>
    <t>001OG000016uXSh</t>
  </si>
  <si>
    <t>-OYbvZ5roAbhpSe9b_it</t>
  </si>
  <si>
    <t>Fielder's Pub</t>
  </si>
  <si>
    <t>001OG000018Qt9S</t>
  </si>
  <si>
    <t>-OYbW4ak6r9nBE4tJL-7</t>
  </si>
  <si>
    <t>Lefty's Tavern</t>
  </si>
  <si>
    <t>001OG000018R0qh</t>
  </si>
  <si>
    <t>-OYc3jYZJlLlDiotHlE_</t>
  </si>
  <si>
    <t>Hook &amp; Reel Cajun Seafood &amp; Bar - Owings Mills</t>
  </si>
  <si>
    <t>001OG000016ue6B</t>
  </si>
  <si>
    <t>-OYC6xLxrUBHAoh7nfGY</t>
  </si>
  <si>
    <t>Hightopps Backstage Grille</t>
  </si>
  <si>
    <t>001OG000016ue6E</t>
  </si>
  <si>
    <t>-OYCwh92gE2E9x3sHFUT</t>
  </si>
  <si>
    <t>The Brass Tap - Towson</t>
  </si>
  <si>
    <t>001OG000016ueL1</t>
  </si>
  <si>
    <t>-OYCYC4kP1FksabyPmBz</t>
  </si>
  <si>
    <t>Los Tios Grill - Van Dorn</t>
  </si>
  <si>
    <t>001OG00000vMb6C</t>
  </si>
  <si>
    <t>-OYDP9FJJWfZikNGfUdw</t>
  </si>
  <si>
    <t>Ryan's Pub &amp; Sports Bar</t>
  </si>
  <si>
    <t>001OG000016ufuv</t>
  </si>
  <si>
    <t>-OYgdwuuL276mRYSKG1X</t>
  </si>
  <si>
    <t>The Brass Tap - Aberdeen - Belcamp</t>
  </si>
  <si>
    <t>001OG00000kxJFY</t>
  </si>
  <si>
    <t>-OYglvCnnMkn2SCda3zJ</t>
  </si>
  <si>
    <t>The Jug Handle Inn</t>
  </si>
  <si>
    <t>001OG0000177FQn</t>
  </si>
  <si>
    <t>-OYgxtnPDBCvCwSvSSY3</t>
  </si>
  <si>
    <t>Thatcher McGhee's Denville</t>
  </si>
  <si>
    <t>001OG000016ufYA</t>
  </si>
  <si>
    <t>-OYgzQLEQYVSuFThfk5a</t>
  </si>
  <si>
    <t>Thatcher McGhee's Pompton Lakes</t>
  </si>
  <si>
    <t>001OG000016ufZw</t>
  </si>
  <si>
    <t>-OYHe2WImTQemcPAf2uZ</t>
  </si>
  <si>
    <t>Firehouse Bar &amp; Grill</t>
  </si>
  <si>
    <t>001OG000016yE3O</t>
  </si>
  <si>
    <t>-OYHKhs1x6HCBzWZjvGx</t>
  </si>
  <si>
    <t>El Cerro Mexican Bar &amp; Grill</t>
  </si>
  <si>
    <t>001OG000018QZjP</t>
  </si>
  <si>
    <t>MYRTLE BEACH - FLORENCE</t>
  </si>
  <si>
    <t>-OYHNz0DmelXUaxSTVWm</t>
  </si>
  <si>
    <t>The Irish Penny Pub &amp; Grill</t>
  </si>
  <si>
    <t>001OG00000vMcV4</t>
  </si>
  <si>
    <t>SALISBURY</t>
  </si>
  <si>
    <t>-OYHPLLcDpRryGPOdIN-</t>
  </si>
  <si>
    <t>Solace Outpost</t>
  </si>
  <si>
    <t>001OG00000vMcju</t>
  </si>
  <si>
    <t>-OYHSPk0Ktxb_eoe-NaZ</t>
  </si>
  <si>
    <t>The Gridiron Pub</t>
  </si>
  <si>
    <t>001OG00000yWKdo</t>
  </si>
  <si>
    <t>HARRISBURG - LNCSTR - LEB - YORK</t>
  </si>
  <si>
    <t>-OYhTwP5ShUuNsQlL99F</t>
  </si>
  <si>
    <t>Ryfe Bar, Restaurant and Event Venue - Atlantic City</t>
  </si>
  <si>
    <t>001OG000016yE7i</t>
  </si>
  <si>
    <t>-OYHUT8S2hbEyzoqYUfR</t>
  </si>
  <si>
    <t>Castle Rock Bar and Grill</t>
  </si>
  <si>
    <t>001OG000016ugWk</t>
  </si>
  <si>
    <t>-OYHYkjo-kYtsfB8iHkA</t>
  </si>
  <si>
    <t>Jay Dee?z Sports Grille</t>
  </si>
  <si>
    <t>001OG000017RUwj</t>
  </si>
  <si>
    <t>-OYHZp1cKwHy0y_aaMrq</t>
  </si>
  <si>
    <t>Blu Ale House</t>
  </si>
  <si>
    <t>001OG000018Ljl1</t>
  </si>
  <si>
    <t>-OYIbKCQqGEaFMZ3lKY6</t>
  </si>
  <si>
    <t>Red Zone Sports Grill</t>
  </si>
  <si>
    <t>001OG0000056zf3</t>
  </si>
  <si>
    <t>-OYl6srSn17zEgKnnk_J</t>
  </si>
  <si>
    <t>Hamlin Pub - Shelby Twp. ? 25 &amp; Van Dyke</t>
  </si>
  <si>
    <t>001OG00000uxRti</t>
  </si>
  <si>
    <t>-OYlEOoUUz27Vojo7RMt</t>
  </si>
  <si>
    <t>Cronies Sports Grill - Newbury Park</t>
  </si>
  <si>
    <t>001OG000018jKlW</t>
  </si>
  <si>
    <t>-OYlNdGfFYKG_yE57wEB</t>
  </si>
  <si>
    <t>O'Lordan's Irish Pub</t>
  </si>
  <si>
    <t>001OG000016ueEJ</t>
  </si>
  <si>
    <t>-OYlNtF2pujzU5fXWRM_</t>
  </si>
  <si>
    <t>Seaside Social House</t>
  </si>
  <si>
    <t>001OG000018R0rA</t>
  </si>
  <si>
    <t>-OYm6T6pMQNxRdzOqxQa</t>
  </si>
  <si>
    <t>McFaul's IronHorse Tavern</t>
  </si>
  <si>
    <t>001OG00000vMcKu</t>
  </si>
  <si>
    <t>-OYmCEMwriC88_z40Yus</t>
  </si>
  <si>
    <t>Dirty Birdies Sports Bar &amp; Grill</t>
  </si>
  <si>
    <t>001OG000017oA1G</t>
  </si>
  <si>
    <t>-OYmE3n1wB1BrrA7kGLt</t>
  </si>
  <si>
    <t>O'Brien's Irish Pub &amp; Grill - Plant City</t>
  </si>
  <si>
    <t>001OG000015zKbA</t>
  </si>
  <si>
    <t>-OYmJOCe6uXUz8gIL9_B</t>
  </si>
  <si>
    <t>Doc's Bar &amp; Grill</t>
  </si>
  <si>
    <t>001OG000018QyHt</t>
  </si>
  <si>
    <t>-OYmS68JdbvTU74oJfYt</t>
  </si>
  <si>
    <t>O'Connor's American Bar &amp; Grille</t>
  </si>
  <si>
    <t>001OG000018R0OC</t>
  </si>
  <si>
    <t>-OYmYk9K7jXODayFm0E7</t>
  </si>
  <si>
    <t>Big Ed's Barbecue</t>
  </si>
  <si>
    <t>001OG000018R0lP</t>
  </si>
  <si>
    <t>-OYqRnEEwaLeMFlchGRy</t>
  </si>
  <si>
    <t>General Saloon</t>
  </si>
  <si>
    <t>001OG000016uaDV</t>
  </si>
  <si>
    <t>-OYqTmG4GdxmynFgjFui</t>
  </si>
  <si>
    <t>Knoll West Bar &amp; Grille</t>
  </si>
  <si>
    <t>001OG000016uYWR</t>
  </si>
  <si>
    <t>-OYqWbjvqw59FGmSjlV7</t>
  </si>
  <si>
    <t>Pete's On Johnston</t>
  </si>
  <si>
    <t>001OG000017so1j</t>
  </si>
  <si>
    <t>LAFAYETTE, LA</t>
  </si>
  <si>
    <t>-OYrPkz4Dwf2Ai5v1Ptp</t>
  </si>
  <si>
    <t>Mad Cow Grill</t>
  </si>
  <si>
    <t>001OG000016ueCP</t>
  </si>
  <si>
    <t>-OYWuRdzXmb5AN1HhrMZ</t>
  </si>
  <si>
    <t>The Shepherd &amp; the Knucklehead of Hoboken</t>
  </si>
  <si>
    <t>001OG000016ueVJ</t>
  </si>
  <si>
    <t>-OYXfoi4y1zk9SSC8MNE</t>
  </si>
  <si>
    <t>Pappas Restaurant and Sports Bar - Glen Burnie</t>
  </si>
  <si>
    <t>001OG000016uXO9</t>
  </si>
  <si>
    <t>-OYY4b6ui2hgi9I9eu5X</t>
  </si>
  <si>
    <t>Conrad's Seafood Restaurant - Abingdon</t>
  </si>
  <si>
    <t>001OG000016ue6d</t>
  </si>
  <si>
    <t>-OYY5fj_7uxvMk9C21YC</t>
  </si>
  <si>
    <t>Conrad's Seafood Restaurant - Nottingham</t>
  </si>
  <si>
    <t>001OG000016uXNr</t>
  </si>
  <si>
    <t>-OZAJQ8hPX-rg_0TPFKR</t>
  </si>
  <si>
    <t>1623 Brewing Company</t>
  </si>
  <si>
    <t>001OG000016uem7</t>
  </si>
  <si>
    <t>-OZe1Rc-oNNjilUKf7GP</t>
  </si>
  <si>
    <t>Das Bierhalle Parkville</t>
  </si>
  <si>
    <t>001OG000016ue64</t>
  </si>
  <si>
    <t>-OZe548HlIiHx8a8WIaY</t>
  </si>
  <si>
    <t>The Glen Rock Inn</t>
  </si>
  <si>
    <t>001OG000016ufpm</t>
  </si>
  <si>
    <t>-OZer8TIIPkeKrQXaFgE</t>
  </si>
  <si>
    <t>Live Oak</t>
  </si>
  <si>
    <t>001OG000018T4EQ</t>
  </si>
  <si>
    <t>-OZew0xMwESSf4bhfiY9</t>
  </si>
  <si>
    <t>The Collective at Escape</t>
  </si>
  <si>
    <t>001OG000018adgv</t>
  </si>
  <si>
    <t>-OZf-wtSCw1z8cKqoRz7</t>
  </si>
  <si>
    <t>Sakura Japanese Steak, Seafood House &amp; Sushi Bar</t>
  </si>
  <si>
    <t>001OG00000vMcOo</t>
  </si>
  <si>
    <t>-OZf5pQ43xhtzCgJG0_y</t>
  </si>
  <si>
    <t>Lorys Lakeside</t>
  </si>
  <si>
    <t>001OG000018ap28</t>
  </si>
  <si>
    <t>-OZF8N-BtcmXFqGbe83J</t>
  </si>
  <si>
    <t>Caddyshack Bar &amp; Grill</t>
  </si>
  <si>
    <t>001OG000018QyHp</t>
  </si>
  <si>
    <t>-OZFE-7_QwBdx6CNsjKk</t>
  </si>
  <si>
    <t>The Extra Pint</t>
  </si>
  <si>
    <t>001OG000018R0n7</t>
  </si>
  <si>
    <t>-OZG-LRNIArAYiTUVZNn</t>
  </si>
  <si>
    <t>Stan &amp; Joe's Saloon</t>
  </si>
  <si>
    <t>001OG000016ud7e</t>
  </si>
  <si>
    <t>-OZKxOR7uZgeuSkTx4xF</t>
  </si>
  <si>
    <t>Ten Oaks Tavern</t>
  </si>
  <si>
    <t>001OG00000vMQq2</t>
  </si>
  <si>
    <t>-OZL3nk7QUwRxdQuiqTX</t>
  </si>
  <si>
    <t>City Lounge</t>
  </si>
  <si>
    <t>001OG000016ugLT</t>
  </si>
  <si>
    <t>-OZL7cNp8Qv-kQnHJacK</t>
  </si>
  <si>
    <t>JamaGrille Sports bar and lounge</t>
  </si>
  <si>
    <t>001OG000016ucHu</t>
  </si>
  <si>
    <t>-OZnmBagZzw8WBG7Vxm3</t>
  </si>
  <si>
    <t>Fargo Billiards &amp; Gastropub</t>
  </si>
  <si>
    <t>ND</t>
  </si>
  <si>
    <t>001OG000016WjkQ</t>
  </si>
  <si>
    <t>FARGO - VALLEY CITY</t>
  </si>
  <si>
    <t>-OZoaZLNrNosY2IGCOVd</t>
  </si>
  <si>
    <t>The Quarry Taphouse &amp; Rock Range</t>
  </si>
  <si>
    <t>001OG00001647yp</t>
  </si>
  <si>
    <t>-OZor7cY3oGGp_U7es25</t>
  </si>
  <si>
    <t>10Tavern</t>
  </si>
  <si>
    <t>001OG00000vMaSC</t>
  </si>
  <si>
    <t>-OZoWS_qsjS8pBed_2tA</t>
  </si>
  <si>
    <t>My Burger Sports Bar</t>
  </si>
  <si>
    <t>001OG00000vMdQm</t>
  </si>
  <si>
    <t>-OZoXWidVKYUYBn9kxlw</t>
  </si>
  <si>
    <t>Lansdowne Inn</t>
  </si>
  <si>
    <t>001OG000016uVXZ</t>
  </si>
  <si>
    <t>-OZoYHBbHDMzigr6-BY4</t>
  </si>
  <si>
    <t>Todd Conner's</t>
  </si>
  <si>
    <t>001OG000016uebY</t>
  </si>
  <si>
    <t>-OZp8K3Hnw9Ku-KGWUBU</t>
  </si>
  <si>
    <t>Booyah!</t>
  </si>
  <si>
    <t>001OG0000190kpx</t>
  </si>
  <si>
    <t>-OZpBO6LVK9VjHzB3So3</t>
  </si>
  <si>
    <t>Kiki?s Sandbar Bar &amp; Grille</t>
  </si>
  <si>
    <t>001OG000016ydwz</t>
  </si>
  <si>
    <t>-OZPbrXoODe2CfHzrhfN</t>
  </si>
  <si>
    <t>Remo's of NY</t>
  </si>
  <si>
    <t>001OG000016ueG5</t>
  </si>
  <si>
    <t>-OZpBtT88sy55Ow4nlKJ</t>
  </si>
  <si>
    <t>Island Fish Company</t>
  </si>
  <si>
    <t>001OG000016yd0v</t>
  </si>
  <si>
    <t>001OG000016ydNV</t>
  </si>
  <si>
    <t>-OZPFkRDQ1XKHUVGzJZ5</t>
  </si>
  <si>
    <t>Patrick's Grille</t>
  </si>
  <si>
    <t>001OG000018R0n0</t>
  </si>
  <si>
    <t>-OZpGL6liZvabyNPXGCN</t>
  </si>
  <si>
    <t>Boondocks Grille and Draft House</t>
  </si>
  <si>
    <t>001OG000016yZJu</t>
  </si>
  <si>
    <t>-OZpJ2gvewCps7pU0ubZ</t>
  </si>
  <si>
    <t>The Thirsty Turtle - Cranford</t>
  </si>
  <si>
    <t>001OG000016ufiV</t>
  </si>
  <si>
    <t>-OZpMB_2Rtn8SL0jHV2d</t>
  </si>
  <si>
    <t>Crazy Crab</t>
  </si>
  <si>
    <t>001OG000016ueMJ</t>
  </si>
  <si>
    <t>-OZpMPIAtuNLP3p9DOsL</t>
  </si>
  <si>
    <t>Davey's Irish Pub &amp; Restaurant</t>
  </si>
  <si>
    <t>001OG000016ufia</t>
  </si>
  <si>
    <t>-OZPvsT-Z7xKAaY4Gkw1</t>
  </si>
  <si>
    <t>Tommy Fox's Public House</t>
  </si>
  <si>
    <t>001OG000016yEDD</t>
  </si>
  <si>
    <t>-OZpWjcRHL0HlxMR6dmP</t>
  </si>
  <si>
    <t>Bavarian Brauhaus</t>
  </si>
  <si>
    <t>001OG000016ud92</t>
  </si>
  <si>
    <t>-OZPZeKnLg1T9ZI746Yy</t>
  </si>
  <si>
    <t>Decades Bar &amp; Restaurant</t>
  </si>
  <si>
    <t>001OG000018R0nF</t>
  </si>
  <si>
    <t>-OZtRSGMp8gkHI9krqOV</t>
  </si>
  <si>
    <t>Ott's On The Green Bar &amp; Grill</t>
  </si>
  <si>
    <t>001OG000018QyGm</t>
  </si>
  <si>
    <t>-OZtVUGAVyWPh3EEmaa1</t>
  </si>
  <si>
    <t>Haymaker Goodyear</t>
  </si>
  <si>
    <t>001OG000005lp62</t>
  </si>
  <si>
    <t>0018V00002TtpYq</t>
  </si>
  <si>
    <t>0018V00002TtpZA</t>
  </si>
  <si>
    <t>-OZu4tgaPYmZSCkliCcI</t>
  </si>
  <si>
    <t>Neumanns Bar</t>
  </si>
  <si>
    <t>001OG00001647dF</t>
  </si>
  <si>
    <t>-OZuK0bKg57p6dkLz596</t>
  </si>
  <si>
    <t>J. Hollinger's Waterman's Chophouse</t>
  </si>
  <si>
    <t>001OG00000vMcwI</t>
  </si>
  <si>
    <t>-OZuR-SgIocTXslgNFy0</t>
  </si>
  <si>
    <t>Brunswick Grove</t>
  </si>
  <si>
    <t>001OG000016ufqz</t>
  </si>
  <si>
    <t>-OZyRLWrNF-A8Byd8_-0</t>
  </si>
  <si>
    <t>The Brass Tap - National Harbor</t>
  </si>
  <si>
    <t>001OG00000vMcO7</t>
  </si>
  <si>
    <t>-OZzaMq9EElRlddZ6O9h</t>
  </si>
  <si>
    <t>The Bowman</t>
  </si>
  <si>
    <t>001OG000016ueKj</t>
  </si>
  <si>
    <t>-OZzcEfgpdiAxtvoF6uc</t>
  </si>
  <si>
    <t>Just Jake's</t>
  </si>
  <si>
    <t>001OG000016ufe7</t>
  </si>
  <si>
    <t>-OZzL4e6qAGupWNr02hb</t>
  </si>
  <si>
    <t>Mr. Billy's Parent Account</t>
  </si>
  <si>
    <t>001OG000019NheT</t>
  </si>
  <si>
    <t>Entertainment | Casual Dining</t>
  </si>
  <si>
    <t>0018V00002gprUb</t>
  </si>
  <si>
    <t>0018V00002gQmVM</t>
  </si>
  <si>
    <t>-Ni5P6XkM269gZ7xt0cu</t>
  </si>
  <si>
    <t>Bungalow Heights</t>
  </si>
  <si>
    <t>0018V00002gQmmA</t>
  </si>
  <si>
    <t>-Ni6gs6QixsU4LIHWQ74</t>
  </si>
  <si>
    <t>Deuces Sports Bar &amp; Grill</t>
  </si>
  <si>
    <t>0018V00002fiTtt</t>
  </si>
  <si>
    <t>-Nif5O8CC8qwsFW64n7t</t>
  </si>
  <si>
    <t>Herm's Palace</t>
  </si>
  <si>
    <t>0018V00002fiU6x</t>
  </si>
  <si>
    <t>-NkMUwc8fj0cSTtqjAHZ</t>
  </si>
  <si>
    <t>Up In Smoke - Frisco</t>
  </si>
  <si>
    <t>0018V00002hB8fn</t>
  </si>
  <si>
    <t>-Np6M2cT_WCEcruZ_5hr</t>
  </si>
  <si>
    <t>Up In Smoke - Lewisville</t>
  </si>
  <si>
    <t>0018V00002hB8fo</t>
  </si>
  <si>
    <t>-NtrWQrHTdox888sWz21</t>
  </si>
  <si>
    <t>Old Crow Smokehouse</t>
  </si>
  <si>
    <t>0018V00002fiU8J</t>
  </si>
  <si>
    <t>-Nu4sc5JFGCzgd8J5dNY</t>
  </si>
  <si>
    <t>Emblem</t>
  </si>
  <si>
    <t>0018V00002f5kL4</t>
  </si>
  <si>
    <t>-NuyB01ITKkdpRLpoSvV</t>
  </si>
  <si>
    <t>Manhattan's American Bar &amp; Grill</t>
  </si>
  <si>
    <t>001OG00000H3lrq</t>
  </si>
  <si>
    <t>-NwvtCuTxrMyS0ZSlaEi</t>
  </si>
  <si>
    <t>Adapt Media</t>
  </si>
  <si>
    <t>ON</t>
  </si>
  <si>
    <t>001OG00000LjUVh</t>
  </si>
  <si>
    <t>TORONTO</t>
  </si>
  <si>
    <t>-NxOwOoDkCc_YEU3Mq5u</t>
  </si>
  <si>
    <t>Steiner's Restaurant and Bar</t>
  </si>
  <si>
    <t>001OG00000HJB7d</t>
  </si>
  <si>
    <t>-NybTxjkljg-DoGGtdih</t>
  </si>
  <si>
    <t>BBGS</t>
  </si>
  <si>
    <t>0018V00002Ri4YR</t>
  </si>
  <si>
    <t>001OG00000Ii5jC</t>
  </si>
  <si>
    <t>0018V00002fiTaK</t>
  </si>
  <si>
    <t>-O1SMWPteFYma3fGFvfF</t>
  </si>
  <si>
    <t>Stoney's Bar &amp; Grill</t>
  </si>
  <si>
    <t>001OG00000R8jJm</t>
  </si>
  <si>
    <t>001OG00000TAqbf</t>
  </si>
  <si>
    <t>001OG00000TAqXt</t>
  </si>
  <si>
    <t>001OG00000Lr8jK</t>
  </si>
  <si>
    <t>-O25LWFCwMaMybdiDFOL</t>
  </si>
  <si>
    <t>SD TapRoom</t>
  </si>
  <si>
    <t>001OG00000OYpOy</t>
  </si>
  <si>
    <t>-O26L_OW91LPuovEh3SI</t>
  </si>
  <si>
    <t>The Landing Bar &amp; Grill</t>
  </si>
  <si>
    <t>0018V00002Ri4S6</t>
  </si>
  <si>
    <t>-O2BPFBKXPLpUsEWLe6u</t>
  </si>
  <si>
    <t>Tampa Joe's Restaurant and Sports Bar</t>
  </si>
  <si>
    <t>0018V00002Ri4AV</t>
  </si>
  <si>
    <t>0018V00002gQmW1</t>
  </si>
  <si>
    <t>-O2kKxRK4theDNrAOLJM</t>
  </si>
  <si>
    <t>Woodson's Local Tap + Kitchen (1488)</t>
  </si>
  <si>
    <t>0018V00002gQmQx</t>
  </si>
  <si>
    <t>001OG00000UoHPN</t>
  </si>
  <si>
    <t>-O3-9vFfUfp34D7Dwrfe</t>
  </si>
  <si>
    <t>Knotty Barrel Rancho Penasquitos</t>
  </si>
  <si>
    <t>001OG00000OYkNF</t>
  </si>
  <si>
    <t>-O3-EzIw87phGUfjH_m3</t>
  </si>
  <si>
    <t>M.E.A.T. Eatery and Taproom</t>
  </si>
  <si>
    <t>0018V00002ednOp</t>
  </si>
  <si>
    <t>001OG00000TAsUU</t>
  </si>
  <si>
    <t>Federal American Grill (SHEPHERD)</t>
  </si>
  <si>
    <t>0018V00002gQoLg</t>
  </si>
  <si>
    <t>001OG00000OYpLt</t>
  </si>
  <si>
    <t>-O4kdN5b39aYBoV5a_Se</t>
  </si>
  <si>
    <t>City View Sports Bar &amp; Bistro</t>
  </si>
  <si>
    <t>001OG00000TAqbp</t>
  </si>
  <si>
    <t>-O4kIlO01gbTKWuev1Vg</t>
  </si>
  <si>
    <t>Mazzy's Sports Bar and Grill - Kennesaw</t>
  </si>
  <si>
    <t>001OG00000XChSn</t>
  </si>
  <si>
    <t>-O4kT8cq3ZwuzFndfF4T</t>
  </si>
  <si>
    <t>Mazzy's Sports Bar and Grill - Roswell</t>
  </si>
  <si>
    <t>001OG00000XCh2z</t>
  </si>
  <si>
    <t>001OG00000TAqXv</t>
  </si>
  <si>
    <t>-O4lao0R6MIyG8-0TATU</t>
  </si>
  <si>
    <t>D Cafe and Catering</t>
  </si>
  <si>
    <t>001OG00000TAqcR</t>
  </si>
  <si>
    <t>-O4MZ_rgVVKclT_uPwWo</t>
  </si>
  <si>
    <t>Napoleon's Grill</t>
  </si>
  <si>
    <t>001OG00000TAqZO</t>
  </si>
  <si>
    <t>001OG00000TAnMU</t>
  </si>
  <si>
    <t>-O4r-s5yuzsX4lX4D-qS</t>
  </si>
  <si>
    <t>Katie's Sports Bar Grill</t>
  </si>
  <si>
    <t>001OG00000VUsBd</t>
  </si>
  <si>
    <t>-O4RfsxgtDWhtTpGw98M</t>
  </si>
  <si>
    <t>J.R. Crickets on Main St</t>
  </si>
  <si>
    <t>001OG00000XoDBy</t>
  </si>
  <si>
    <t>001OG00000TAnMg</t>
  </si>
  <si>
    <t>-O4unsSNXgZ2dJx2Sv7O</t>
  </si>
  <si>
    <t>Shorty's Pizza</t>
  </si>
  <si>
    <t>001OG00000XD27S</t>
  </si>
  <si>
    <t>-O4vg0mD3c4IO0mQpp_h</t>
  </si>
  <si>
    <t>Comet Pub &amp; Lanes</t>
  </si>
  <si>
    <t>001OG00000TAqY1</t>
  </si>
  <si>
    <t>001OG00000TAqY2</t>
  </si>
  <si>
    <t>-O4vLhGp8Y42eQRLMp2B</t>
  </si>
  <si>
    <t>Red Pepper Taqueria - Brookhaven</t>
  </si>
  <si>
    <t>001OG00000TAqYO</t>
  </si>
  <si>
    <t>001OG00000VUvpE</t>
  </si>
  <si>
    <t>-O4zlSGCo-35IFF3vRi6</t>
  </si>
  <si>
    <t>Wild Crab</t>
  </si>
  <si>
    <t>001OG00000TAqYM</t>
  </si>
  <si>
    <t>-O5-eBqEa2wW4wRKvneM</t>
  </si>
  <si>
    <t>Sandtown Pub</t>
  </si>
  <si>
    <t>001OG00000Xv3Fu</t>
  </si>
  <si>
    <t>-O5-tbAoHiuo3I222NO4</t>
  </si>
  <si>
    <t>The Derby Sports Bar (Old Location)</t>
  </si>
  <si>
    <t>001OG00000VUvs0</t>
  </si>
  <si>
    <t>-O5F_OmiDe0Wt7OxQ4eT</t>
  </si>
  <si>
    <t>Bella's Pizza Bar and Grill</t>
  </si>
  <si>
    <t>001OG00000VUsAv</t>
  </si>
  <si>
    <t>-O5K9rmjnQn9EvS207sC</t>
  </si>
  <si>
    <t>Westside Motor Lounge</t>
  </si>
  <si>
    <t>001OG00000TAqbP</t>
  </si>
  <si>
    <t>-O5KHMngygArjSDgFHLG</t>
  </si>
  <si>
    <t>The HUB Grill and Bar - Stapley</t>
  </si>
  <si>
    <t>001OG000005lp6H</t>
  </si>
  <si>
    <t>-O5Kj28IoxVJj9p84tFL</t>
  </si>
  <si>
    <t>Porterhouse Grill &amp; Pub - Athens</t>
  </si>
  <si>
    <t>001OG00000YAiDv</t>
  </si>
  <si>
    <t>001OG0000056soA</t>
  </si>
  <si>
    <t>0018V00002Tu1q5</t>
  </si>
  <si>
    <t>-O5KRej0ohNvCFQh8e8o</t>
  </si>
  <si>
    <t>The HUB Grill and Bar - Power</t>
  </si>
  <si>
    <t>001OG00000Y46pd</t>
  </si>
  <si>
    <t>001OG00000TAiI8</t>
  </si>
  <si>
    <t>-O5PVgCE-4qKFysqV58-</t>
  </si>
  <si>
    <t>Three Sheets Bar &amp; Grill</t>
  </si>
  <si>
    <t>0018V00002gQmmo</t>
  </si>
  <si>
    <t>001OG00000VUvpy</t>
  </si>
  <si>
    <t>-O5tTaD0V5_JT6V-sDZJ</t>
  </si>
  <si>
    <t>Will Restaurants Investment Group (WRIG)</t>
  </si>
  <si>
    <t>001OG00000Y3FlJ</t>
  </si>
  <si>
    <t>-O5UbxhqYn631L10BjU4</t>
  </si>
  <si>
    <t>Tacos Y Tortas Adrian - Westgreen</t>
  </si>
  <si>
    <t>0018V00002gQmUT</t>
  </si>
  <si>
    <t>-O5UdB0XWRRto3eDEOqx</t>
  </si>
  <si>
    <t>Adrians Mexican Street Food - Cypress</t>
  </si>
  <si>
    <t>001OG00000Zit4g</t>
  </si>
  <si>
    <t>-O5UdvTSBKAaxqlVHuEH</t>
  </si>
  <si>
    <t>Adrian's Mexican Street Food - Katy Mills</t>
  </si>
  <si>
    <t>0018V00002gQmXM</t>
  </si>
  <si>
    <t>-O5UfSW7Ej0juF1_1r9P</t>
  </si>
  <si>
    <t>Adrian's Mexican Street Food - Brookshire</t>
  </si>
  <si>
    <t>001OG00000ZijDQ</t>
  </si>
  <si>
    <t>-O5UfzN2MYbn0JIO1oCz</t>
  </si>
  <si>
    <t>Adrians Mexican Street Food - Energy Corridor</t>
  </si>
  <si>
    <t>001OG00000ZivXt</t>
  </si>
  <si>
    <t>-O5Uo3r9Fvz0FX61Wvmh</t>
  </si>
  <si>
    <t>Players Sports Grill - Poway</t>
  </si>
  <si>
    <t>001OG00000OYkN6</t>
  </si>
  <si>
    <t>-O5ygrgXjm634rgw8hiS</t>
  </si>
  <si>
    <t>Tampa Burgers and Pirates</t>
  </si>
  <si>
    <t>001OG00000aYXb8</t>
  </si>
  <si>
    <t>001OG00000OYkMF</t>
  </si>
  <si>
    <t>001OG00000TAqbw</t>
  </si>
  <si>
    <t>-O5ZB5MFcziB7fpiON3t</t>
  </si>
  <si>
    <t>Paloma Park</t>
  </si>
  <si>
    <t>001OG00000Z0V1F</t>
  </si>
  <si>
    <t>-O5ZTYAO0ThMoGQAOp4i</t>
  </si>
  <si>
    <t>The Sports Grill</t>
  </si>
  <si>
    <t>001OG00000TAqZJ</t>
  </si>
  <si>
    <t>-O5ZulrR0DFq1WI7dHG2</t>
  </si>
  <si>
    <t>Brass Tap Hapeville</t>
  </si>
  <si>
    <t>001OG00000TAqbZ</t>
  </si>
  <si>
    <t>-O62UJanOC2CCmboTyiD</t>
  </si>
  <si>
    <t>Bullpen</t>
  </si>
  <si>
    <t>001OG00000OYkLY</t>
  </si>
  <si>
    <t>001OG00000YmFVr</t>
  </si>
  <si>
    <t>-O6N3usGjiF86NrkTDQT</t>
  </si>
  <si>
    <t>Dantanna's</t>
  </si>
  <si>
    <t>001OG00000TAnMl</t>
  </si>
  <si>
    <t>-O6wEtb47uGlJRojzkpm</t>
  </si>
  <si>
    <t>Hubbard Inn</t>
  </si>
  <si>
    <t>0018V00002fiUVu</t>
  </si>
  <si>
    <t>001OG00000YeJ2j</t>
  </si>
  <si>
    <t>001OG00000cOL73</t>
  </si>
  <si>
    <t>-O7jwXIP9Y4c3CbPCYhr</t>
  </si>
  <si>
    <t>Benchmark Bar &amp; Grill</t>
  </si>
  <si>
    <t>0018V00002fiU5e</t>
  </si>
  <si>
    <t>001OG00000TAqXs</t>
  </si>
  <si>
    <t>001OG00000LrJd7</t>
  </si>
  <si>
    <t>-O88x9iesp9oGAHUwrae</t>
  </si>
  <si>
    <t>Brickhouse Tavern</t>
  </si>
  <si>
    <t>0018V00002fiU41</t>
  </si>
  <si>
    <t>-O8Dd8js6kJDDHgzlFlT</t>
  </si>
  <si>
    <t>Kelseys Lounge</t>
  </si>
  <si>
    <t>001OG00000e08TB</t>
  </si>
  <si>
    <t>0018V00002fiUq2</t>
  </si>
  <si>
    <t>0018V00002fiUq3</t>
  </si>
  <si>
    <t>-O8Ia-tutwMLtkr2zT1n</t>
  </si>
  <si>
    <t>Wetmore Beach House</t>
  </si>
  <si>
    <t>001OG00000e7RfZ</t>
  </si>
  <si>
    <t>0018V00002gQnHJ</t>
  </si>
  <si>
    <t>001OG00000XwF3l</t>
  </si>
  <si>
    <t>001OG00000YmP8b</t>
  </si>
  <si>
    <t>-O9GX3I0F3H6KxMLamEf</t>
  </si>
  <si>
    <t>Ojos Locos Sports Cantina - South Austin</t>
  </si>
  <si>
    <t>001OG00000fVa4P</t>
  </si>
  <si>
    <t>-O9VlPyO_V8nBo7NrS2u</t>
  </si>
  <si>
    <t>Bakkhus Taverna Greek Restaurant &amp; Bar</t>
  </si>
  <si>
    <t>0018V00002gQmYy</t>
  </si>
  <si>
    <t>-O9W6p0mYzLgjoKi0pH9</t>
  </si>
  <si>
    <t>Bench Warmers Sports Grill - Decatur</t>
  </si>
  <si>
    <t>001OG00000TAqdL</t>
  </si>
  <si>
    <t>-O_raXdVriM85tLwDsOP</t>
  </si>
  <si>
    <t>Frank Anthony's Gourmet Italian</t>
  </si>
  <si>
    <t>001OG000019N3Z0</t>
  </si>
  <si>
    <t>0018V00002RjhzS</t>
  </si>
  <si>
    <t>001OG00000cO36v</t>
  </si>
  <si>
    <t>-OA43vaXZ3WEBCUrPtp3</t>
  </si>
  <si>
    <t>Motorworks Brewing Taproom</t>
  </si>
  <si>
    <t>001OG00000gbsPR</t>
  </si>
  <si>
    <t>001OG00000cVKEL</t>
  </si>
  <si>
    <t>001OG00000H3fZW</t>
  </si>
  <si>
    <t>-OAsN6RiD-2OnftEyMFh</t>
  </si>
  <si>
    <t>The Stix Icehouse</t>
  </si>
  <si>
    <t>0018V00002hB8Mi</t>
  </si>
  <si>
    <t>001OG00000OYkNz</t>
  </si>
  <si>
    <t>-OAxqUW7VHNxzuIWczWq</t>
  </si>
  <si>
    <t>Gibney's Pub</t>
  </si>
  <si>
    <t>001OG00000TAqYH</t>
  </si>
  <si>
    <t>001OG00000ezqtu</t>
  </si>
  <si>
    <t>-OAY51VpZFgQ9ipciISe</t>
  </si>
  <si>
    <t>Gibson's Steakhouse (Rush st)</t>
  </si>
  <si>
    <t>0018V00002fiUGA</t>
  </si>
  <si>
    <t>001OG00000fdc7U</t>
  </si>
  <si>
    <t>WACO - TEMPLE - BRYAN</t>
  </si>
  <si>
    <t>-OB2Z96Cb6DSIYu1NG3i</t>
  </si>
  <si>
    <t>Bombshells 59 (I-69)</t>
  </si>
  <si>
    <t>001OG0000050ukG</t>
  </si>
  <si>
    <t>-OB2ZxJXADya60RuYsbu</t>
  </si>
  <si>
    <t>Bombshells - Katy</t>
  </si>
  <si>
    <t>0018V00002gQnPY</t>
  </si>
  <si>
    <t>001OG00000TAnMF</t>
  </si>
  <si>
    <t>001OG00000bAYPj</t>
  </si>
  <si>
    <t>-OBBfvL5IilII672_P4Z</t>
  </si>
  <si>
    <t>Dos Amores Tex-Mex</t>
  </si>
  <si>
    <t>001OG00000ibrVS</t>
  </si>
  <si>
    <t>-OBBMglRuVYXXZtUtpOm</t>
  </si>
  <si>
    <t>Bombshells - 290</t>
  </si>
  <si>
    <t>0018V00002gQnPd</t>
  </si>
  <si>
    <t>-OBBN9jFrGTEcfkIRIy8</t>
  </si>
  <si>
    <t>Bombshells - I-10 EAST</t>
  </si>
  <si>
    <t>0018V00002gQnPb</t>
  </si>
  <si>
    <t>-OBBNhQFCEdaSBBpPChK</t>
  </si>
  <si>
    <t>Bombshells - Pearland</t>
  </si>
  <si>
    <t>0018V00002gQnPc</t>
  </si>
  <si>
    <t>-OBBNPaJ45GOC1WxPlcF</t>
  </si>
  <si>
    <t>Bombshells  - Stafford</t>
  </si>
  <si>
    <t>0018V00002gQnPV</t>
  </si>
  <si>
    <t>-OBfGRxOv88Zg1OQKPH9</t>
  </si>
  <si>
    <t>Ms. Iceys Kitchen &amp; Bar</t>
  </si>
  <si>
    <t>001OG00000jGiw5</t>
  </si>
  <si>
    <t>-OBfIfQYco_m_K04eGUD</t>
  </si>
  <si>
    <t>La Bendicion Tex-Mex</t>
  </si>
  <si>
    <t>001OG00000ibzSz</t>
  </si>
  <si>
    <t>001OG00000iU0XX</t>
  </si>
  <si>
    <t>001OG00000iTfGE</t>
  </si>
  <si>
    <t>-ObhmFeIZ7kEd2YaaaCg</t>
  </si>
  <si>
    <t>Vinameals (Littleton)</t>
  </si>
  <si>
    <t>001OG000019lAVx</t>
  </si>
  <si>
    <t>-OBlbnvezoS2lkHXepj2</t>
  </si>
  <si>
    <t>Ryan's Pub Manayunk</t>
  </si>
  <si>
    <t>001OG00000iM3yj</t>
  </si>
  <si>
    <t>-OBWn6wHQlcUqP3s4wCV</t>
  </si>
  <si>
    <t>Warpath - Cedar Park</t>
  </si>
  <si>
    <t>001OG00000iys4E</t>
  </si>
  <si>
    <t>-OC-i6HhXSBUU2LMFJX_</t>
  </si>
  <si>
    <t>Taphouse 23, Llc</t>
  </si>
  <si>
    <t>001OG00000i3Af9</t>
  </si>
  <si>
    <t>-OC9MKwenPXC2R3ZxTNO</t>
  </si>
  <si>
    <t>Kings Corner</t>
  </si>
  <si>
    <t>001OG00000iLxZd</t>
  </si>
  <si>
    <t>-OCACbOEcV1FMy0Bfvv7</t>
  </si>
  <si>
    <t>Maggie'S Waterfront Cafe</t>
  </si>
  <si>
    <t>001OG00000i3KH7</t>
  </si>
  <si>
    <t>-OcCQbdeotHqXdPdTYov</t>
  </si>
  <si>
    <t>Liberatore?s Ristorante &amp; Catering - Bel Air</t>
  </si>
  <si>
    <t>001OG000016ueQ0</t>
  </si>
  <si>
    <t>-OcCRltQPxLcHBnHLtOy</t>
  </si>
  <si>
    <t>Liberatore's Ristorante - Westminster</t>
  </si>
  <si>
    <t>001OG000018gJYz</t>
  </si>
  <si>
    <t>-OCeC8SlMkqcQ1ZSVrUr</t>
  </si>
  <si>
    <t>Bonner's Irish Pub</t>
  </si>
  <si>
    <t>001OG00000iM49s</t>
  </si>
  <si>
    <t>-OCEkfnGBV6PYyBGJrlb</t>
  </si>
  <si>
    <t>Fingers Wings &amp; Other Things</t>
  </si>
  <si>
    <t>001OG00000iM23O</t>
  </si>
  <si>
    <t>-OCFgqycCe14JPvWZI4T</t>
  </si>
  <si>
    <t>Kook Burger &amp; Bar</t>
  </si>
  <si>
    <t>001OG00000iLx9K</t>
  </si>
  <si>
    <t>-OcfNAVqowQs0uJCnaNM</t>
  </si>
  <si>
    <t>Sal's Pizza | Derry, NH</t>
  </si>
  <si>
    <t>NH</t>
  </si>
  <si>
    <t>001OG000019ByHh</t>
  </si>
  <si>
    <t>-OcfP-vlgYLyzlGybXyd</t>
  </si>
  <si>
    <t>Sal's Pizza | Billerica, MA</t>
  </si>
  <si>
    <t>001OG000019BqTr</t>
  </si>
  <si>
    <t>-OcfQFf6N-tJp_s1hfni</t>
  </si>
  <si>
    <t>Sal's Pizza | Manchester, NH</t>
  </si>
  <si>
    <t>001OG000019Byxd</t>
  </si>
  <si>
    <t>-OCFQL-xOYGe_2Ppds_p</t>
  </si>
  <si>
    <t>Cavanaugh'S Rittenhouse</t>
  </si>
  <si>
    <t>001OG00000i3KJg</t>
  </si>
  <si>
    <t>-OcH_v8LGgWXRiFmMokS</t>
  </si>
  <si>
    <t>Los Gallitos Mexican Cafe - Richmond</t>
  </si>
  <si>
    <t>001OG000019LKUI</t>
  </si>
  <si>
    <t>-OcHRukjxiCWNy90uFQP</t>
  </si>
  <si>
    <t>Liberatores Ristorante - Eldersburg</t>
  </si>
  <si>
    <t>001OG000016uePR</t>
  </si>
  <si>
    <t>-OCjfWRmeVmT9QEI1ERK</t>
  </si>
  <si>
    <t>Irish Bred Pub Hapeville</t>
  </si>
  <si>
    <t>001OG00000VUsBZ</t>
  </si>
  <si>
    <t>-OCKUEQRPlewYxBXzT_M</t>
  </si>
  <si>
    <t>Manayunk Brewing Company</t>
  </si>
  <si>
    <t>001OG00000iM3yg</t>
  </si>
  <si>
    <t>-OclghE2iuW9WjjcKCj8</t>
  </si>
  <si>
    <t>JB's on the Water</t>
  </si>
  <si>
    <t>001OG00001B5KyX</t>
  </si>
  <si>
    <t>-OcljTeA9D5o1uAU6ep9</t>
  </si>
  <si>
    <t>Wickford on the Water</t>
  </si>
  <si>
    <t>001OG00001B5Lub</t>
  </si>
  <si>
    <t>-Oclk8HbOf-JdxRcRbcf</t>
  </si>
  <si>
    <t>River Falls</t>
  </si>
  <si>
    <t>001OG00001B5FE8</t>
  </si>
  <si>
    <t>-OcMwwjZXSk-fvSUYD5q</t>
  </si>
  <si>
    <t>Village Cafe Breakfast &amp; Lunch</t>
  </si>
  <si>
    <t>001OG00001AGbAu</t>
  </si>
  <si>
    <t>-OcqrTyMz3dDP7XBIyqg</t>
  </si>
  <si>
    <t>Aroma Bistro</t>
  </si>
  <si>
    <t>001OG000019lKUZ</t>
  </si>
  <si>
    <t>-OCZL4JAPedCh-UbrcuA</t>
  </si>
  <si>
    <t>1518 Bar &amp; Grill</t>
  </si>
  <si>
    <t>001OG00000iLx8k</t>
  </si>
  <si>
    <t>001OG00000fdxJD</t>
  </si>
  <si>
    <t>-OD8cl7gBfodFLCRu6-7</t>
  </si>
  <si>
    <t>Bombshells - San Antonio</t>
  </si>
  <si>
    <t>0018V00002T1eQw</t>
  </si>
  <si>
    <t>-OD8eKB6RxOPb3vnH2rq</t>
  </si>
  <si>
    <t>Bombshells - Austin</t>
  </si>
  <si>
    <t>0018V00002hB8nQ</t>
  </si>
  <si>
    <t>-OD8F_9lasH7yx6nYB36</t>
  </si>
  <si>
    <t>Bombshells - Dallas</t>
  </si>
  <si>
    <t>0018V00002hB8nP</t>
  </si>
  <si>
    <t>-ODC8QHO9o1T7LWid0MK</t>
  </si>
  <si>
    <t>Entertainment|QSR</t>
  </si>
  <si>
    <t>Pappou's Pizza Pub</t>
  </si>
  <si>
    <t>001OG00000iM23M</t>
  </si>
  <si>
    <t>-ODCGVUwYaQF-OuSpFJ-</t>
  </si>
  <si>
    <t>Misconduct Tavern - JFK</t>
  </si>
  <si>
    <t>001OG00000kno62</t>
  </si>
  <si>
    <t>-ODI72I-Gdfwlk1Yilk8</t>
  </si>
  <si>
    <t>Bombshells - Arlington</t>
  </si>
  <si>
    <t>0018V00002hB8nR</t>
  </si>
  <si>
    <t>-ODqH05CIR-XPPTxrpab</t>
  </si>
  <si>
    <t>The Yard Pub</t>
  </si>
  <si>
    <t>001OG00000iM48Z</t>
  </si>
  <si>
    <t>-ODRnZSQsIBWUqZq8LR9</t>
  </si>
  <si>
    <t>Reale's Restaurant &amp; Bar</t>
  </si>
  <si>
    <t>001OG00000iM3t5</t>
  </si>
  <si>
    <t>-ODRrUr2NWJBbq6hMkfX</t>
  </si>
  <si>
    <t>Kelliann?s Bar &amp; Grill</t>
  </si>
  <si>
    <t>001OG00000iM4A1</t>
  </si>
  <si>
    <t>-ODRtN2xdv0SV4MXTyfN</t>
  </si>
  <si>
    <t>Buscemi's The Original Chesterfield</t>
  </si>
  <si>
    <t>001OG00000f7jcK</t>
  </si>
  <si>
    <t>-ODT-sH5hr5uO8m4yQLF</t>
  </si>
  <si>
    <t>Pepperoncini Restaurant &amp; Bar Havertown</t>
  </si>
  <si>
    <t>001OG00000lpSqS</t>
  </si>
  <si>
    <t>-OdttB-ICe9KJ_vb_SZW</t>
  </si>
  <si>
    <t>Tonti's Pizzeria</t>
  </si>
  <si>
    <t>001OG000019lMEF</t>
  </si>
  <si>
    <t>001OG00000ZbECj</t>
  </si>
  <si>
    <t>-OeRid1tmVbN6D3CFv-2</t>
  </si>
  <si>
    <t>Tad's Louisiana Cooking</t>
  </si>
  <si>
    <t>001OG00001CTnPJ</t>
  </si>
  <si>
    <t>-OGfj2UeL7lSxh-V-8FQ</t>
  </si>
  <si>
    <t>The Vintage On Harrison</t>
  </si>
  <si>
    <t>001OG00000r0bsJ</t>
  </si>
  <si>
    <t>001OG00000q4kjP</t>
  </si>
  <si>
    <t>-OH8gpa4yhjlViA5PRHI</t>
  </si>
  <si>
    <t>Wildfire - Chicago</t>
  </si>
  <si>
    <t>0018V00002fiUE9</t>
  </si>
  <si>
    <t>-OH9Ci1U1MkGsTs7AEfC</t>
  </si>
  <si>
    <t>Alfredo's Pizza - 397 Baltimore Road</t>
  </si>
  <si>
    <t>001OG00000rxULR</t>
  </si>
  <si>
    <t>-OH9H3uOfgQtdCvTHdxK</t>
  </si>
  <si>
    <t>Hacienda Amigo Mio - 3344 Gateway St.</t>
  </si>
  <si>
    <t>OR</t>
  </si>
  <si>
    <t>001OG00000rxULZ</t>
  </si>
  <si>
    <t>EUGENE</t>
  </si>
  <si>
    <t>001OG00000qdpMU</t>
  </si>
  <si>
    <t>001OG00000qdrJT</t>
  </si>
  <si>
    <t>-OHdJrTrWxMqrybUD3fx</t>
  </si>
  <si>
    <t>A Pizza House Everett, WA 2625 COLBY AVE 98201</t>
  </si>
  <si>
    <t>WA</t>
  </si>
  <si>
    <t>001OG00000f7jbV</t>
  </si>
  <si>
    <t>SEATTLE - TACOMA</t>
  </si>
  <si>
    <t>001OG00000q4kwN</t>
  </si>
  <si>
    <t>-OHshhKVos2A72DAcfCT</t>
  </si>
  <si>
    <t>Lapper Sports Bar + Kitchen</t>
  </si>
  <si>
    <t>001OG00000OYLVe</t>
  </si>
  <si>
    <t>-OJ092Gez1-bThgM2YlO</t>
  </si>
  <si>
    <t>Doc's Irish Pub - 1080 E. Philadelphia Ave #9510</t>
  </si>
  <si>
    <t>001OG00000uwnvo</t>
  </si>
  <si>
    <t>-OJ09El84QAImSrp13cK</t>
  </si>
  <si>
    <t>Coastal Ale House - 115 Waccamaw Medical Park Dr</t>
  </si>
  <si>
    <t>001OG00000uwnvp</t>
  </si>
  <si>
    <t>-OJ4KXsR2LvUXucEtfdp</t>
  </si>
  <si>
    <t>In and Out Restaurant</t>
  </si>
  <si>
    <t>001OG00000jGWKZ</t>
  </si>
  <si>
    <t>DAYTON</t>
  </si>
  <si>
    <t>-OJ4OEOWU9Nc-qtyjXD3</t>
  </si>
  <si>
    <t>Original Bucemi's</t>
  </si>
  <si>
    <t>001OG00000oNMON</t>
  </si>
  <si>
    <t>001OG00000vOhqz</t>
  </si>
  <si>
    <t>001OG00000uoY56</t>
  </si>
  <si>
    <t>001OG00000vaOXf</t>
  </si>
  <si>
    <t>-OK8HiI3P5ZNX0eL7zwG</t>
  </si>
  <si>
    <t>Wildfire - Eden Prairie Wildfire</t>
  </si>
  <si>
    <t>001OG00000qdtbO</t>
  </si>
  <si>
    <t>-OK8N2oBNHFK_j4NrFuX</t>
  </si>
  <si>
    <t>Wildfire - Tysons</t>
  </si>
  <si>
    <t>001OG00000qdq44</t>
  </si>
  <si>
    <t>-OKbiicp-xzesRyjtLWQ</t>
  </si>
  <si>
    <t>Pinocchio's Restaurant</t>
  </si>
  <si>
    <t>001OG00000i3KPw</t>
  </si>
  <si>
    <t>-OKlmLftLYorMEGkF0_8</t>
  </si>
  <si>
    <t>Phoenix Bar and Grill</t>
  </si>
  <si>
    <t>001OG00000i3Kbp</t>
  </si>
  <si>
    <t>-OKm0IoB8cqwJzByBtxr</t>
  </si>
  <si>
    <t>The Pub &amp; The People</t>
  </si>
  <si>
    <t>001OG00000vMcRs</t>
  </si>
  <si>
    <t>-OL4jt4cOgCXArvChLNd</t>
  </si>
  <si>
    <t>Addy's Sports Bar - Capitol</t>
  </si>
  <si>
    <t>001OG00000xLR3F</t>
  </si>
  <si>
    <t>001OG00000xX5Op</t>
  </si>
  <si>
    <t>-OLGASqdKt-QgGlzhyug</t>
  </si>
  <si>
    <t>Big Mama's Bayou Shack</t>
  </si>
  <si>
    <t>001OG00000uoY9R</t>
  </si>
  <si>
    <t>-OLyTixtoXRUj57l5GsU</t>
  </si>
  <si>
    <t>Tacos El Patron</t>
  </si>
  <si>
    <t>001OG00000wUdYr</t>
  </si>
  <si>
    <t>-OMvv97UnRnVI2uTLd5F</t>
  </si>
  <si>
    <t>The Outpost</t>
  </si>
  <si>
    <t>001OG00000yBBX6</t>
  </si>
  <si>
    <t>-ON1E73LZFZms8esuwKm</t>
  </si>
  <si>
    <t>Bamboo Garden</t>
  </si>
  <si>
    <t>001OG00000uxAtv</t>
  </si>
  <si>
    <t>-ONQQLc58xQivfCRSMx9</t>
  </si>
  <si>
    <t>Gregorio's Trattoria - Potomac</t>
  </si>
  <si>
    <t>001OG00000vMcO2</t>
  </si>
  <si>
    <t>-ONuGQLp4RUM7qnQvxwf</t>
  </si>
  <si>
    <t>Fishhawk Pizza</t>
  </si>
  <si>
    <t>001OG000010aub4</t>
  </si>
  <si>
    <t>-ONVBeqFV-oR72hjHr8e</t>
  </si>
  <si>
    <t>Wild River Pizza</t>
  </si>
  <si>
    <t>001OG00000yfADo</t>
  </si>
  <si>
    <t>MEDFORD - KLAMATH FALLS</t>
  </si>
  <si>
    <t>-ONvGl57gOtddBOiBJWO</t>
  </si>
  <si>
    <t>Red Wood Grill &amp; Catering</t>
  </si>
  <si>
    <t>001OG00000uxS50</t>
  </si>
  <si>
    <t>-ONVJ7WwWCw5RIsUQlY7</t>
  </si>
  <si>
    <t>Northwood Diner</t>
  </si>
  <si>
    <t>001OG00000yBNzf</t>
  </si>
  <si>
    <t>001OG00000yo3WU</t>
  </si>
  <si>
    <t>-ONzyqEUlbM4h08i8LJg</t>
  </si>
  <si>
    <t>Lobster-Guys - North Redondo Beach</t>
  </si>
  <si>
    <t>001OG000010sg9r</t>
  </si>
  <si>
    <t>-ONzzjipI97Mzhi1VS7B</t>
  </si>
  <si>
    <t>Lobster Guys - South Redondo Beach</t>
  </si>
  <si>
    <t>001OG00000uoXZy</t>
  </si>
  <si>
    <t>-OOhVgbBvy-q4mcbuswZ</t>
  </si>
  <si>
    <t>Johnny Fab's Cadillac Grill</t>
  </si>
  <si>
    <t>001OG000011svwI</t>
  </si>
  <si>
    <t>-OOxIB-Bo_PLnhOF9ank</t>
  </si>
  <si>
    <t>Niki's Pizza</t>
  </si>
  <si>
    <t>001OG00000uxRdR</t>
  </si>
  <si>
    <t>-OOYrnHnz9kxsSLqJPDC</t>
  </si>
  <si>
    <t>The Office Tavern Grill - Summit</t>
  </si>
  <si>
    <t>001OG00000vltYR</t>
  </si>
  <si>
    <t>-OOYVQYUiNxAQtOHKr44</t>
  </si>
  <si>
    <t>The Marion Wing Factory</t>
  </si>
  <si>
    <t>001OG00000y8xoO</t>
  </si>
  <si>
    <t>GREENVLL - SPART - ASHEVLL - AND</t>
  </si>
  <si>
    <t>-OP7Bu1pk_uu8qjrjCXN</t>
  </si>
  <si>
    <t>Halftime?s King of Pizza</t>
  </si>
  <si>
    <t>001OG000012alQ9</t>
  </si>
  <si>
    <t>-OPk_yTn324Moz_aHjPJ</t>
  </si>
  <si>
    <t>Half Time Pizza</t>
  </si>
  <si>
    <t>0018V00002RjiFR</t>
  </si>
  <si>
    <t>-OPlRNKp_NGMx_pZx_Yw</t>
  </si>
  <si>
    <t>Santucci?S Original Square Pizza</t>
  </si>
  <si>
    <t>001OG00000i3AeJ</t>
  </si>
  <si>
    <t>-OPqozQbzoOEk2q37ifX</t>
  </si>
  <si>
    <t>Sweet Soul Bistro</t>
  </si>
  <si>
    <t>001OG00000uxAu7</t>
  </si>
  <si>
    <t>001OG000010c9pR</t>
  </si>
  <si>
    <t>001OG000014pdz7</t>
  </si>
  <si>
    <t>-OQJyavLSJfGwWoZnf1w</t>
  </si>
  <si>
    <t>The Pizza Taproom</t>
  </si>
  <si>
    <t>001OG00000q4l3C</t>
  </si>
  <si>
    <t>-ORYIgXtTsCpL4OZEDaE</t>
  </si>
  <si>
    <t>Mendi House Restaurant</t>
  </si>
  <si>
    <t>001OG00000uxRxj</t>
  </si>
  <si>
    <t>-OSQ--boB8IxhOOjF59r</t>
  </si>
  <si>
    <t>Emma's Ice Cream emporium</t>
  </si>
  <si>
    <t>001OG000014JRCz</t>
  </si>
  <si>
    <t>RAPID CITY</t>
  </si>
  <si>
    <t>001OG0000168hTd</t>
  </si>
  <si>
    <t>-OSymd_LTlkX35zEaP4Q</t>
  </si>
  <si>
    <t>Slice 420 Pizza - West Colorado</t>
  </si>
  <si>
    <t>001OG000014pajU</t>
  </si>
  <si>
    <t>-OSyneQKT3JZFpYLP8si</t>
  </si>
  <si>
    <t>Slice420</t>
  </si>
  <si>
    <t>001OG000014pgyT</t>
  </si>
  <si>
    <t>-OSzGLVL0Byee_fUzRQL</t>
  </si>
  <si>
    <t>Ze's Diner - Woodbury</t>
  </si>
  <si>
    <t>001OG0000121gI6</t>
  </si>
  <si>
    <t>-OSzGt7NLIXJ63tUer3C</t>
  </si>
  <si>
    <t>Ze's Diner - Hastings</t>
  </si>
  <si>
    <t>001OG0000121gLJ</t>
  </si>
  <si>
    <t>-OSzHMWHjxTzp9he3hjw</t>
  </si>
  <si>
    <t>Zes Diner - Mendota Heights</t>
  </si>
  <si>
    <t>001OG000011cvgv</t>
  </si>
  <si>
    <t>-OSzHpWJv9fiMSVdoUzo</t>
  </si>
  <si>
    <t>Ze's Diner - Eagan</t>
  </si>
  <si>
    <t>001OG0000121VT9</t>
  </si>
  <si>
    <t>-OSzHQu8TbGWh6RYpP1v</t>
  </si>
  <si>
    <t>Cahill Diner</t>
  </si>
  <si>
    <t>001OG000016H2sh</t>
  </si>
  <si>
    <t>-OSzIPie30uE1vCFaL35</t>
  </si>
  <si>
    <t>Ze's Diner - Prior Lake</t>
  </si>
  <si>
    <t>001OG0000121gjV</t>
  </si>
  <si>
    <t>-OU1SR3kojtKSdribqIR</t>
  </si>
  <si>
    <t>Pizza West -  Omaha</t>
  </si>
  <si>
    <t>001OG00000xsSNH</t>
  </si>
  <si>
    <t>-OU1UomnYRYPzZfDWHi2</t>
  </si>
  <si>
    <t>The Villa Restaurant</t>
  </si>
  <si>
    <t>001OG000016kG2e</t>
  </si>
  <si>
    <t>-OU_MpIAwrX5atKmZ5vt</t>
  </si>
  <si>
    <t>Carnegie Diner &amp; Cafe - Vienna</t>
  </si>
  <si>
    <t>001OG00000vMcec</t>
  </si>
  <si>
    <t>-OU_QGHPHBEUe6lBRG7d</t>
  </si>
  <si>
    <t>Carnegie Diner &amp; Cafe - New Jersey</t>
  </si>
  <si>
    <t>001OG000015eR0B</t>
  </si>
  <si>
    <t>-OU_qy_dL8CrS6lHa2Sc</t>
  </si>
  <si>
    <t>Fernando's Pacific</t>
  </si>
  <si>
    <t>001OG000016ygZt</t>
  </si>
  <si>
    <t>-OU_RaIOsdEzP2g8IgRe</t>
  </si>
  <si>
    <t>Carnegie Diner &amp; Cafe - Manhattan</t>
  </si>
  <si>
    <t>001OG000015eWwt</t>
  </si>
  <si>
    <t>-OUBLy--ocvZj4chXxKR</t>
  </si>
  <si>
    <t>Turi's Sushi</t>
  </si>
  <si>
    <t>001OG000016WtIM</t>
  </si>
  <si>
    <t>001OG000016fp2c</t>
  </si>
  <si>
    <t>-OV96mTj78wkT-n_Sqq-</t>
  </si>
  <si>
    <t>Bernstein's Deli</t>
  </si>
  <si>
    <t>001OG0000171XAH</t>
  </si>
  <si>
    <t>001OG0000158VzJ</t>
  </si>
  <si>
    <t>001OG00000uoQes</t>
  </si>
  <si>
    <t>001OG000017T1lu</t>
  </si>
  <si>
    <t>-OWHYP7QAuy0-x_6yRXq</t>
  </si>
  <si>
    <t>Sal's Pizza - Brookline</t>
  </si>
  <si>
    <t>001OG000016pFQs</t>
  </si>
  <si>
    <t>-OWHZXOgJDRT_FmssmeK</t>
  </si>
  <si>
    <t>Sal's Pizza | Chelmsford, MA</t>
  </si>
  <si>
    <t>001OG0000172P5p</t>
  </si>
  <si>
    <t>-OXATOeDY0n8IZmEplhT</t>
  </si>
  <si>
    <t>Thirty 5ive Tavern &amp; Grill</t>
  </si>
  <si>
    <t>001OG000017TFgg</t>
  </si>
  <si>
    <t>-OXK3dqb-ToGYVbB35rI</t>
  </si>
  <si>
    <t>Don Luis Restaurant - Authentic Mexican Cuisine and Cantina</t>
  </si>
  <si>
    <t>001OG000018595Z</t>
  </si>
  <si>
    <t>-OXK5_kM5sHvEegu5xo3</t>
  </si>
  <si>
    <t>Buena Vida Gastrolounge</t>
  </si>
  <si>
    <t>001OG00000vMcQr</t>
  </si>
  <si>
    <t>-OYh7z7QwRn6aTpGdJNB</t>
  </si>
  <si>
    <t>Matsuri Restaurant</t>
  </si>
  <si>
    <t>001OG000016uek2</t>
  </si>
  <si>
    <t>-OYIQp_OI4EbKkJ_rFpm</t>
  </si>
  <si>
    <t>La Campesina Restaurant</t>
  </si>
  <si>
    <t>001OG00000vMSXh</t>
  </si>
  <si>
    <t>-OZokzsGql2SQm4ELOes</t>
  </si>
  <si>
    <t>Winters Run Golf Club</t>
  </si>
  <si>
    <t>001OG000018rt69</t>
  </si>
  <si>
    <t>-OZoVxArnI_dTPRxTRcp</t>
  </si>
  <si>
    <t>Two Amigos Restaurant - Chantilly</t>
  </si>
  <si>
    <t>001OG000019490d</t>
  </si>
  <si>
    <t>-OZoXxNXeRvwZHSykF7k</t>
  </si>
  <si>
    <t>Two Amigos Herndon</t>
  </si>
  <si>
    <t>001OG0000194A9a</t>
  </si>
  <si>
    <t>-OZoYNEopapXX3AjBvOT</t>
  </si>
  <si>
    <t>LA JEFA RESTAURANT</t>
  </si>
  <si>
    <t>001OG0000194Btd</t>
  </si>
  <si>
    <t>-OZyCT-wYd00ZaRTl48u</t>
  </si>
  <si>
    <t>El Compadre - Bedford</t>
  </si>
  <si>
    <t>001OG000018DmjH</t>
  </si>
  <si>
    <t>-OZyD4-ELyzfR7osVo-E</t>
  </si>
  <si>
    <t>El compadre - Palmyra</t>
  </si>
  <si>
    <t>001OG000018DkeH</t>
  </si>
  <si>
    <t>-OZyDlfoyjKq7XLSlu8Z</t>
  </si>
  <si>
    <t>El Compadre Mexican Restaurant - West Baden Springs</t>
  </si>
  <si>
    <t>001OG000018DoJe</t>
  </si>
  <si>
    <t>-OZyEU72uoSdx2IcYs5J</t>
  </si>
  <si>
    <t>El compadre - Orleans</t>
  </si>
  <si>
    <t>001OG000018Dwx7</t>
  </si>
  <si>
    <t>-OZyFGWHU0aunXuU-g6u</t>
  </si>
  <si>
    <t>El Compadre - Mitchell</t>
  </si>
  <si>
    <t>001OG000018DxOX</t>
  </si>
  <si>
    <t>-OZyFY8cPb6HJgC-a0qX</t>
  </si>
  <si>
    <t>El Compadre - Paoli</t>
  </si>
  <si>
    <t>001OG000018DxtB</t>
  </si>
  <si>
    <t>Entertainment | Bars</t>
  </si>
  <si>
    <t>0018V00002RiTLK</t>
  </si>
  <si>
    <t>-Nh2RA7eAkZJI36vkHan</t>
  </si>
  <si>
    <t>VFW: The Veterans of Foreign Wars of the U.S. POST: 7108</t>
  </si>
  <si>
    <t>0018V00002er8di</t>
  </si>
  <si>
    <t>-Nhhd7R9nimtQ68wxwkO</t>
  </si>
  <si>
    <t>The Waterfront Venice</t>
  </si>
  <si>
    <t>001OG0000031ZV6</t>
  </si>
  <si>
    <t>0018V00002icnvB</t>
  </si>
  <si>
    <t>-Ni5TITkUwkWyUZ5SunS</t>
  </si>
  <si>
    <t>Front Porch Pub</t>
  </si>
  <si>
    <t>0018V00002gQmah</t>
  </si>
  <si>
    <t>0018V00002icnlp</t>
  </si>
  <si>
    <t>-NkGSjkkjC8HLYk2g3bU</t>
  </si>
  <si>
    <t>Bijan's</t>
  </si>
  <si>
    <t>0018V00002fiUJv</t>
  </si>
  <si>
    <t>-Np14p91PDxffPbAofnE</t>
  </si>
  <si>
    <t>Sammy's On The Lake</t>
  </si>
  <si>
    <t>0018V00002hB9ST</t>
  </si>
  <si>
    <t>001OG00000DBVSS</t>
  </si>
  <si>
    <t>-Nrle8O-CjRuuIW7Y-E_</t>
  </si>
  <si>
    <t>Railyard Bar and Grill</t>
  </si>
  <si>
    <t>0018V00002T2xiV</t>
  </si>
  <si>
    <t>0018V00002T2xtJ</t>
  </si>
  <si>
    <t>-Nv8Cse7Sd9PD9MfizHg</t>
  </si>
  <si>
    <t>Maacs Grill (old location)</t>
  </si>
  <si>
    <t>0018V00002hB8Ro</t>
  </si>
  <si>
    <t>-O0f111Eyqpsn6iYaIx-</t>
  </si>
  <si>
    <t>Christies Sports Bar</t>
  </si>
  <si>
    <t>0018V00002greOe</t>
  </si>
  <si>
    <t>001OG00000TAnMa</t>
  </si>
  <si>
    <t>-O20AjC9aehLJRTdU7xj</t>
  </si>
  <si>
    <t>CHUPACABRA CANTINA</t>
  </si>
  <si>
    <t>0018V00002Ri48Y</t>
  </si>
  <si>
    <t>-O2_WUId1m5Oo52pP2DA</t>
  </si>
  <si>
    <t>Lulu's Restaurant and Sports Bar</t>
  </si>
  <si>
    <t>0018V00002icoJW</t>
  </si>
  <si>
    <t>0018V00002gQmmw</t>
  </si>
  <si>
    <t>-O2Ao-nJoFrs-pz-zReJ</t>
  </si>
  <si>
    <t>Varners Restaurant &amp; Tavern</t>
  </si>
  <si>
    <t>001OG00000Uaxmg</t>
  </si>
  <si>
    <t>-O2fexqbw5GTmPdEsegq</t>
  </si>
  <si>
    <t>O'Neills Irish Pub</t>
  </si>
  <si>
    <t>001OG00000TAsLx</t>
  </si>
  <si>
    <t>-O2jcHGcHTimtOTy00Cc</t>
  </si>
  <si>
    <t>Wicked Wolf Atlanta</t>
  </si>
  <si>
    <t>001OG00000TAqcl</t>
  </si>
  <si>
    <t>-O2k3gtitRDu8SkiiJHQ</t>
  </si>
  <si>
    <t>Katy Vibes</t>
  </si>
  <si>
    <t>001OG00000VktPX</t>
  </si>
  <si>
    <t>-O2kC3j_ivxHJX7juIOp</t>
  </si>
  <si>
    <t>RockHouse</t>
  </si>
  <si>
    <t>001OG00000R0L9m</t>
  </si>
  <si>
    <t>-O2kLWcKR8ZSIB5NCwMf</t>
  </si>
  <si>
    <t>Woodson's Local Tap + Kitchen (Grand Parkway)</t>
  </si>
  <si>
    <t>0018V00002gQmRo</t>
  </si>
  <si>
    <t>-O2kVdhOVCqg3zXIkKCz</t>
  </si>
  <si>
    <t>Bar 122</t>
  </si>
  <si>
    <t>001OG00000VkpTw</t>
  </si>
  <si>
    <t>-O2VW4eZvHpOUxMGrk64</t>
  </si>
  <si>
    <t>Ojos Locos Sports Cantina - Pinnacle Pointe</t>
  </si>
  <si>
    <t>001OG00000LrVj7</t>
  </si>
  <si>
    <t>-O3-AIOmoFOmbv076Nu0</t>
  </si>
  <si>
    <t>Fado Irish Pub - Atlanta</t>
  </si>
  <si>
    <t>001OG00000VOAyt</t>
  </si>
  <si>
    <t>-O3-GeGyHcjSEoBMbPdD</t>
  </si>
  <si>
    <t>Prank Bar</t>
  </si>
  <si>
    <t>0018V00002ico15</t>
  </si>
  <si>
    <t>-O39c-LAN3l2vemmufDr</t>
  </si>
  <si>
    <t>Little Woodrow's - Tomball</t>
  </si>
  <si>
    <t>0018V00002gQnui</t>
  </si>
  <si>
    <t>0018V00002gQms2</t>
  </si>
  <si>
    <t>-O39MBkiJ96hTg4Cyr41</t>
  </si>
  <si>
    <t>The O'Hare Pub &amp; Restaurant</t>
  </si>
  <si>
    <t>0018V00002fiTxZ</t>
  </si>
  <si>
    <t>-O3A60Qol3w7JGQGlBCW</t>
  </si>
  <si>
    <t>Parlay Lincoln Park</t>
  </si>
  <si>
    <t>001OG00000TI5Rx</t>
  </si>
  <si>
    <t>-O3sLEYenDzbAQbwcVMl</t>
  </si>
  <si>
    <t>Federal American Grill (HEDWIG VILLAGE)</t>
  </si>
  <si>
    <t>0018V00002gQnge</t>
  </si>
  <si>
    <t>-O3sNEO56gFGeSz0fOdx</t>
  </si>
  <si>
    <t>Federal American Grill (DOWNTOWN HOUSTON)</t>
  </si>
  <si>
    <t>001OG00000QLW9Z</t>
  </si>
  <si>
    <t>-O46EofgURLGeP90D9dO</t>
  </si>
  <si>
    <t>PJ O'Reilly's</t>
  </si>
  <si>
    <t>001OG00000Vd8Ww</t>
  </si>
  <si>
    <t>0018V00002hB9Sh</t>
  </si>
  <si>
    <t>-O48AhEaf1fDbehZalEH</t>
  </si>
  <si>
    <t>TomKat Lounge</t>
  </si>
  <si>
    <t>001OG00000XoAxF</t>
  </si>
  <si>
    <t>-O4kD-JMj-MemPdDLByb</t>
  </si>
  <si>
    <t>Mazzy's Sports Tavern - Duluth</t>
  </si>
  <si>
    <t>001OG00000XCfHK</t>
  </si>
  <si>
    <t>001OG00000Uatsj</t>
  </si>
  <si>
    <t>-O4lJY0kid7cxWRXDK0G</t>
  </si>
  <si>
    <t>Saturday's Bar</t>
  </si>
  <si>
    <t>001OG00000YluJK</t>
  </si>
  <si>
    <t>-O4M_YbLSnmC-OIOXFNE</t>
  </si>
  <si>
    <t>Ace's Place</t>
  </si>
  <si>
    <t>001OG00000TAqYJ</t>
  </si>
  <si>
    <t>001OG00000Y36uy</t>
  </si>
  <si>
    <t>001OG00000OYLVg</t>
  </si>
  <si>
    <t>-O4pSCDhOpssu7xmCSDa</t>
  </si>
  <si>
    <t>Legends Bar and Grill - Athens</t>
  </si>
  <si>
    <t>001OG00000VUsBf</t>
  </si>
  <si>
    <t>001OG00000TAqcV</t>
  </si>
  <si>
    <t>-O4uoaaAU7o5WizXRQ9I</t>
  </si>
  <si>
    <t>Maggie's Neighborhood Bar &amp; Grill</t>
  </si>
  <si>
    <t>001OG00000VUvq5</t>
  </si>
  <si>
    <t>-O4vmTLLsC1Tv2e6I4mE</t>
  </si>
  <si>
    <t>Dugan's</t>
  </si>
  <si>
    <t>001OG00000VUvp6</t>
  </si>
  <si>
    <t>-O5-qE1PqI2hPgpsOmK8</t>
  </si>
  <si>
    <t>Central City Tavern - Sugar Hill</t>
  </si>
  <si>
    <t>001OG00000XKhln</t>
  </si>
  <si>
    <t>-O5-rWzZsixJdd0-J0nN</t>
  </si>
  <si>
    <t>Central City Tavern - Alpharetta</t>
  </si>
  <si>
    <t>001OG00000XKZxu</t>
  </si>
  <si>
    <t>-O5-sIzIW_lbwqf0sZmg</t>
  </si>
  <si>
    <t>City Central Tavern - Buford</t>
  </si>
  <si>
    <t>001OG00000XKqFZ</t>
  </si>
  <si>
    <t>-O5EKp3ee6Zhrhbfpl9m</t>
  </si>
  <si>
    <t>Corners Sports Bar</t>
  </si>
  <si>
    <t>001OG00000YlN5e</t>
  </si>
  <si>
    <t>-O5F9mMme1oRI-zpMAgM</t>
  </si>
  <si>
    <t>Ojos Locos Sports Cantina - Lynwood</t>
  </si>
  <si>
    <t>001OG00000Uhqrh</t>
  </si>
  <si>
    <t>-O5FBU7PBxpYJzgJytgt</t>
  </si>
  <si>
    <t>Ojos Locos Sports Cantina - Chula Vista</t>
  </si>
  <si>
    <t>001OG00000ZTAr4</t>
  </si>
  <si>
    <t>Moonshiners Bar &amp; Grill - Grayson</t>
  </si>
  <si>
    <t>001OG00000VUsBq</t>
  </si>
  <si>
    <t>001OG00000W7VMQ</t>
  </si>
  <si>
    <t>-O5UAEMmHqgG91qkc51U</t>
  </si>
  <si>
    <t>Ojos Locos Sports Cantina - Downey</t>
  </si>
  <si>
    <t>001OG00000LrW0r</t>
  </si>
  <si>
    <t>-O5UmgRMlYALl3cy9gg4</t>
  </si>
  <si>
    <t>Players Sports Grill - Kearny Villa</t>
  </si>
  <si>
    <t>001OG00000OYLWG</t>
  </si>
  <si>
    <t>-O5UxVlCyO7vG8McNdyE</t>
  </si>
  <si>
    <t>TapRoom Beer Company</t>
  </si>
  <si>
    <t>001OG00000OYpOz</t>
  </si>
  <si>
    <t>-O5V61u9utcwcZjF0yJW</t>
  </si>
  <si>
    <t>The Library Tavern</t>
  </si>
  <si>
    <t>001OG00000OYQsp</t>
  </si>
  <si>
    <t>-O5YWtdbHNz3JBGLENuY</t>
  </si>
  <si>
    <t>Irby's Tavern</t>
  </si>
  <si>
    <t>001OG00000TAqbC</t>
  </si>
  <si>
    <t>-O5Zl71CvMpegJAFWecw</t>
  </si>
  <si>
    <t>1785 Bar And Grill</t>
  </si>
  <si>
    <t>001OG00000VUsAo</t>
  </si>
  <si>
    <t>-O5Zm2qrsmIqGYQf7mnz</t>
  </si>
  <si>
    <t>Moonshine Bar &amp; Grill</t>
  </si>
  <si>
    <t>001OG00000Xv9Zp</t>
  </si>
  <si>
    <t>-O5Zs1SO9KOKJ2dOkn53</t>
  </si>
  <si>
    <t>Sandbar Athens</t>
  </si>
  <si>
    <t>001OG00000Z0QHm</t>
  </si>
  <si>
    <t>-O5Zt4t-KS-S_Z6vkGeo</t>
  </si>
  <si>
    <t>Empourium Athens</t>
  </si>
  <si>
    <t>001OG00000Z0UOZ</t>
  </si>
  <si>
    <t>-O5ZtwqWtN54HNK_1nF9</t>
  </si>
  <si>
    <t>Buddha Athens</t>
  </si>
  <si>
    <t>001OG00000Z0UWc</t>
  </si>
  <si>
    <t>-O5ZuSJVcZVeSR6ABgYg</t>
  </si>
  <si>
    <t>Woodford Bar</t>
  </si>
  <si>
    <t>001OG00000Z0VR3</t>
  </si>
  <si>
    <t>-O5Zux8bsGh8OEfXjVth</t>
  </si>
  <si>
    <t>Double Barrel</t>
  </si>
  <si>
    <t>001OG00000YsWnL</t>
  </si>
  <si>
    <t>-O6afQNw97sI2qeYsQCR</t>
  </si>
  <si>
    <t>Angelo Pizza &amp; Pasta</t>
  </si>
  <si>
    <t>0018V00002gQmTP</t>
  </si>
  <si>
    <t>-O6MBLETIqOgx8NgiXaU</t>
  </si>
  <si>
    <t>Phileas Fogg's</t>
  </si>
  <si>
    <t>001OG00000OYQsJ</t>
  </si>
  <si>
    <t>001OG00000OYkLd</t>
  </si>
  <si>
    <t>-O6SnfGQ_ylY3BQqS8Sw</t>
  </si>
  <si>
    <t>Fowling Warehouse Atlanta</t>
  </si>
  <si>
    <t>001OG00000TAqcE</t>
  </si>
  <si>
    <t>-O6vj1jFMCyWTbKIiR8V</t>
  </si>
  <si>
    <t>Little Woodrow's - Bellaire</t>
  </si>
  <si>
    <t>0018V00002gQnug</t>
  </si>
  <si>
    <t>-O6w3R1IFFe1_DyggOnv</t>
  </si>
  <si>
    <t>Little Woodrow's - Webster</t>
  </si>
  <si>
    <t>0018V00002gQnuj</t>
  </si>
  <si>
    <t>-O6w8JF_jzz4xY_XLDj0</t>
  </si>
  <si>
    <t>Little Woodrow's - Katy</t>
  </si>
  <si>
    <t>0018V00002gQnul</t>
  </si>
  <si>
    <t>-O6wBnq15Pc95LIUIwfw</t>
  </si>
  <si>
    <t>Parlay River North</t>
  </si>
  <si>
    <t>001OG00000ZjI1R</t>
  </si>
  <si>
    <t>-O6wHMLI7febFmJZlXNS</t>
  </si>
  <si>
    <t>Little Woodrow's - Midtown</t>
  </si>
  <si>
    <t>0018V00002gQnum</t>
  </si>
  <si>
    <t>-O6wHqMXEGJ3ftKGNdEy</t>
  </si>
  <si>
    <t>Little Woodrow's - Heights</t>
  </si>
  <si>
    <t>0018V00002gQnun</t>
  </si>
  <si>
    <t>-O6wIKqv_Hsgm9SvAnRk</t>
  </si>
  <si>
    <t>Little Woodrow's - Rice Village</t>
  </si>
  <si>
    <t>0018V00002gQnuo</t>
  </si>
  <si>
    <t>-O6wItTQzr35gaduBkLZ</t>
  </si>
  <si>
    <t>Little Woodrow's - Eado</t>
  </si>
  <si>
    <t>001OG00000bQmeo</t>
  </si>
  <si>
    <t>-O6wJNPD6pnjnzUMTOIp</t>
  </si>
  <si>
    <t>Little Woodrow's - Shepherd</t>
  </si>
  <si>
    <t>001OG00000bQpj7</t>
  </si>
  <si>
    <t>-O6wJrAp_ZfQFlFfDMOp</t>
  </si>
  <si>
    <t>Little Woodrow's - Sugar Land</t>
  </si>
  <si>
    <t>001OG00000bQqGz</t>
  </si>
  <si>
    <t>-O70CNAHt8T-wv5HLQzx</t>
  </si>
  <si>
    <t>O'Donnells</t>
  </si>
  <si>
    <t>0018V00002fiTiV</t>
  </si>
  <si>
    <t>-O7BaxebJb3dBh0OOfje</t>
  </si>
  <si>
    <t>STEELY NEVADA'S BAR &amp; LOUNGE</t>
  </si>
  <si>
    <t>001OG00000cOINh</t>
  </si>
  <si>
    <t>-O7eHcDFX_ubNUNlELzI</t>
  </si>
  <si>
    <t>VFW: The Veterans of Foreign Wars of the U.S. POST: 76</t>
  </si>
  <si>
    <t>001OG00000c1AU5</t>
  </si>
  <si>
    <t>-O7jaslDL_RyevAZnrrx</t>
  </si>
  <si>
    <t>Main Street Pub</t>
  </si>
  <si>
    <t>001OG00000d7hjJ</t>
  </si>
  <si>
    <t>001OG00000dG1kr</t>
  </si>
  <si>
    <t>-O890NS-z143fidX2xqw</t>
  </si>
  <si>
    <t>The Whiskey Room</t>
  </si>
  <si>
    <t>001OG00000ZbCKc</t>
  </si>
  <si>
    <t>001OG00000ZbAAl</t>
  </si>
  <si>
    <t>-O8hvUaemWOxD3IB-eZy</t>
  </si>
  <si>
    <t>Scotty's Sports Grille</t>
  </si>
  <si>
    <t>0018V00002gQmsb</t>
  </si>
  <si>
    <t>-O8I1rALv04TWaVpMSA9</t>
  </si>
  <si>
    <t>Backyard (Gilbert)</t>
  </si>
  <si>
    <t>001OG00000e78Hx</t>
  </si>
  <si>
    <t>-O9GbapCC3mMwtf2aKPM</t>
  </si>
  <si>
    <t>Ojos Locos Sports Cantina - Odessa</t>
  </si>
  <si>
    <t>001OG00000fVanZ</t>
  </si>
  <si>
    <t>001OG00000IYi7V</t>
  </si>
  <si>
    <t>001OG00000cOMfq</t>
  </si>
  <si>
    <t>-O9khX3aRn3i2lQatrme</t>
  </si>
  <si>
    <t>Orion's</t>
  </si>
  <si>
    <t>001OG00000e7jfh</t>
  </si>
  <si>
    <t>-O9LlsH3v4W9tTqxXkrV</t>
  </si>
  <si>
    <t>The Penn Theater</t>
  </si>
  <si>
    <t>001OG00000dFceP</t>
  </si>
  <si>
    <t>PITTSBURGH</t>
  </si>
  <si>
    <t>001OG00000VUvpI</t>
  </si>
  <si>
    <t>-O9UoiRErnFur0ING5fZ</t>
  </si>
  <si>
    <t>Mayloos</t>
  </si>
  <si>
    <t>001OG00000fV9Cv</t>
  </si>
  <si>
    <t>-O_mDF8JeMHtz9-k6Anw</t>
  </si>
  <si>
    <t>Doc's Landing</t>
  </si>
  <si>
    <t>001OG00001647jv</t>
  </si>
  <si>
    <t>-OAIhCJCyLOr2ASn1Mvx</t>
  </si>
  <si>
    <t>Over/Under Sports Bar Chicago</t>
  </si>
  <si>
    <t>0018V00002fiTd3</t>
  </si>
  <si>
    <t>-OAJ8kZjrwUzLzNZhHmU</t>
  </si>
  <si>
    <t>MAJOR'S DIVE BAR</t>
  </si>
  <si>
    <t>0018V00002ednSB</t>
  </si>
  <si>
    <t>-OAJylyYNNbHy83C0f16</t>
  </si>
  <si>
    <t>Point &amp; Feather Chicago</t>
  </si>
  <si>
    <t>0018V00002fiTt1</t>
  </si>
  <si>
    <t>-Oav7nkVD-7gD__WkiMj</t>
  </si>
  <si>
    <t>Local 149</t>
  </si>
  <si>
    <t>001OG000019Xyvm</t>
  </si>
  <si>
    <t>001OG00000YsX3S</t>
  </si>
  <si>
    <t>-OAxUZlJXVGV5Y80cZhU</t>
  </si>
  <si>
    <t>Bourbon Street</t>
  </si>
  <si>
    <t>001OG00000i3VU9</t>
  </si>
  <si>
    <t>001OG000005lqP6</t>
  </si>
  <si>
    <t>001OG00000TAqYy</t>
  </si>
  <si>
    <t>-Obd2DcbeMDEYPG0JV7E</t>
  </si>
  <si>
    <t>Lonestar Bar &amp; Backyard</t>
  </si>
  <si>
    <t>001OG00001Acrxy</t>
  </si>
  <si>
    <t>-ObhO1b4pSx5vaKWAheP</t>
  </si>
  <si>
    <t>Olde Towne Tavern</t>
  </si>
  <si>
    <t>001OG000019lLY6</t>
  </si>
  <si>
    <t>-OBlVrav8tnRRqTDQ6Oe</t>
  </si>
  <si>
    <t>Smokey Joe'S</t>
  </si>
  <si>
    <t>001OG00000i3Aef</t>
  </si>
  <si>
    <t>-Oc2-3rz2RN9YpdKGLsb</t>
  </si>
  <si>
    <t>The Deck</t>
  </si>
  <si>
    <t>001OG00001Ac2li</t>
  </si>
  <si>
    <t>-OC9FWpAGal6-AYXIiyC</t>
  </si>
  <si>
    <t>Top Tomato Bar &amp; Pizza</t>
  </si>
  <si>
    <t>001OG00000iM3sd</t>
  </si>
  <si>
    <t>-OC9RrQasWQ1fQFvR5iY</t>
  </si>
  <si>
    <t>Bayou Bar &amp; Grill</t>
  </si>
  <si>
    <t>001OG00000iLvAC</t>
  </si>
  <si>
    <t>-OC9SQDnibI7vR8ReZFj</t>
  </si>
  <si>
    <t>Cactus Restaurant</t>
  </si>
  <si>
    <t>001OG00000jO0GI</t>
  </si>
  <si>
    <t>-OC_AvKxXrSAF_wBvPnS</t>
  </si>
  <si>
    <t>The Boulevard (BLVD)</t>
  </si>
  <si>
    <t>001OG00000aR49G</t>
  </si>
  <si>
    <t>-OcbWsGyyaUS92EJE-Fq</t>
  </si>
  <si>
    <t>Greg's Kitchen &amp; Taphouse</t>
  </si>
  <si>
    <t>001OG000019l8rd</t>
  </si>
  <si>
    <t>-OCEmCfqgBFiIO2Gg7Sb</t>
  </si>
  <si>
    <t>Wolf Burger</t>
  </si>
  <si>
    <t>001OG00000iLxZS</t>
  </si>
  <si>
    <t>-OCKnvUzO-cBuL2MQJY-</t>
  </si>
  <si>
    <t>The Drake Tavern</t>
  </si>
  <si>
    <t>001OG00000iM3wX</t>
  </si>
  <si>
    <t>-Ocl9AAHOZkxIss3ynDi</t>
  </si>
  <si>
    <t>Celts Pub - Inner Grove Heights</t>
  </si>
  <si>
    <t>001OG00001647XN</t>
  </si>
  <si>
    <t>-Oclait79GSDN6TCUz1Y</t>
  </si>
  <si>
    <t>Blackbird Public House</t>
  </si>
  <si>
    <t>001OG000019lLG7</t>
  </si>
  <si>
    <t>-OclEjCZE78_q-P-CiwI</t>
  </si>
  <si>
    <t>Zamboni?s on 7th Restaurant and Bar</t>
  </si>
  <si>
    <t>001OG00001647ek</t>
  </si>
  <si>
    <t>-OclkcFomzQ__VN-BuXN</t>
  </si>
  <si>
    <t>Sombra Eatery &amp; Lounge</t>
  </si>
  <si>
    <t>001OG00001B5BDk</t>
  </si>
  <si>
    <t>-OclntB5J2sm9k1JrfLz</t>
  </si>
  <si>
    <t>Ned Kelly's Irish Pub</t>
  </si>
  <si>
    <t>001OG000019lLYB</t>
  </si>
  <si>
    <t>-OCLRs4Z58cZtrNVrW-t</t>
  </si>
  <si>
    <t>Reese?s Tavern</t>
  </si>
  <si>
    <t>001OG00000jsHTP</t>
  </si>
  <si>
    <t>-OcqX88c_LQDTC6l570u</t>
  </si>
  <si>
    <t>Kansas City Bier Company</t>
  </si>
  <si>
    <t>001OG000019lKUv</t>
  </si>
  <si>
    <t>-OcvqCG0Q2OtEAT5Jnl-</t>
  </si>
  <si>
    <t>Scotty's Bar</t>
  </si>
  <si>
    <t>001OG000010c8Sp</t>
  </si>
  <si>
    <t>-OD7sud02Pz3ASjccxgW</t>
  </si>
  <si>
    <t>Wicked Wolf</t>
  </si>
  <si>
    <t>001OG00000iM3sm</t>
  </si>
  <si>
    <t>-OD8jgHc6-2VY6DXEV3p</t>
  </si>
  <si>
    <t>Cavanaugh?s Headhouse</t>
  </si>
  <si>
    <t>001OG00000iCd4K</t>
  </si>
  <si>
    <t>-Od9lL5D0y-cyhrFHIV-</t>
  </si>
  <si>
    <t>McJames Sports Pub</t>
  </si>
  <si>
    <t>001OG00001Awq4g</t>
  </si>
  <si>
    <t>-OdAYO9lrM4lA4sJi9Or</t>
  </si>
  <si>
    <t>BierHaul - TownHouse</t>
  </si>
  <si>
    <t>001OG000017mmH8</t>
  </si>
  <si>
    <t>-ODCGdOiw4Il2L-i3E-D</t>
  </si>
  <si>
    <t>Misconduct Tavern - Locust St</t>
  </si>
  <si>
    <t>001OG00000i3Efu</t>
  </si>
  <si>
    <t>-OdFibHoMAXm-Cs8u1iH</t>
  </si>
  <si>
    <t>Barfly</t>
  </si>
  <si>
    <t>0018V00002f5jyT</t>
  </si>
  <si>
    <t>-OdFJX4ycf8R8kbOIyB7</t>
  </si>
  <si>
    <t>Lake Avenue Inn</t>
  </si>
  <si>
    <t>001OG000019lLve</t>
  </si>
  <si>
    <t>-ODIK20O6OSDp2fIsfdO</t>
  </si>
  <si>
    <t>Populares Cantina Mexicana</t>
  </si>
  <si>
    <t>001OG00000lKxya</t>
  </si>
  <si>
    <t>-OdKbyq0xJW5K-eLQ1rI</t>
  </si>
  <si>
    <t>George Keeley's</t>
  </si>
  <si>
    <t>0018V00002f5kQt</t>
  </si>
  <si>
    <t>-OdKf3kJrG3dsAsB19U3</t>
  </si>
  <si>
    <t>Forest Hills Station House</t>
  </si>
  <si>
    <t>0018V00002f5kOn</t>
  </si>
  <si>
    <t>-OdKZ56jf3Wb9Udm9gPa</t>
  </si>
  <si>
    <t>Harp and Crown LKN</t>
  </si>
  <si>
    <t>001OG00001Awt8s</t>
  </si>
  <si>
    <t>-ODlFlZfeAg1oamh9_5Y</t>
  </si>
  <si>
    <t>Scotty's Pub On The Bay</t>
  </si>
  <si>
    <t>0018V00002gQmtf</t>
  </si>
  <si>
    <t>-ODmlnZ2_BUBfyPF53Lu</t>
  </si>
  <si>
    <t>Tavern on Citrus</t>
  </si>
  <si>
    <t>001OG00000jtA6T</t>
  </si>
  <si>
    <t>-ODMn7Iv_kTMfRSB8J_c</t>
  </si>
  <si>
    <t>Southhouse Co</t>
  </si>
  <si>
    <t>001OG00000i3Aek</t>
  </si>
  <si>
    <t>-ODwW8ZUVuI28yf_6Xnq</t>
  </si>
  <si>
    <t>Marshalls Tavern - Conroe</t>
  </si>
  <si>
    <t>001OG00000ZbAPH</t>
  </si>
  <si>
    <t>Marshall's Tavern - Corsicana</t>
  </si>
  <si>
    <t>001OG00000ZbESr</t>
  </si>
  <si>
    <t>-OdyhVj2bzeK4GjVU9wG</t>
  </si>
  <si>
    <t>The Doolittle</t>
  </si>
  <si>
    <t>001OG000010cAl1</t>
  </si>
  <si>
    <t>-OeHsRxxoXV2lSZcD7_o</t>
  </si>
  <si>
    <t>Becky's</t>
  </si>
  <si>
    <t>001OG00001AwqBg</t>
  </si>
  <si>
    <t>-OeNajhZ4BghfVp113zd</t>
  </si>
  <si>
    <t>ShiSha Restaurant &amp; Lounge</t>
  </si>
  <si>
    <t>001OG00001AGd6o</t>
  </si>
  <si>
    <t>-OeNdfqSoLE81-lSo2o5</t>
  </si>
  <si>
    <t>High Grace NOLA</t>
  </si>
  <si>
    <t>001OG000019z0bj</t>
  </si>
  <si>
    <t>-OeNe99CnDim39yn6FdT</t>
  </si>
  <si>
    <t>Misfit Toys NOLA</t>
  </si>
  <si>
    <t>001OG000019zCGI</t>
  </si>
  <si>
    <t>-OeSr3U6NSxiSnJEBEd9</t>
  </si>
  <si>
    <t>Nora Mac's</t>
  </si>
  <si>
    <t>001OG00001AwtP1</t>
  </si>
  <si>
    <t>-OeSU7DvPpQZKbVidrqd</t>
  </si>
  <si>
    <t>Platform Sports</t>
  </si>
  <si>
    <t>001OG00001AwhLA</t>
  </si>
  <si>
    <t>-OeTLi2USIaQkagwS8nz</t>
  </si>
  <si>
    <t>Side Pockets</t>
  </si>
  <si>
    <t>001OG000019lHGr</t>
  </si>
  <si>
    <t>-OEVTYz65fmodp5JzDci</t>
  </si>
  <si>
    <t>Bar South</t>
  </si>
  <si>
    <t>001OG00000h8P6v</t>
  </si>
  <si>
    <t>-OEVVNanElUZf5dfR6jD</t>
  </si>
  <si>
    <t>City Bar</t>
  </si>
  <si>
    <t>001OG00000ndFar</t>
  </si>
  <si>
    <t>0018V00002gQoEj</t>
  </si>
  <si>
    <t>-OGetqFv2eKxTTqViF6Q</t>
  </si>
  <si>
    <t>KAMS</t>
  </si>
  <si>
    <t>001OG00000dsX2B</t>
  </si>
  <si>
    <t>-OGG7xJP3yvJcUEKENwD</t>
  </si>
  <si>
    <t>The Supply House</t>
  </si>
  <si>
    <t>0018V00002f5lV0</t>
  </si>
  <si>
    <t>-OGGv5Vtm4jD7EuhwOYk</t>
  </si>
  <si>
    <t>Bullpen I.B.</t>
  </si>
  <si>
    <t>001OG00000q4keE</t>
  </si>
  <si>
    <t>-OGWtRu-_-_VBuWbSdEI</t>
  </si>
  <si>
    <t>Tropics of Tarpon</t>
  </si>
  <si>
    <t>001OG00000erafr</t>
  </si>
  <si>
    <t>-OH5AM9HgmQiGkubiD7j</t>
  </si>
  <si>
    <t>Scotty's Pub - 10943 Scarsdale Boulevard</t>
  </si>
  <si>
    <t>001OG00000rq0AJ</t>
  </si>
  <si>
    <t>-OH8mZV82WAVaw_8SnEk</t>
  </si>
  <si>
    <t>For Pete's Sake</t>
  </si>
  <si>
    <t>001OG00000i3KNC</t>
  </si>
  <si>
    <t>-OHdBB-4n8zc3tDoYsGo</t>
  </si>
  <si>
    <t>Three Frogs Beer Company</t>
  </si>
  <si>
    <t>001OG00000sMXHb</t>
  </si>
  <si>
    <t>Deano's Pub - La Mesa</t>
  </si>
  <si>
    <t>001OG00000q4kmi</t>
  </si>
  <si>
    <t>001OG00000q4ixY</t>
  </si>
  <si>
    <t>Oak's Bar &amp; Grill</t>
  </si>
  <si>
    <t>001OG00000q4kkd</t>
  </si>
  <si>
    <t>001OG00000sEp3Z</t>
  </si>
  <si>
    <t>001OG00000ssYvF</t>
  </si>
  <si>
    <t>-OHmuolTsU2qfULUH_e2</t>
  </si>
  <si>
    <t>My Office Club</t>
  </si>
  <si>
    <t>001OG00000ZbDVC</t>
  </si>
  <si>
    <t>001OG00000q4jde</t>
  </si>
  <si>
    <t>-OJV9w__QkJX7x4lfIUk</t>
  </si>
  <si>
    <t>Big Easy Saloon - Buchanan Dam</t>
  </si>
  <si>
    <t>001OG00000iBnvK</t>
  </si>
  <si>
    <t>001OG00000q4khs</t>
  </si>
  <si>
    <t>-OJxfSpqCZwDln1TM4lm</t>
  </si>
  <si>
    <t>Same Ol' Saloon</t>
  </si>
  <si>
    <t>001OG00000rJtez</t>
  </si>
  <si>
    <t>001OG00000ZjGip</t>
  </si>
  <si>
    <t>-OJxiDBgvX9cWZWd8dgA</t>
  </si>
  <si>
    <t>Brazos Billiards</t>
  </si>
  <si>
    <t>001OG00000ZjIkb</t>
  </si>
  <si>
    <t>-OJxmq6uLfnvXReniTc9</t>
  </si>
  <si>
    <t>Big Easy Market - Taylor</t>
  </si>
  <si>
    <t>001OG00000iBa0V</t>
  </si>
  <si>
    <t>-OJykURtoJ27FtDnt4i8</t>
  </si>
  <si>
    <t>Big Easy Market - Kingsland</t>
  </si>
  <si>
    <t>001OG00000vo3hp</t>
  </si>
  <si>
    <t>001OG00000vZOWV</t>
  </si>
  <si>
    <t>-OK3APkXCFKJ1iEL_BoQ</t>
  </si>
  <si>
    <t>LYDIA ON H</t>
  </si>
  <si>
    <t>001OG00000vMclE</t>
  </si>
  <si>
    <t>-OKawodop4Me_O0D66Wz</t>
  </si>
  <si>
    <t>Lucy Blues</t>
  </si>
  <si>
    <t>001OG00000rC1pu</t>
  </si>
  <si>
    <t>-OKmBzbo3Q8kX_wZNwlY</t>
  </si>
  <si>
    <t>Present Company Public House</t>
  </si>
  <si>
    <t>001OG00000vMcZ5</t>
  </si>
  <si>
    <t>-OKXFyog0Zo_2FA32eXu</t>
  </si>
  <si>
    <t>Cue Bar Bellmore</t>
  </si>
  <si>
    <t>001OG00000vm5mA</t>
  </si>
  <si>
    <t>001OG00000vMTkx</t>
  </si>
  <si>
    <t>-OL9i9ZEr0cgF9KKgpSu</t>
  </si>
  <si>
    <t>The Derby Sports Bar</t>
  </si>
  <si>
    <t>001OG00000xLzXz</t>
  </si>
  <si>
    <t>-OLAS-qeQQE-_eX3VQEL</t>
  </si>
  <si>
    <t>BBB Arlington</t>
  </si>
  <si>
    <t>001OG00000vMYZw</t>
  </si>
  <si>
    <t>-OLoLqHLtsQLiPudujGM</t>
  </si>
  <si>
    <t>Aura Bar &amp; Lounge</t>
  </si>
  <si>
    <t>001OG00000vMdJ2</t>
  </si>
  <si>
    <t>-OLpPO7twBfAwL5vc7xm</t>
  </si>
  <si>
    <t>Livonia Cigar Bar Haggerty Smoky's</t>
  </si>
  <si>
    <t>001OG00000uxSE5</t>
  </si>
  <si>
    <t>001OG00000q4kJ4</t>
  </si>
  <si>
    <t>-OMDnagS-UAtJfXl0GGI</t>
  </si>
  <si>
    <t>Dirty Birds Ocean Beach</t>
  </si>
  <si>
    <t>001OG00000q4biH</t>
  </si>
  <si>
    <t>-OMhVL6riAZxvOU2hBiB</t>
  </si>
  <si>
    <t>The Brass Tap - Euless</t>
  </si>
  <si>
    <t>001OG00000kxJFx</t>
  </si>
  <si>
    <t>-OMiG93rYw_jtYo42fi-</t>
  </si>
  <si>
    <t>Blue Moon Lounge</t>
  </si>
  <si>
    <t>001OG00000yWFCf</t>
  </si>
  <si>
    <t>001OG00000yW8fs</t>
  </si>
  <si>
    <t>-OMmTk6XVKYQaS3VoViK</t>
  </si>
  <si>
    <t>Toro Bar</t>
  </si>
  <si>
    <t>001OG00000vMd02</t>
  </si>
  <si>
    <t>-OMNrj9HT4XUgSfE984Z</t>
  </si>
  <si>
    <t>hear.say brewing</t>
  </si>
  <si>
    <t>001OG00000uxSR5</t>
  </si>
  <si>
    <t>-OMNt6YeDyjzu3Jlv67e</t>
  </si>
  <si>
    <t>La Casa Plymouth</t>
  </si>
  <si>
    <t>001OG00000uxPqG</t>
  </si>
  <si>
    <t>-OMNzSxxnAy26SPx4JfH</t>
  </si>
  <si>
    <t>RSL Dream Restaurant and Lounge</t>
  </si>
  <si>
    <t>001OG00000va5ml</t>
  </si>
  <si>
    <t>-OMOFqf9bo9ahpp1Hhqa</t>
  </si>
  <si>
    <t>Lola's A Neighborhood Bar</t>
  </si>
  <si>
    <t>001OG00000vMbGr</t>
  </si>
  <si>
    <t>-OMSF6prGJnhoaWkT_s7</t>
  </si>
  <si>
    <t>Mossy's Eats Ales Spirits</t>
  </si>
  <si>
    <t>001OG00000yBpmG</t>
  </si>
  <si>
    <t>-OMw3iqwMw8wMFXxBr7Q</t>
  </si>
  <si>
    <t>St Paul Tavern</t>
  </si>
  <si>
    <t>001OG00000zBcd9</t>
  </si>
  <si>
    <t>-ONab9_mvLgCMQFCfmd_</t>
  </si>
  <si>
    <t>Murphs Patio Bar</t>
  </si>
  <si>
    <t>001OG000010M7C4</t>
  </si>
  <si>
    <t>ORLANDO - DAYTONA BCH - MELBRN</t>
  </si>
  <si>
    <t>-ONaPSm_-vdPdmHPYOz6</t>
  </si>
  <si>
    <t>Mulligan's Pub &amp; Grub</t>
  </si>
  <si>
    <t>001OG00000uxSAr</t>
  </si>
  <si>
    <t>001OG00000uoXTv</t>
  </si>
  <si>
    <t>001OG00000zv4gT</t>
  </si>
  <si>
    <t>001OG00000unvYU</t>
  </si>
  <si>
    <t>0018V00002cHMc4</t>
  </si>
  <si>
    <t>-ONVAI6We7qULFnn_awn</t>
  </si>
  <si>
    <t>Hunter?s Alley Sports Bar and Grill</t>
  </si>
  <si>
    <t>MT</t>
  </si>
  <si>
    <t>001OG00000yVtDm</t>
  </si>
  <si>
    <t>BUTTE - BOZEMAN</t>
  </si>
  <si>
    <t>-ONVMH5nUqH1P8KWpN-i</t>
  </si>
  <si>
    <t>The Upstairs Pub</t>
  </si>
  <si>
    <t>001OG00000yVrFB</t>
  </si>
  <si>
    <t>-ONVPuDxzHA0vTQhJBba</t>
  </si>
  <si>
    <t>Biele Street Pub and Liquors</t>
  </si>
  <si>
    <t>001OG00000yVpjd</t>
  </si>
  <si>
    <t>-ONVQ_s2Q8iecqnZOVmQ</t>
  </si>
  <si>
    <t>Butch?s Bar</t>
  </si>
  <si>
    <t>WY</t>
  </si>
  <si>
    <t>001OG00000yVwy3</t>
  </si>
  <si>
    <t>CASPER - RIVERTON</t>
  </si>
  <si>
    <t>-ONzpjg9NVZB6EmH3rBl</t>
  </si>
  <si>
    <t>Lobster &amp; Beer NASA</t>
  </si>
  <si>
    <t>001OG000010suCn</t>
  </si>
  <si>
    <t>-ONzqeJinb-W1TgsVv9H</t>
  </si>
  <si>
    <t>Lobster &amp; Beer Santa Monica</t>
  </si>
  <si>
    <t>001OG000010stmz</t>
  </si>
  <si>
    <t>-ONzrbznSPfyiE5wykX5</t>
  </si>
  <si>
    <t>Lobster &amp; Beer - Palms</t>
  </si>
  <si>
    <t>001OG00000uoYe0</t>
  </si>
  <si>
    <t>001OG00000y0dbd</t>
  </si>
  <si>
    <t>-OOd4iVmwUJjKZZ8U2Hn</t>
  </si>
  <si>
    <t>Irish Hut</t>
  </si>
  <si>
    <t>001OG00000uxS5z</t>
  </si>
  <si>
    <t>-OOd61S-lTHJ8dww-amS</t>
  </si>
  <si>
    <t>Pub 1281</t>
  </si>
  <si>
    <t>001OG00000uxS1I</t>
  </si>
  <si>
    <t>-OOd7-pyPqpHj5gpvIdg</t>
  </si>
  <si>
    <t>New Baltimore- an Upscale Dive Bar</t>
  </si>
  <si>
    <t>001OG000011tDMy</t>
  </si>
  <si>
    <t>-OOOumy6IVNcjEsFHrkU</t>
  </si>
  <si>
    <t>Grady's Lounge</t>
  </si>
  <si>
    <t>001OG00000uxSAl</t>
  </si>
  <si>
    <t>-OOyVhdbk8JOjCDuKvA5</t>
  </si>
  <si>
    <t>Willow Den Public House</t>
  </si>
  <si>
    <t>001OG000010cAR5</t>
  </si>
  <si>
    <t>-OOZL1bhI_pP93lmYeL6</t>
  </si>
  <si>
    <t>Happy Hour Tavern</t>
  </si>
  <si>
    <t>001OG00000i3EfD</t>
  </si>
  <si>
    <t>001OG00000uoVLF</t>
  </si>
  <si>
    <t>001OG000010c9zr</t>
  </si>
  <si>
    <t>-OP76qCiXacatV_61Ht7</t>
  </si>
  <si>
    <t>The Circle Tavern</t>
  </si>
  <si>
    <t>001OG000010cB8D</t>
  </si>
  <si>
    <t>-OPCHANmif5hbfAvdKg7</t>
  </si>
  <si>
    <t>Eli?s Sports Bar &amp; Lounge</t>
  </si>
  <si>
    <t>001OG000010cA2W</t>
  </si>
  <si>
    <t>-OPGpiDaudWoXBgUAkoG</t>
  </si>
  <si>
    <t>Almost Cheers - Bar</t>
  </si>
  <si>
    <t>001OG0000131G5L</t>
  </si>
  <si>
    <t>001OG00000TAmmT</t>
  </si>
  <si>
    <t>001OG00000TAsPE</t>
  </si>
  <si>
    <t>001OG000010c8qV</t>
  </si>
  <si>
    <t>001OG00000TAfvP</t>
  </si>
  <si>
    <t>-OPq0fNp46zqf-BfSEIG</t>
  </si>
  <si>
    <t>Hilltop bar</t>
  </si>
  <si>
    <t>001OG00000uxSGN</t>
  </si>
  <si>
    <t>001OG000013ljyt</t>
  </si>
  <si>
    <t>001OG00000TAsLM</t>
  </si>
  <si>
    <t>-OQFH0lCfrJingB2CcVQ</t>
  </si>
  <si>
    <t>Cellar Dog</t>
  </si>
  <si>
    <t>001OG00000i3KJm</t>
  </si>
  <si>
    <t>-OQjTEbc6GduZ3pKfKD0</t>
  </si>
  <si>
    <t>Gaslight</t>
  </si>
  <si>
    <t>0018V00002fiTy8</t>
  </si>
  <si>
    <t>-OQy1lVHoMdLg6AJGeuL</t>
  </si>
  <si>
    <t>Johnnie's Bar &amp; Grill - Taylor</t>
  </si>
  <si>
    <t>001OG00000uxSVQ</t>
  </si>
  <si>
    <t>-ORHa85u5_CIcANhFW6V</t>
  </si>
  <si>
    <t>Locust Rendezvous</t>
  </si>
  <si>
    <t>001OG00000i3Ef1</t>
  </si>
  <si>
    <t>-OS4lcG7VU_D_7YIzR1j</t>
  </si>
  <si>
    <t>Fumée Cafe</t>
  </si>
  <si>
    <t>001OG00000vMaRm</t>
  </si>
  <si>
    <t>-OSte_R9Ow1WgRCF7iVq</t>
  </si>
  <si>
    <t>Gallant Fox Brewing Co</t>
  </si>
  <si>
    <t>001OG00000yerhR</t>
  </si>
  <si>
    <t>-OSuBNQ-1qPSUlfEmE0A</t>
  </si>
  <si>
    <t>Jimbo's Sports Bar &amp; Grill</t>
  </si>
  <si>
    <t>001OG0000168fLQ</t>
  </si>
  <si>
    <t>-OSyKVj0RQKxLXwJV_7R</t>
  </si>
  <si>
    <t>Junkyard Pub N Grub</t>
  </si>
  <si>
    <t>IA</t>
  </si>
  <si>
    <t>001OG000010MHMf</t>
  </si>
  <si>
    <t>SIOUX CITY</t>
  </si>
  <si>
    <t>-OSZRnYHDgiomT81mw7w</t>
  </si>
  <si>
    <t>Les &amp; Doreen's Happy Tap</t>
  </si>
  <si>
    <t>001OG00000iM495</t>
  </si>
  <si>
    <t>-OT8oZRwMgXUXPlvZY6m</t>
  </si>
  <si>
    <t>Captain's Lounge</t>
  </si>
  <si>
    <t>001OG000015Bbwv</t>
  </si>
  <si>
    <t>-OT8p9aUnkXYyieNkqH3</t>
  </si>
  <si>
    <t>Johnnie's Backwoods - Hanover</t>
  </si>
  <si>
    <t>001OG000015BbqU</t>
  </si>
  <si>
    <t>-OT8rK70_3sKx5OmUxwU</t>
  </si>
  <si>
    <t>Johnnie's Bar &amp; Grill - Clinton</t>
  </si>
  <si>
    <t>001OG000015BSgl</t>
  </si>
  <si>
    <t>-OTDzTa0mFQrdT7gjDmm</t>
  </si>
  <si>
    <t>Boulevard tavern</t>
  </si>
  <si>
    <t>001OG000015QTxR</t>
  </si>
  <si>
    <t>-OThg51ksuAT0HLY-Q95</t>
  </si>
  <si>
    <t>Brown Jug Restaurant</t>
  </si>
  <si>
    <t>001OG00000uxK5C</t>
  </si>
  <si>
    <t>-OTmJWBa9f8FO8JqnHyx</t>
  </si>
  <si>
    <t>Shoppers Cafe</t>
  </si>
  <si>
    <t>001OG000010c39e</t>
  </si>
  <si>
    <t>-OUBjHgvv_5dkajXGXS7</t>
  </si>
  <si>
    <t>Common Pub Detroit</t>
  </si>
  <si>
    <t>001OG00000uxS5a</t>
  </si>
  <si>
    <t>-OUf21H5org4tFG1OfHT</t>
  </si>
  <si>
    <t>Fourriere Sport | Restro | Lounge</t>
  </si>
  <si>
    <t>001OG00000Q3lUu</t>
  </si>
  <si>
    <t>-OUf4kwncheLC45yPIag</t>
  </si>
  <si>
    <t>The Roo Pub</t>
  </si>
  <si>
    <t>0018V00002gQn64</t>
  </si>
  <si>
    <t>-OUfjbr-r4qekh0z5TTZ</t>
  </si>
  <si>
    <t>Fireside Inn Dive Bar</t>
  </si>
  <si>
    <t>001OG00000uxQQc</t>
  </si>
  <si>
    <t>-OUGt02r992xgeIdWlej</t>
  </si>
  <si>
    <t>Prima DC</t>
  </si>
  <si>
    <t>001OG00000vMdQy</t>
  </si>
  <si>
    <t>-OVDutb7EIxcZ_ILUZOE</t>
  </si>
  <si>
    <t>Churchill's Bistro Cigar Bar - Grosse Pointe Woods</t>
  </si>
  <si>
    <t>001OG00000uxS4G</t>
  </si>
  <si>
    <t>-OVEaXONwumufGpNfokN</t>
  </si>
  <si>
    <t>The Riverside: Tap &amp; Table</t>
  </si>
  <si>
    <t>001OG000016zOMi</t>
  </si>
  <si>
    <t>-OVIqZXYg2wFwpXTrYW7</t>
  </si>
  <si>
    <t>Shady?s Midway Bar &amp; Grille</t>
  </si>
  <si>
    <t>001OG000010kSbt</t>
  </si>
  <si>
    <t>-OVJot_HzZi2E0eJ9etD</t>
  </si>
  <si>
    <t>Shady's Railside</t>
  </si>
  <si>
    <t>001OG000010kOq2</t>
  </si>
  <si>
    <t>-OVJyz-GhxldnyZhMOoP</t>
  </si>
  <si>
    <t>X-Cues' Cafe &amp; Lounge</t>
  </si>
  <si>
    <t>001OG0000171Pfl</t>
  </si>
  <si>
    <t>-OVsLixiqJcMIwdGdqHv</t>
  </si>
  <si>
    <t>Hidden Pocket Billiards, Bar &amp; Bistro</t>
  </si>
  <si>
    <t>001OG000016zOVh</t>
  </si>
  <si>
    <t>-OVyBzjglmVfg-SagTz9</t>
  </si>
  <si>
    <t>The Shebeen of Black Rock</t>
  </si>
  <si>
    <t>001OG000017arKc</t>
  </si>
  <si>
    <t>-OWHt1gL4NLbKitSQyB4</t>
  </si>
  <si>
    <t>THOMAS HINDS SAMPLING ROOM</t>
  </si>
  <si>
    <t>001OG000016zOMt</t>
  </si>
  <si>
    <t>-OWvyqKSx7_TI0oKKbD0</t>
  </si>
  <si>
    <t>The Crazy Leprechaun</t>
  </si>
  <si>
    <t>001OG00000i3KHY</t>
  </si>
  <si>
    <t>0018V00002greMr</t>
  </si>
  <si>
    <t>-OWzks9j0KDsWKoRvpNa</t>
  </si>
  <si>
    <t>Storehouse</t>
  </si>
  <si>
    <t>0018V00002f5lIK</t>
  </si>
  <si>
    <t>001OG0000177hTW</t>
  </si>
  <si>
    <t>AUGUSTA</t>
  </si>
  <si>
    <t>-OX4CMa0XsnRGQTwvoM8</t>
  </si>
  <si>
    <t>First Street Tavern</t>
  </si>
  <si>
    <t>001OG000014sw7S</t>
  </si>
  <si>
    <t>-OXe13iak-tmFVanoiBt</t>
  </si>
  <si>
    <t>Hops Craft Bar</t>
  </si>
  <si>
    <t>001OG000018JCLL</t>
  </si>
  <si>
    <t>-OXiBv1f0t5XKx6XMZuL</t>
  </si>
  <si>
    <t>Cronies Sports Grill -  Simi Valley</t>
  </si>
  <si>
    <t>001OG00000uoXET</t>
  </si>
  <si>
    <t>-OXK74-HhwRDGfzk2E4N</t>
  </si>
  <si>
    <t>The Harbour Grille</t>
  </si>
  <si>
    <t>001OG00000vMcMq</t>
  </si>
  <si>
    <t>-OY23_7_pOsWEyTN-At5</t>
  </si>
  <si>
    <t>La Caverna Seafood Bar &amp; Grill</t>
  </si>
  <si>
    <t>001OG00000vMdUw</t>
  </si>
  <si>
    <t>-OY2uxc0L1wHCHXxXP_g</t>
  </si>
  <si>
    <t>Wild Rover Pub</t>
  </si>
  <si>
    <t>001OG000016ug9X</t>
  </si>
  <si>
    <t>-OY7lWnctqK441gknu8t</t>
  </si>
  <si>
    <t>McGuinn's Place</t>
  </si>
  <si>
    <t>001OG000018QyHm</t>
  </si>
  <si>
    <t>0018V00002hB8f6</t>
  </si>
  <si>
    <t>-OY8ty3_xSyaxTYz8y6W</t>
  </si>
  <si>
    <t>Rowan Tree</t>
  </si>
  <si>
    <t>001OG000016uf5Z</t>
  </si>
  <si>
    <t>-OYBs8ZoYl4X1kRBtpHX</t>
  </si>
  <si>
    <t>Monument City Brewing Company</t>
  </si>
  <si>
    <t>001OG000018QQGJ</t>
  </si>
  <si>
    <t>-OYh9ij2Z1pJlgTOlLq-</t>
  </si>
  <si>
    <t>1 Republik North Arlington</t>
  </si>
  <si>
    <t>001OG000016ufgm</t>
  </si>
  <si>
    <t>-OYlGfTGQv8xjRHsYc_e</t>
  </si>
  <si>
    <t>Knotty Pine Pub</t>
  </si>
  <si>
    <t>001OG000018liAE</t>
  </si>
  <si>
    <t>-OZG2WvolByP1SUhbTk_</t>
  </si>
  <si>
    <t>The Railhouse</t>
  </si>
  <si>
    <t>001OG000018QyHW</t>
  </si>
  <si>
    <t>001OG00000q4kd0</t>
  </si>
  <si>
    <t>-OZjSQyMxIGbM4MnxXfF</t>
  </si>
  <si>
    <t>Tim Kerwin's Tavern</t>
  </si>
  <si>
    <t>001OG000016ug2Y</t>
  </si>
  <si>
    <t>-OZQ8Ztqmt9ZpDSvl7w4</t>
  </si>
  <si>
    <t>Somers Point Brewing Company</t>
  </si>
  <si>
    <t>001OG000016yE6H</t>
  </si>
  <si>
    <t>-OZtavvY47iTUbrIFyUj</t>
  </si>
  <si>
    <t>Brass Rail Pub - North Bergen</t>
  </si>
  <si>
    <t>001OG000016ugKX</t>
  </si>
  <si>
    <t>-OZtcq4zvmQ7OkW1ZvqZ</t>
  </si>
  <si>
    <t>Brass Rail Pub - Cliffside Park</t>
  </si>
  <si>
    <t>001OG000016ugVe</t>
  </si>
  <si>
    <t>-OZuDyTEtA1EizdGN5-k</t>
  </si>
  <si>
    <t>Hertsch's Sports Bar and Package Goods</t>
  </si>
  <si>
    <t>001OG000016ueeh</t>
  </si>
  <si>
    <t>-NfwaF9Wf_hTZOZYcH62</t>
  </si>
  <si>
    <t>Entertainment | QSR</t>
  </si>
  <si>
    <t>The Lucky Dill</t>
  </si>
  <si>
    <t>0018V00002hRidd</t>
  </si>
  <si>
    <t>0018V00002Trxlb</t>
  </si>
  <si>
    <t>-NGN2RTNGemvXRDrZ77f</t>
  </si>
  <si>
    <t>La Mini Michoacana Paleteria</t>
  </si>
  <si>
    <t>0018V00002Trxla</t>
  </si>
  <si>
    <t>-Ni6fSgml1GR7bUTWKCh</t>
  </si>
  <si>
    <t>Wing Mac (Frankford)</t>
  </si>
  <si>
    <t>001OG000002u5iE</t>
  </si>
  <si>
    <t>-NMo_wdOAP8GqV129C-Q</t>
  </si>
  <si>
    <t>Sidewinder Subs</t>
  </si>
  <si>
    <t>0018V00002Ttprq</t>
  </si>
  <si>
    <t>0018V00002erBwe</t>
  </si>
  <si>
    <t>-NZ7eP6uZXLnb8gyysQc</t>
  </si>
  <si>
    <t>Mr Dak</t>
  </si>
  <si>
    <t>0018V00002f5ktZ</t>
  </si>
  <si>
    <t>-O9WZrC3RWonCAYrGqD-</t>
  </si>
  <si>
    <t>Pando Park</t>
  </si>
  <si>
    <t>001OG00000fdYi9</t>
  </si>
  <si>
    <t>-OC_8OCIcvDZjfaJzcRt</t>
  </si>
  <si>
    <t>Deli@Dwell</t>
  </si>
  <si>
    <t>001OG00000iM3z3</t>
  </si>
  <si>
    <t>-ODvYCa0e7FTSlfwX4kD</t>
  </si>
  <si>
    <t>Fairfield Deli &amp; Grill (170 Post Rd)</t>
  </si>
  <si>
    <t>001OG00000mjYkW</t>
  </si>
  <si>
    <t>001OG00000lp342</t>
  </si>
  <si>
    <t>-OGVKRdOJ5nuOWvb05ci</t>
  </si>
  <si>
    <t>The Pizza Bistro</t>
  </si>
  <si>
    <t>0018V00002hB8Jp</t>
  </si>
  <si>
    <t>001OG00000q4khY</t>
  </si>
  <si>
    <t>-OK89224ahf_s_uKmN7q</t>
  </si>
  <si>
    <t>Ocke Out Organic Deli</t>
  </si>
  <si>
    <t>001OG00000v60ap</t>
  </si>
  <si>
    <t>001OG00000uoYcm</t>
  </si>
  <si>
    <t>-OM8STaRQ6AI4Z9Ed3gH</t>
  </si>
  <si>
    <t>El Corral Tacos y Guisados</t>
  </si>
  <si>
    <t>001OG00000uxSDJ</t>
  </si>
  <si>
    <t>-OMlokFksk6j6Hwsv3ug</t>
  </si>
  <si>
    <t>Philly Chop Restaurant &amp; Lounge</t>
  </si>
  <si>
    <t>001OG00000iLuSP</t>
  </si>
  <si>
    <t>001OG000010t5rN</t>
  </si>
  <si>
    <t>-OO4-A5Z71x_ru_A4Cej</t>
  </si>
  <si>
    <t>Lobster Guys Fountain Valley</t>
  </si>
  <si>
    <t>001OG000010t5wD</t>
  </si>
  <si>
    <t>001OG000010szlz</t>
  </si>
  <si>
    <t>001OG00000uoQV6</t>
  </si>
  <si>
    <t>001OG000012Zw5y</t>
  </si>
  <si>
    <t>001OG000012Zlx7</t>
  </si>
  <si>
    <t>001OG00000TAsOn</t>
  </si>
  <si>
    <t>001OG000012k3hB</t>
  </si>
  <si>
    <t>001OG000012ryE6</t>
  </si>
  <si>
    <t>-OSuVnXSC2MLQsGfIa42</t>
  </si>
  <si>
    <t>Curry Pizza House Pleasanton</t>
  </si>
  <si>
    <t>001OG000015HipG</t>
  </si>
  <si>
    <t>001OG000015IVTN</t>
  </si>
  <si>
    <t>-OSuVtKd_M4n4KDXioxF</t>
  </si>
  <si>
    <t>Curry Pizza House Dublin</t>
  </si>
  <si>
    <t>001OG000015IWi7</t>
  </si>
  <si>
    <t>001OG000015Hnip</t>
  </si>
  <si>
    <t>-OSuYDMxOQx95qI8Pxe_</t>
  </si>
  <si>
    <t>Curry Pizza House San Jose Evergreen</t>
  </si>
  <si>
    <t>001OG000010cA1W</t>
  </si>
  <si>
    <t>-OSVymX-q4TaSOUskX2O</t>
  </si>
  <si>
    <t>Poke Rainbow - Redondo Beach</t>
  </si>
  <si>
    <t>001OG000015w0Qu</t>
  </si>
  <si>
    <t>001OG000016p22D</t>
  </si>
  <si>
    <t>001OG000016p2YT</t>
  </si>
  <si>
    <t>001OG000016p2lN</t>
  </si>
  <si>
    <t>001OG000016orLN</t>
  </si>
  <si>
    <t>-OUaH55TpYJcQITGOIVX</t>
  </si>
  <si>
    <t>Mezza Mediterranean Grille</t>
  </si>
  <si>
    <t>001OG00000uxSAB</t>
  </si>
  <si>
    <t>-NkXJuQueyaq2HX9L4sw</t>
  </si>
  <si>
    <t>Entertainment | Recreational</t>
  </si>
  <si>
    <t>Entertainment|Recreational Locations</t>
  </si>
  <si>
    <t>Stumpy's Hatchet House - Fort Worth</t>
  </si>
  <si>
    <t>0018V00002hB8ML</t>
  </si>
  <si>
    <t>-O88zizmoV3oBtmkTMgj</t>
  </si>
  <si>
    <t>Big Easy Arcade</t>
  </si>
  <si>
    <t>001OG00000Zb6aC</t>
  </si>
  <si>
    <t>-Ob3gbf8Exf9V5gyGL03</t>
  </si>
  <si>
    <t>DPAA Event</t>
  </si>
  <si>
    <t>001OG00001AN5QX</t>
  </si>
  <si>
    <t>-OBgOPfGIyXH2VS58A82</t>
  </si>
  <si>
    <t>Bolder Adventure Park</t>
  </si>
  <si>
    <t>0018V00002grNd9</t>
  </si>
  <si>
    <t>-ODraQByDbnNggeDUGdJ</t>
  </si>
  <si>
    <t>Winter Inn (100 N Lafayette St)</t>
  </si>
  <si>
    <t>001OG00000mjYjw</t>
  </si>
  <si>
    <t>001OG00000ZbEuH</t>
  </si>
  <si>
    <t>-OE0Mkyt7K7IySxP0qkY</t>
  </si>
  <si>
    <t>Downtown Flavortown</t>
  </si>
  <si>
    <t>001OG00000n7ukR</t>
  </si>
  <si>
    <t>KNOXVILLE</t>
  </si>
  <si>
    <t>-OJ0Qa36quXGPB5eJpuQ</t>
  </si>
  <si>
    <t>Little Falls Laundromat and Dry Cleaners, 453 Main St, Little Falls, NJ</t>
  </si>
  <si>
    <t>001OG00000f7jcL</t>
  </si>
  <si>
    <t>-OMJ4x7dF3oHDeBiBaSa</t>
  </si>
  <si>
    <t>Cinema Social</t>
  </si>
  <si>
    <t>001OG00000yBQnp</t>
  </si>
  <si>
    <t>-ONaqt7g1P3JSZF2jXhA</t>
  </si>
  <si>
    <t>Best in Games</t>
  </si>
  <si>
    <t>001OG000010OmHV</t>
  </si>
  <si>
    <t>-OVOWYKnFKFtanLjwvOU</t>
  </si>
  <si>
    <t>Five Iron Golf</t>
  </si>
  <si>
    <t>001OG000017MA93</t>
  </si>
  <si>
    <t>-OVTZI2hIpcTSaqNH5ia</t>
  </si>
  <si>
    <t>The Beach Volleyball Centre</t>
  </si>
  <si>
    <t>001OG000017HINP</t>
  </si>
  <si>
    <t>EAST SAINT PAUL</t>
  </si>
  <si>
    <t>-OX0ARjAzZq51kQ70f-h</t>
  </si>
  <si>
    <t>Flahertys Arden Bowl</t>
  </si>
  <si>
    <t>001OG00001647XK</t>
  </si>
  <si>
    <t>Entertainment | Sports</t>
  </si>
  <si>
    <t>Entertainment|Sports Entertainment</t>
  </si>
  <si>
    <t>001OG00000Ip4tk</t>
  </si>
  <si>
    <t>-NvCn70UgGYP457z834u</t>
  </si>
  <si>
    <t>Bellerive Ice Rink</t>
  </si>
  <si>
    <t>001OG00000IpGYD</t>
  </si>
  <si>
    <t>0018V00002cHMhd</t>
  </si>
  <si>
    <t>-OcBTB481_LLzcyEYb9O</t>
  </si>
  <si>
    <t>Slattery's Pub &amp; Grill</t>
  </si>
  <si>
    <t>001OG000019lIxb</t>
  </si>
  <si>
    <t>-OcHTx_wvuk5efZnY44m</t>
  </si>
  <si>
    <t>Society Sports and Spirits</t>
  </si>
  <si>
    <t>001OG000019lL8h</t>
  </si>
  <si>
    <t>001OG00000k9J5l</t>
  </si>
  <si>
    <t>-OQnhZb-jniZyUMOTVCF</t>
  </si>
  <si>
    <t>Endicott Grille</t>
  </si>
  <si>
    <t>001OG000010cAxX</t>
  </si>
  <si>
    <t>-OX5podF67rG833STX30</t>
  </si>
  <si>
    <t>Hyde Social</t>
  </si>
  <si>
    <t>001OG00000vMdRE</t>
  </si>
  <si>
    <t>-OdiOzqRQRlu4IGW7tok</t>
  </si>
  <si>
    <t>Entertainment | Hotels</t>
  </si>
  <si>
    <t>Entertainment|Hotels</t>
  </si>
  <si>
    <t>Orbits Inn - 537 Riverside Ave</t>
  </si>
  <si>
    <t>001OG00001C0JzT</t>
  </si>
  <si>
    <t>-ODMdluLPBEJRKvqgAKJ</t>
  </si>
  <si>
    <t>(2 WAY) Motel 6 Oshkosh (2 WAY), 1015 S Washburn St, Oshkosh, WI</t>
  </si>
  <si>
    <t>001OG00000f7jaf</t>
  </si>
  <si>
    <t>-ODrbDvvPYVvw-Bllu0o</t>
  </si>
  <si>
    <t>Denison Inn &amp; Suites (315 Chamberlin Drive)</t>
  </si>
  <si>
    <t>001OG00000mjYjy</t>
  </si>
  <si>
    <t>-OVPJkza6zwAPkCfwGdV</t>
  </si>
  <si>
    <t>Fontainebleau Miami Beach</t>
  </si>
  <si>
    <t>001OG000017Mgk4</t>
  </si>
  <si>
    <t>-O1ruGU_CdKKU92Oz7U8</t>
  </si>
  <si>
    <t>Retail | Convenience Stores</t>
  </si>
  <si>
    <t>Retail|Convenience Stores</t>
  </si>
  <si>
    <t>Mity Kwik #2</t>
  </si>
  <si>
    <t>001OG00000UTqZp</t>
  </si>
  <si>
    <t>-O1ruq2VW19LLQ5Mc19W</t>
  </si>
  <si>
    <t>Amazing Stop</t>
  </si>
  <si>
    <t>001OG00000UTr4T</t>
  </si>
  <si>
    <t>-O1rx6qwNZUCZ6b4hSvv</t>
  </si>
  <si>
    <t>Express Stop</t>
  </si>
  <si>
    <t>001OG00000UTsDR</t>
  </si>
  <si>
    <t>-O1ry3zq4bXaV-TXtU6d</t>
  </si>
  <si>
    <t>ABC Food Mart</t>
  </si>
  <si>
    <t>001OG00000UTsVB</t>
  </si>
  <si>
    <t>-O1ryDrNw3TpU6TJXkpM</t>
  </si>
  <si>
    <t>E-Z Buy</t>
  </si>
  <si>
    <t>001OG00000UTsyD</t>
  </si>
  <si>
    <t>-O4q_lYfVzjex_YKlWNl</t>
  </si>
  <si>
    <t>Corner Pantry Carol Stream</t>
  </si>
  <si>
    <t>001OG00000YsCzv</t>
  </si>
  <si>
    <t>-O4qagZbVCXUup0oeHrl</t>
  </si>
  <si>
    <t>Royal Liquor &amp; Food Villa Park,1011 North Ave</t>
  </si>
  <si>
    <t>001OG00000YsCzw</t>
  </si>
  <si>
    <t>-O4qdmjUYNApCMFyMIc0</t>
  </si>
  <si>
    <t>Taylor Stop &amp; Shop - Gurnee, IL</t>
  </si>
  <si>
    <t>001OG00000YsCzy</t>
  </si>
  <si>
    <t>-O4qncFfuRFXTCgC4R4k</t>
  </si>
  <si>
    <t>Marengo Community Pharmacy Inc - Marengo</t>
  </si>
  <si>
    <t>001OG00000YsD03</t>
  </si>
  <si>
    <t>-O4qpxxGNx-y9Z-I-V23</t>
  </si>
  <si>
    <t>CK Food Mart, Garland</t>
  </si>
  <si>
    <t>001OG00000YsD06</t>
  </si>
  <si>
    <t>-O4qqcCeCXH2th1lZvkv</t>
  </si>
  <si>
    <t>Famous Foods, Fort Worth</t>
  </si>
  <si>
    <t>001OG00000YsD07</t>
  </si>
  <si>
    <t>-O4qrQEYwPXX5jdYNtIH</t>
  </si>
  <si>
    <t>Shell Food Mart 4811 NE 28th St, Haltom City</t>
  </si>
  <si>
    <t>001OG00000YsD08</t>
  </si>
  <si>
    <t>-O4qsEncnG9_1ss7RAFD</t>
  </si>
  <si>
    <t>MT Everest Food Mart</t>
  </si>
  <si>
    <t>001OG00000YsD09</t>
  </si>
  <si>
    <t>-O4qsnnXcWeNEPh7g-WW</t>
  </si>
  <si>
    <t>Super Save Grocery</t>
  </si>
  <si>
    <t>001OG00000YsD0A</t>
  </si>
  <si>
    <t>-O4qtv1ZeMkwP9TbWs7q</t>
  </si>
  <si>
    <t>Quik Sak (White Settlement)</t>
  </si>
  <si>
    <t>001OG00000YsD0C</t>
  </si>
  <si>
    <t>-O4qubxOZdjA02k3Zozg</t>
  </si>
  <si>
    <t>Quik Sak (3617 Shawnee Trail - Lake Worth)</t>
  </si>
  <si>
    <t>001OG00000YsD0D</t>
  </si>
  <si>
    <t>-O4qvLSnGMCAjDjH6L4Z</t>
  </si>
  <si>
    <t>Quik Sak (1930 Roberts Cut Off Rd - Fort Worth)</t>
  </si>
  <si>
    <t>001OG00000YsD0E</t>
  </si>
  <si>
    <t>-O4qvxYCeHYBfRCYjThG</t>
  </si>
  <si>
    <t>Beer &amp; More (400 E Hwy 199, Ste 4 - Springtown)</t>
  </si>
  <si>
    <t>001OG00000YsD0F</t>
  </si>
  <si>
    <t>-O4qx46SSuOJ55zPhdw6</t>
  </si>
  <si>
    <t>Lion Beverage 7272 Gaston Ave</t>
  </si>
  <si>
    <t>001OG00000YsD0H</t>
  </si>
  <si>
    <t>-O4qz64Zd-7_gxULhQM6</t>
  </si>
  <si>
    <t>Pinemont Grocery - Houston, 7700 Pinemont Dr #J</t>
  </si>
  <si>
    <t>001OG00000YsD0J</t>
  </si>
  <si>
    <t>-O4qzzQ4u8_pZU0-1_6H</t>
  </si>
  <si>
    <t>Seffner Mini Supermarket Seffner</t>
  </si>
  <si>
    <t>001OG00000YsD0K</t>
  </si>
  <si>
    <t>-O4r-W26gRZGTKjZ7Gb-</t>
  </si>
  <si>
    <t>Smithville Chevron Neu Hub #3</t>
  </si>
  <si>
    <t>001OG00000YsD0L</t>
  </si>
  <si>
    <t>-O4u_JplwTaaGm1mgTJX</t>
  </si>
  <si>
    <t>Quick Way C, Roanoke</t>
  </si>
  <si>
    <t>001OG00000YsD0X</t>
  </si>
  <si>
    <t>ROANOKE - LYNCHBURG</t>
  </si>
  <si>
    <t>-O4ub9MRiECBUAqHaUlu</t>
  </si>
  <si>
    <t>Suzys Convenience Store &amp; Deli Barnegat Township, 455 N. Main Street. Suite B</t>
  </si>
  <si>
    <t>001OG00000YsD0a</t>
  </si>
  <si>
    <t>-O4ug6VD5smM_AYF_0Je</t>
  </si>
  <si>
    <t>Kong's Korner, Claremore</t>
  </si>
  <si>
    <t>OK</t>
  </si>
  <si>
    <t>001OG00000YsD0e</t>
  </si>
  <si>
    <t>TULSA</t>
  </si>
  <si>
    <t>-O4uj83d9KZxaiLsXuEV</t>
  </si>
  <si>
    <t>Quick Stop Grand Rapids, 751 48th St SE Grand Rapids</t>
  </si>
  <si>
    <t>001OG00000YsD0j</t>
  </si>
  <si>
    <t>-O4ukEA5qZgFXKR5pU9u</t>
  </si>
  <si>
    <t>Helmetta Foods Helmetta, 2 Old Forge Rd</t>
  </si>
  <si>
    <t>001OG00000YsD0i</t>
  </si>
  <si>
    <t>-O4uRxz2dW9EEbqVani4</t>
  </si>
  <si>
    <t>S&amp;M Convenience Store</t>
  </si>
  <si>
    <t>001OG00000YsD1D</t>
  </si>
  <si>
    <t>-O4uSpNJNwZ-6RYS7J-N</t>
  </si>
  <si>
    <t>Cambridge Super Soda Cambridge,106 Cedar St</t>
  </si>
  <si>
    <t>001OG00000YsD0Q</t>
  </si>
  <si>
    <t>-O4uUnrG4z0KHenZosqj</t>
  </si>
  <si>
    <t>Discount Convenience Store 212 N indiana Ave</t>
  </si>
  <si>
    <t>001OG00000YsD0T</t>
  </si>
  <si>
    <t>-O4uVoznW_YgxCyC1Va6</t>
  </si>
  <si>
    <t>Midfield Food Mart Midfield, 399 By Williams Sr Drive</t>
  </si>
  <si>
    <t>AL</t>
  </si>
  <si>
    <t>001OG00000YsD0U</t>
  </si>
  <si>
    <t>BIRMINGHAM (ANN &amp; TUSC)</t>
  </si>
  <si>
    <t>-O4uxUY2TrSh8mulVr2T</t>
  </si>
  <si>
    <t>Convenient Food Mart #3007 Old Forge,  410 N. Main Street</t>
  </si>
  <si>
    <t>001OG00000YsD0u</t>
  </si>
  <si>
    <t>WILKES BARRE - SCRANTON</t>
  </si>
  <si>
    <t>-O4uyATP5oM7Szz8wZBB</t>
  </si>
  <si>
    <t>Convenient Food Mart Scranton,  1347 N. Main Ave</t>
  </si>
  <si>
    <t>001OG00000YsD11</t>
  </si>
  <si>
    <t>-O4uykQEWmg7_wB0Kc9H</t>
  </si>
  <si>
    <t>Sunoco Gas Station Landenburg,1551 New London Road</t>
  </si>
  <si>
    <t>001OG00000YsD0o</t>
  </si>
  <si>
    <t>-O4uZ5SkKIy8weDHo-N8</t>
  </si>
  <si>
    <t>Tip Top Food Store Lake Wales, 603 N Scenic Hwy</t>
  </si>
  <si>
    <t>001OG00000YsD0W</t>
  </si>
  <si>
    <t>-O4v2Ail_fuCWQziqalZ</t>
  </si>
  <si>
    <t>Super Clean Laundromat</t>
  </si>
  <si>
    <t>001OG00000YsD14</t>
  </si>
  <si>
    <t>-O4v2j6rQdNUHta9GV_M</t>
  </si>
  <si>
    <t>Legacy Inn - Cookeville, 663 S Willow Ave, Cookeville</t>
  </si>
  <si>
    <t>001OG00000YsD15</t>
  </si>
  <si>
    <t>-O4v_fnpcOhh9X9uEpVy</t>
  </si>
  <si>
    <t>Food Mart B - Wichita</t>
  </si>
  <si>
    <t>001OG00000YsDw0</t>
  </si>
  <si>
    <t>WICHITA - HUTCHINSON PLUS</t>
  </si>
  <si>
    <t>-O4vbDBOn8uxgCVNdAbH</t>
  </si>
  <si>
    <t>Pidzar Pete's Enid - 368 E Willow Rd</t>
  </si>
  <si>
    <t>001OG00000YsDw3</t>
  </si>
  <si>
    <t>OKLAHOMA CITY</t>
  </si>
  <si>
    <t>-O4vcLif4w0LkxvKHtMp</t>
  </si>
  <si>
    <t>The Bodega - Greeley</t>
  </si>
  <si>
    <t>001OG00000YsDw5</t>
  </si>
  <si>
    <t>-O4vd8XKWqlLp6zzHF7p</t>
  </si>
  <si>
    <t>Bellmead Grocery Mart</t>
  </si>
  <si>
    <t>001OG00000YsDw6</t>
  </si>
  <si>
    <t>-O4vDWquslnwqIEXt411</t>
  </si>
  <si>
    <t>Lucky Seven, 1108 Hampton Ave NW, Aiken</t>
  </si>
  <si>
    <t>001OG00000YsD19</t>
  </si>
  <si>
    <t>-O4vDyuWjbZ3JFeTEVIN</t>
  </si>
  <si>
    <t>Kings Food Mart Macon</t>
  </si>
  <si>
    <t>001OG00000YsD1A</t>
  </si>
  <si>
    <t>MACON</t>
  </si>
  <si>
    <t>-O4vFmrLC1H0NPqctdo8</t>
  </si>
  <si>
    <t>On The Way Cherryville, NC 701 W. Church Street</t>
  </si>
  <si>
    <t>001OG00000YsD1C</t>
  </si>
  <si>
    <t>-O4vhamEhx-Puz_NdUUf</t>
  </si>
  <si>
    <t>Stop N Go (331 Cottingham Blvd S., Bennettsville)</t>
  </si>
  <si>
    <t>001OG00000YsDwF</t>
  </si>
  <si>
    <t>-O4vHVZPBixxzvwXBa4G</t>
  </si>
  <si>
    <t>Gateway Mart</t>
  </si>
  <si>
    <t>001OG00000YsD1E</t>
  </si>
  <si>
    <t>DAVENPORT - R. ISLAND - MOLINE</t>
  </si>
  <si>
    <t>-O4vjL8QiokzINqIlTyR</t>
  </si>
  <si>
    <t>Krauszers - Kearny, 787 Kearny Ave.</t>
  </si>
  <si>
    <t>001OG00000YsDwI</t>
  </si>
  <si>
    <t>-O4vkVSeAbYZQmeMfEKR</t>
  </si>
  <si>
    <t>Flamingon Food Mart</t>
  </si>
  <si>
    <t>001OG00000YsDwK</t>
  </si>
  <si>
    <t>-O4vlAZfII0v3r9mQPZR</t>
  </si>
  <si>
    <t>Exxon Old Tappan, 3 Orangeburgh Road</t>
  </si>
  <si>
    <t>001OG00000YsDwL</t>
  </si>
  <si>
    <t>-O4vmhdld0LICIHzG4BB</t>
  </si>
  <si>
    <t>Bemiss Quick Mart - Valdosta, 4357 Bemiss Rd.</t>
  </si>
  <si>
    <t>001OG00000YsDwN</t>
  </si>
  <si>
    <t>TALLAHASSEE - THOMASVILLE</t>
  </si>
  <si>
    <t>-O4vntWnQUgWyv5EqMp8</t>
  </si>
  <si>
    <t>Yack Quick Stop Clewiston</t>
  </si>
  <si>
    <t>001OG00000YsDwP</t>
  </si>
  <si>
    <t>-O4vOrN0AN-_PZuzwG_8</t>
  </si>
  <si>
    <t>Avenue Market &amp; Deli Mogadore, 75 S Cleveland Ave.</t>
  </si>
  <si>
    <t>001OG00000YsD1I</t>
  </si>
  <si>
    <t>-O4vPM3nNcSb6ZYVcdzq</t>
  </si>
  <si>
    <t>Five Corner Deli - Edmonds</t>
  </si>
  <si>
    <t>001OG00000YsD1J</t>
  </si>
  <si>
    <t>-O4vpVS9OvZLi2UaPdZm</t>
  </si>
  <si>
    <t>Lincolnway Minimart - La Porte, 205 Lincolnway</t>
  </si>
  <si>
    <t>001OG00000YsDwS</t>
  </si>
  <si>
    <t>-O4vqC1WgCAQWJFRWn1z</t>
  </si>
  <si>
    <t>Short Stop Food Mart - Fairborn, 348 West Garland Avenue</t>
  </si>
  <si>
    <t>001OG00000YsDwT</t>
  </si>
  <si>
    <t>-O4vQNGlxrbPUbVGwI85</t>
  </si>
  <si>
    <t>Lakewood Park Market</t>
  </si>
  <si>
    <t>001OG00000YsD1L</t>
  </si>
  <si>
    <t>-O4vqZhSgHXU7r1d-k7W</t>
  </si>
  <si>
    <t>Windsor Mini-Mart - Loves Park</t>
  </si>
  <si>
    <t>001OG00000YsDwU</t>
  </si>
  <si>
    <t>ROCKFORD</t>
  </si>
  <si>
    <t>-O4vRa0RWenk4vHjhQ4c</t>
  </si>
  <si>
    <t>El Triangulo - West New York, 5212 Palisade Ave.</t>
  </si>
  <si>
    <t>001OG00000YsD1N</t>
  </si>
  <si>
    <t>-O4vS1pZqZNf1ak13XaH</t>
  </si>
  <si>
    <t>AK Food Mart - Gainesville</t>
  </si>
  <si>
    <t>001OG00000YsD1O</t>
  </si>
  <si>
    <t>GAINESVILLE</t>
  </si>
  <si>
    <t>-O4vSnfDg4Vu-LDw5Qaq</t>
  </si>
  <si>
    <t>Quick N Save - South Beloit, 1200 Shirland Ave</t>
  </si>
  <si>
    <t>001OG00000YsD1P</t>
  </si>
  <si>
    <t>-O4vTz3yxoJEodBYr7ZX</t>
  </si>
  <si>
    <t>Coors Mini Mart Chevron, 9400 Coors Blvd NW, Albuquerque</t>
  </si>
  <si>
    <t>001OG00000YsD1R</t>
  </si>
  <si>
    <t>-O6ghb66maXn0hltvxee</t>
  </si>
  <si>
    <t>Manny's Mart - Vernon Hills</t>
  </si>
  <si>
    <t>001OG00000bYXr1</t>
  </si>
  <si>
    <t>-O6gInYDWhyhosMZoUMp</t>
  </si>
  <si>
    <t>SuperMercado La Salsa, Elgin IL</t>
  </si>
  <si>
    <t>001OG00000bYXrI</t>
  </si>
  <si>
    <t>-O6h76hdI1alQ54iyKcE</t>
  </si>
  <si>
    <t>Quick 21</t>
  </si>
  <si>
    <t>001OG00000bgLcD</t>
  </si>
  <si>
    <t>-O6hALRt0qkqa-08K3za</t>
  </si>
  <si>
    <t>Ruiz Foods (1054 Ruiz St, San Antonio, TX)</t>
  </si>
  <si>
    <t>001OG00000bgIXv</t>
  </si>
  <si>
    <t>-O6vjuWO3i9bihhkH5v3</t>
  </si>
  <si>
    <t>Aldine Mini Market 224 Aldine Bender Rd</t>
  </si>
  <si>
    <t>001OG00000bYXr2</t>
  </si>
  <si>
    <t>-O6wFPNN9UtHK5Zgrxbx</t>
  </si>
  <si>
    <t>Express Mart Plano TX</t>
  </si>
  <si>
    <t>001OG00000bYXqj</t>
  </si>
  <si>
    <t>-O6wjgIqydnGt6LE6Tbf</t>
  </si>
  <si>
    <t>Corner Stop 11580 Chimney Rock Rd</t>
  </si>
  <si>
    <t>001OG00000bYXr7</t>
  </si>
  <si>
    <t>-O6WqLxMsUQ3Wy4Ss-NW</t>
  </si>
  <si>
    <t>U Stop Grocery 16200 Hickory Knoll Dr</t>
  </si>
  <si>
    <t>001OG00000bQLGQ</t>
  </si>
  <si>
    <t>-O6Wredcc1oM6g32ks7m</t>
  </si>
  <si>
    <t>MC Food Store, Pasadena Texas</t>
  </si>
  <si>
    <t>001OG00000bQPOs</t>
  </si>
  <si>
    <t>-O74g1b-zFc-k9aJiWaf</t>
  </si>
  <si>
    <t>J&amp;J Quickstop</t>
  </si>
  <si>
    <t>001OG00000c89bM</t>
  </si>
  <si>
    <t>-O74ousyhMdrpaAm6OKe</t>
  </si>
  <si>
    <t>HMS Mart, Mesquite, TX</t>
  </si>
  <si>
    <t>001OG00000c89bV</t>
  </si>
  <si>
    <t>-O7eXgjPv9dtQk95Gvhz</t>
  </si>
  <si>
    <t>Alameda Market Houston Texas</t>
  </si>
  <si>
    <t>001OG00000c89bP</t>
  </si>
  <si>
    <t>-O_IjjgEvw8_WJfaU5z9</t>
  </si>
  <si>
    <t>Country Fresh Food Mart - 645 Clements Bridge Rd</t>
  </si>
  <si>
    <t>001OG000019VKxk</t>
  </si>
  <si>
    <t>-O_IjPnSWl1CFS9QEHr3</t>
  </si>
  <si>
    <t>Cape Food Mart - 696 Yarmouth Rd</t>
  </si>
  <si>
    <t>001OG000019VKxi</t>
  </si>
  <si>
    <t>-O_Ivb7ADnVEgS4KHpPu</t>
  </si>
  <si>
    <t>C Store - 2929 N Galloway Ave</t>
  </si>
  <si>
    <t>001OG000018lwui</t>
  </si>
  <si>
    <t>-O_IvpGVXC7CJj0vZvrM</t>
  </si>
  <si>
    <t>A &amp; D Market - 8405 7th Ave SE</t>
  </si>
  <si>
    <t>001OG000018lwuh</t>
  </si>
  <si>
    <t>-O_vs7aNWlXWVG-9S7ON</t>
  </si>
  <si>
    <t>King City Truck Stop - 2100 East Hillsboro St</t>
  </si>
  <si>
    <t>001OG000019nJf1</t>
  </si>
  <si>
    <t>YAKIMA - PASCO - RCHLND - KNNWCK</t>
  </si>
  <si>
    <t>-O_vsEY251VByuINjWE7</t>
  </si>
  <si>
    <t>E &amp; E Market - 778 East Hudson St</t>
  </si>
  <si>
    <t>001OG000019nJf2</t>
  </si>
  <si>
    <t>COLUMBUS, OH</t>
  </si>
  <si>
    <t>-O_vsfm9Sel4b9z1kRut</t>
  </si>
  <si>
    <t>Honey Land Mini Mart - 220 Summer St</t>
  </si>
  <si>
    <t>001OG000019nJf6</t>
  </si>
  <si>
    <t>-O_vsREFGbzmF_9kUQ5l</t>
  </si>
  <si>
    <t>Jo Jo Mini Mart - 6536 W Indian School Rd</t>
  </si>
  <si>
    <t>001OG000019nJf3</t>
  </si>
  <si>
    <t>-O_vtAaieCjBhyJTLff_</t>
  </si>
  <si>
    <t>Reese Food Mart - 2689 Reese Rd</t>
  </si>
  <si>
    <t>001OG000019nJf9</t>
  </si>
  <si>
    <t>COLUMBUS, GA</t>
  </si>
  <si>
    <t>-O_vtcZezmpQPZ312Rjb</t>
  </si>
  <si>
    <t>Hemenway Variety - 95 Westland Ave</t>
  </si>
  <si>
    <t>001OG000019nJfE</t>
  </si>
  <si>
    <t>-O_vtnlzMIMrBRka92OB</t>
  </si>
  <si>
    <t>Big Apple Food Shop - 72 Loring Ave</t>
  </si>
  <si>
    <t>001OG000019nJfF</t>
  </si>
  <si>
    <t>-O_vtNSyW3NzkNJ2sSZT</t>
  </si>
  <si>
    <t>Hillside Market - 82 Hillside St</t>
  </si>
  <si>
    <t>001OG000019nJfB</t>
  </si>
  <si>
    <t>-O_vtsgLWXo3oU3vEyCo</t>
  </si>
  <si>
    <t>Beacon Convenience - 1912 Beacon St</t>
  </si>
  <si>
    <t>001OG000019nJfG</t>
  </si>
  <si>
    <t>-O_vtUNgTrrd4TEFksBa</t>
  </si>
  <si>
    <t>Town Line Variety Store - 138 Tremont St</t>
  </si>
  <si>
    <t>001OG000019nJfC</t>
  </si>
  <si>
    <t>-OAAiI7OPpdTITsuEDO7</t>
  </si>
  <si>
    <t>Eustis Discount Grocery</t>
  </si>
  <si>
    <t>001OG00000f7jc0</t>
  </si>
  <si>
    <t>-OAAjWAHbDtWIOltXrV3</t>
  </si>
  <si>
    <t>77 Food &amp; Lotto</t>
  </si>
  <si>
    <t>001OG00000f7jaZ</t>
  </si>
  <si>
    <t>-OAApTot3o3sGR3BBWyZ</t>
  </si>
  <si>
    <t>Kvvik Mart</t>
  </si>
  <si>
    <t>001OG00000f7jbY</t>
  </si>
  <si>
    <t>-OAArBIAiHgJZhc4C9o8</t>
  </si>
  <si>
    <t>Rightaway Foods, DeLand FL</t>
  </si>
  <si>
    <t>001OG00000f7jba</t>
  </si>
  <si>
    <t>-OAIeCydq8wa82-B4hqw</t>
  </si>
  <si>
    <t>1Eco Coin Laundry 4245 W 16th Ave</t>
  </si>
  <si>
    <t>001OG00000bYXrD</t>
  </si>
  <si>
    <t>-OAIxyex73_iHfV1aHsO</t>
  </si>
  <si>
    <t>A1A Food &amp; Beverages - 8890 Lawrence Rd</t>
  </si>
  <si>
    <t>001OG00000c89bc</t>
  </si>
  <si>
    <t>-OAJ0OUGXIkKA5E0UVck</t>
  </si>
  <si>
    <t>Loren Food Mart, Beach Gardens FL</t>
  </si>
  <si>
    <t>001OG00000gkvzG</t>
  </si>
  <si>
    <t>-OaL_9WYUT4xOVHfLAnv</t>
  </si>
  <si>
    <t>Shell - Terrell Corner Store - 301 E I 20</t>
  </si>
  <si>
    <t>001OG000015Mj8N</t>
  </si>
  <si>
    <t>-OaLsmpP_Fo4BKTbhvU9</t>
  </si>
  <si>
    <t>Adrians Mini Mart</t>
  </si>
  <si>
    <t>001OG000017nnnr</t>
  </si>
  <si>
    <t>-OaM06VIlBozvQBysHcR</t>
  </si>
  <si>
    <t>Hudson Junction</t>
  </si>
  <si>
    <t>001OG000017nOPs</t>
  </si>
  <si>
    <t>-OaM8Ac6gE6KQkpaVRLh</t>
  </si>
  <si>
    <t>Country convenience store</t>
  </si>
  <si>
    <t>001OG000017nOPn</t>
  </si>
  <si>
    <t>-OaMA0DLco_jVk2ppGRt</t>
  </si>
  <si>
    <t>Jalisco Super Market - Unit 101</t>
  </si>
  <si>
    <t>001OG000017nOPl</t>
  </si>
  <si>
    <t>-OaMPUDIatPX_E5fgyTU</t>
  </si>
  <si>
    <t>Shell - Sunrise Market - 1170 S Main Street</t>
  </si>
  <si>
    <t>001OG000015Mj8O</t>
  </si>
  <si>
    <t>-OANaHosgpUl9s1O8OeW</t>
  </si>
  <si>
    <t>Sanford Discount Pharmacy</t>
  </si>
  <si>
    <t>001OG00000f7jcf</t>
  </si>
  <si>
    <t>-OauNhc8U_LxVN1PL9Qm</t>
  </si>
  <si>
    <t>Ayer Convenience Store - 60 Park St</t>
  </si>
  <si>
    <t>001OG00001AFfmC</t>
  </si>
  <si>
    <t>-OauzCqhRmouGr0PHYr4</t>
  </si>
  <si>
    <t>Superette Food Mart</t>
  </si>
  <si>
    <t>001OG000017qlsj</t>
  </si>
  <si>
    <t>-OaWm7OPfyE7bk4dgBMZ</t>
  </si>
  <si>
    <t>Blue Jay Market - 2810 Willis Ave</t>
  </si>
  <si>
    <t>001OG00001A50O0</t>
  </si>
  <si>
    <t>DES MOINES - AMES</t>
  </si>
  <si>
    <t>-OaWMBdVvPuz3hOe2SWB</t>
  </si>
  <si>
    <t>Marina News - 1007 Stuyvesant Ave</t>
  </si>
  <si>
    <t>001OG000019VKxh</t>
  </si>
  <si>
    <t>-OaWOMW9TqXipKt0azbg</t>
  </si>
  <si>
    <t>Mini Stop - 15499 Washington Ave NE</t>
  </si>
  <si>
    <t>001OG000019VKxn</t>
  </si>
  <si>
    <t>-OaWUy5LHtSLBWvVcmC3</t>
  </si>
  <si>
    <t>On Your Way - 730 Lake Elmo Dr</t>
  </si>
  <si>
    <t>001OG00001A50Nl</t>
  </si>
  <si>
    <t>BILLINGS</t>
  </si>
  <si>
    <t>-OaWVwV8SsRXP3KdtQkT</t>
  </si>
  <si>
    <t>Wilsonville Market - 29020 Town Center Loop E #100</t>
  </si>
  <si>
    <t>001OG00001A50Nn</t>
  </si>
  <si>
    <t>PORTLAND, OR</t>
  </si>
  <si>
    <t>-OaWW7mJ1BDKSVOJ3Uqx</t>
  </si>
  <si>
    <t>Banks Market - 12530 NW Main St</t>
  </si>
  <si>
    <t>001OG00001A50No</t>
  </si>
  <si>
    <t>-OaWWMTAdEuT_VOgWuDR</t>
  </si>
  <si>
    <t>Frontier Mart - 631 West Southern Ave</t>
  </si>
  <si>
    <t>001OG00001A50Np</t>
  </si>
  <si>
    <t>-OaWX2mIWIIJ1NowPwY8</t>
  </si>
  <si>
    <t>Winkin Sun Company - 2200 National Rd Suite A</t>
  </si>
  <si>
    <t>WV</t>
  </si>
  <si>
    <t>001OG00001A50Nt</t>
  </si>
  <si>
    <t>WHEELING - STEUBENVILLE</t>
  </si>
  <si>
    <t>-OB7cgIvjIQ0fSuGWn8k</t>
  </si>
  <si>
    <t>River Market</t>
  </si>
  <si>
    <t>001OG00000f7fLj</t>
  </si>
  <si>
    <t>-OBaJSEjyT91VokASrDD</t>
  </si>
  <si>
    <t>RKP Discount Beverage</t>
  </si>
  <si>
    <t>001OG00000i3f8q</t>
  </si>
  <si>
    <t>-Obc6GHQlasOcWAfCmJG</t>
  </si>
  <si>
    <t>Little Joe's Convenience - 206 Summer St</t>
  </si>
  <si>
    <t>001OG00001AeiKE</t>
  </si>
  <si>
    <t>-Obc6jpdplxMWSivHbp-</t>
  </si>
  <si>
    <t>Village Pantry - 101 E Memorial Dr #Adj</t>
  </si>
  <si>
    <t>001OG00001AeiKI</t>
  </si>
  <si>
    <t>-OBkkxVXJg8jjh0UHISc</t>
  </si>
  <si>
    <t>Majik Market</t>
  </si>
  <si>
    <t>001OG00000jVLD3</t>
  </si>
  <si>
    <t>MOBILE - PENSACOLA (FT WALT)</t>
  </si>
  <si>
    <t>-OBl2kFLooi5F76VpX7F</t>
  </si>
  <si>
    <t>Smokin MJs</t>
  </si>
  <si>
    <t>001OG00000f7jae</t>
  </si>
  <si>
    <t>-OBrgQ08AZBTLXc-cUt9</t>
  </si>
  <si>
    <t>Quick King Food Store #27 Palm Coast</t>
  </si>
  <si>
    <t>001OG00000gkvzF</t>
  </si>
  <si>
    <t>-OBRGzujJSlsQe25B2gI</t>
  </si>
  <si>
    <t>Kay Peter Caribbean Store</t>
  </si>
  <si>
    <t>001OG00000f7jcg</t>
  </si>
  <si>
    <t>JACKSONVILLE</t>
  </si>
  <si>
    <t>-OBRJqabV15mEi_Pq0-7</t>
  </si>
  <si>
    <t>Florida Convenience, 698 N Ferdon Blvd, Crestview, FL</t>
  </si>
  <si>
    <t>001OG00000f7fMf</t>
  </si>
  <si>
    <t>-OBWL2daiKvjOT_IOIIt</t>
  </si>
  <si>
    <t>Mini Mart (1153 W Columbia Ave)</t>
  </si>
  <si>
    <t>001OG00000j7WxJ</t>
  </si>
  <si>
    <t>-OBWMYdZMrt33v5Admhw</t>
  </si>
  <si>
    <t>US 1 Discount</t>
  </si>
  <si>
    <t>001OG00000j7Xrl</t>
  </si>
  <si>
    <t>-ObYSgYbIklCTEy-mXxN</t>
  </si>
  <si>
    <t>Kansas Food Mart - 7300 Snow Hill Rd</t>
  </si>
  <si>
    <t>001OG000017J8UF</t>
  </si>
  <si>
    <t>-OCAS36vhBsPj3Ja_JFX</t>
  </si>
  <si>
    <t>Alta Convenience</t>
  </si>
  <si>
    <t>001OG00000f7fLS</t>
  </si>
  <si>
    <t>-OCdQ12tzMy86k9YAw-s</t>
  </si>
  <si>
    <t>Newington Food Land</t>
  </si>
  <si>
    <t>001OG00000f7fLU</t>
  </si>
  <si>
    <t>-OcHGnpgFQQIcv6Qnh0R</t>
  </si>
  <si>
    <t>Portage's UniMart - 411 Main St</t>
  </si>
  <si>
    <t>001OG00001B4Rfc</t>
  </si>
  <si>
    <t>JOHNSTOWN - ALTOONA</t>
  </si>
  <si>
    <t>-OcHGP59VdJZQsDfMqW9</t>
  </si>
  <si>
    <t>Al Baik Food Mart - 6120 Wallisville Rd</t>
  </si>
  <si>
    <t>001OG00001B4RfY</t>
  </si>
  <si>
    <t>-OcHHAVM4zlGjnA6y1bg</t>
  </si>
  <si>
    <t>Hillsborough Market - 519 Lincoln St</t>
  </si>
  <si>
    <t>001OG00001B4Rfh</t>
  </si>
  <si>
    <t>-OcHHtvyIyWCAE2GEvIk</t>
  </si>
  <si>
    <t>Corner Mart - 4 Elm St</t>
  </si>
  <si>
    <t>001OG00001B4Rfk</t>
  </si>
  <si>
    <t>-OCiEyBphmX2TK6Mt24-</t>
  </si>
  <si>
    <t>Marrows Wireless Newark, DE 50 Marrows Road 19713</t>
  </si>
  <si>
    <t>001OG00000f7jc8</t>
  </si>
  <si>
    <t>-OCj0dZx3oH7h55ZRMrq</t>
  </si>
  <si>
    <t>Richdale Convenience Store 29 Smith Street, Marblehead, MA 01945</t>
  </si>
  <si>
    <t>001OG00000f7jbs</t>
  </si>
  <si>
    <t>-OCJjwqi7YcKPY1ZXpBK</t>
  </si>
  <si>
    <t>Everest Food Land</t>
  </si>
  <si>
    <t>001OG00000f7fLV</t>
  </si>
  <si>
    <t>-OCKToIaJ9L4zzKjXWo_</t>
  </si>
  <si>
    <t>Ampak Food Mart - Middletown, 749 Saybrook Rd, Middletown, CT</t>
  </si>
  <si>
    <t>001OG00000f7jak</t>
  </si>
  <si>
    <t>-OCZLclufDy0zMYdalbG</t>
  </si>
  <si>
    <t>Selleck Market Stamford CT</t>
  </si>
  <si>
    <t>001OG00000f7jbi</t>
  </si>
  <si>
    <t>-OD7RsNy-y_USLHWvbym</t>
  </si>
  <si>
    <t>State Street Pantry</t>
  </si>
  <si>
    <t>001OG00000bYXrA</t>
  </si>
  <si>
    <t>-Od9_Y41UE7cIP1MsSEt</t>
  </si>
  <si>
    <t>Omda Convenience Store - 12 William St</t>
  </si>
  <si>
    <t>001OG00001BbkMo</t>
  </si>
  <si>
    <t>-Od9Yx0Ac7MHv_mmU9XC</t>
  </si>
  <si>
    <t>United Convenient Market - 6206 Broadway Ave</t>
  </si>
  <si>
    <t>001OG00001BbkMn</t>
  </si>
  <si>
    <t>-OdFwpRNReov4mMnY8pv</t>
  </si>
  <si>
    <t>Goods Spot - 2805 Telegraph Rd</t>
  </si>
  <si>
    <t>001OG000017776v</t>
  </si>
  <si>
    <t>-OdG-gqMzTy5zuiKEjqo</t>
  </si>
  <si>
    <t>LNC cranky corner LLC</t>
  </si>
  <si>
    <t>001OG00001AjYya</t>
  </si>
  <si>
    <t>-OdiNhO2kOz5cIc_ksNU</t>
  </si>
  <si>
    <t>DISCOUNT FOOD - 1101 N Midwest Blvd</t>
  </si>
  <si>
    <t>001OG00001C0JzK</t>
  </si>
  <si>
    <t>-OdiOPpAogw8Jatptp_K</t>
  </si>
  <si>
    <t>Cheerful Dollar Beer &amp; wine - 1255 Baldwin Ave</t>
  </si>
  <si>
    <t>001OG00001C0JzN</t>
  </si>
  <si>
    <t>-OdiOV7z_zLY2zIIQGfT</t>
  </si>
  <si>
    <t>Tom's Carry Out - 2861 Lagrange St</t>
  </si>
  <si>
    <t>001OG00001C0JzO</t>
  </si>
  <si>
    <t>-OdiOvM3kcx5VF4XCd_l</t>
  </si>
  <si>
    <t>Shop N Go - 1722 Church St</t>
  </si>
  <si>
    <t>001OG00001C0JzS</t>
  </si>
  <si>
    <t>NORFOLK - PORTSMTH - NEWPT NWS</t>
  </si>
  <si>
    <t>-OdiPH5TIz-C1hY1099w</t>
  </si>
  <si>
    <t>Nelli's Convenience - 1450 S Lake Shipp Dr</t>
  </si>
  <si>
    <t>001OG00001C0JzV</t>
  </si>
  <si>
    <t>-OdiPMj5CF-_3eUyQJrC</t>
  </si>
  <si>
    <t>A-1 Discount Beverage - 219 Pilaklakaha Ave</t>
  </si>
  <si>
    <t>001OG00001C0JzW</t>
  </si>
  <si>
    <t>-OdiPTO2BqqkNNMESWIS</t>
  </si>
  <si>
    <t>Harry Deli &amp; Grocery - 231 Liberty Ave</t>
  </si>
  <si>
    <t>001OG00001C0JzU</t>
  </si>
  <si>
    <t>-OdK4J0dKm8R0wDec3ru</t>
  </si>
  <si>
    <t>CITGO - Burnett Ferry Quick Stop</t>
  </si>
  <si>
    <t>001OG00001BUbWQ</t>
  </si>
  <si>
    <t>-OdK5l6h_qAiFnm-OvFp</t>
  </si>
  <si>
    <t>BP - Redmond food mart</t>
  </si>
  <si>
    <t>001OG00001BUbWO</t>
  </si>
  <si>
    <t>-OdK6oGlZP1Igbt_xVIH</t>
  </si>
  <si>
    <t>Elm st Food and Beverage</t>
  </si>
  <si>
    <t>001OG00001BUbWP</t>
  </si>
  <si>
    <t>-OdK7evR3gNYN2Q_mOpq</t>
  </si>
  <si>
    <t>Chucks Corner</t>
  </si>
  <si>
    <t>001OG00001BUbWN</t>
  </si>
  <si>
    <t>-OdKA1NW7gbVqMC6VrZu</t>
  </si>
  <si>
    <t>Lambert supermarket</t>
  </si>
  <si>
    <t>001OG00001BUbWR</t>
  </si>
  <si>
    <t>-OdKBFfgq4z22FflZ5m7</t>
  </si>
  <si>
    <t>La Unica Supermarket - 1066 Alabama St</t>
  </si>
  <si>
    <t>001OG000019tbsW</t>
  </si>
  <si>
    <t>-OdKHPqWdbSz6z8xHxxt</t>
  </si>
  <si>
    <t>Mercado Latino	- 48 Greenville St S</t>
  </si>
  <si>
    <t>001OG000019u0E9</t>
  </si>
  <si>
    <t>-ODl_7Pkn0Fuy7D7Jcz_</t>
  </si>
  <si>
    <t>Village Convenience Store</t>
  </si>
  <si>
    <t>001OG00000i3fA6</t>
  </si>
  <si>
    <t>-ODl_s6v2UJE-GVZSfBf</t>
  </si>
  <si>
    <t>Lukoil</t>
  </si>
  <si>
    <t>001OG00000i3rzZ</t>
  </si>
  <si>
    <t>-OdLGqQNFQWYwaLp3R6w</t>
  </si>
  <si>
    <t>Marathon - Express Way 5</t>
  </si>
  <si>
    <t>001OG00001BVY3O</t>
  </si>
  <si>
    <t>-OdLJL9KDUIafXUnyS0w</t>
  </si>
  <si>
    <t>Hackley Hill</t>
  </si>
  <si>
    <t>001OG00001BVY3Q</t>
  </si>
  <si>
    <t>-ODllhOpy8XmbjMZ9lNo</t>
  </si>
  <si>
    <t>Alex Wireless</t>
  </si>
  <si>
    <t>001OG00000mjqoP</t>
  </si>
  <si>
    <t>-ODlVjIuDmiNwUiwnEUY</t>
  </si>
  <si>
    <t>Grab &amp; Go (North Plainfield, NJ)</t>
  </si>
  <si>
    <t>001OG00000f7jb3</t>
  </si>
  <si>
    <t>-ODlYrf1HrxVIV1mTazp</t>
  </si>
  <si>
    <t>Twenty Three Shop Wayne, NJ 1492 NJ-23 07470</t>
  </si>
  <si>
    <t>001OG00000f7jcM</t>
  </si>
  <si>
    <t>-ODm76L4VEbhkYgPb7YJ</t>
  </si>
  <si>
    <t>Match Mart (27909 Washington 410)</t>
  </si>
  <si>
    <t>001OG00000mjXjb</t>
  </si>
  <si>
    <t>-ODm896XOib3A8CoQOUj</t>
  </si>
  <si>
    <t>Morning Side Grocery (9118 35th Avenue Northeast)</t>
  </si>
  <si>
    <t>001OG00000mjXjc</t>
  </si>
  <si>
    <t>-ODmc87QBtj2FgTl4vaH</t>
  </si>
  <si>
    <t>Moka Joe's Coffee &amp; Gifts (2222 Gum Branch Rd)</t>
  </si>
  <si>
    <t>001OG00000mjXk7</t>
  </si>
  <si>
    <t>GREENVILLE - N. BERN - WASHNGTN</t>
  </si>
  <si>
    <t>-ODmcWWjPnWTYA561O8n</t>
  </si>
  <si>
    <t>Shiv Mart 2 (771 Us Hwy 1)</t>
  </si>
  <si>
    <t>001OG00000mjXk8</t>
  </si>
  <si>
    <t>COLUMBIA, SC</t>
  </si>
  <si>
    <t>-ODmdvNRd7N0Do_4b53g</t>
  </si>
  <si>
    <t>Government Quick Stop (2340 Government St)</t>
  </si>
  <si>
    <t>001OG00000mjYjU</t>
  </si>
  <si>
    <t>BILOXI - GULFPORT</t>
  </si>
  <si>
    <t>-ODmew5dM2j1leOhZiL5</t>
  </si>
  <si>
    <t>Texaco Food Mart (4160 Wade Green Rd Nw)</t>
  </si>
  <si>
    <t>001OG00000mjYjX</t>
  </si>
  <si>
    <t>-ODmeYxqoXu136plFwvK</t>
  </si>
  <si>
    <t>Quick Mart (2543 Bells Ferry Road Suite 100)</t>
  </si>
  <si>
    <t>001OG00000mjYjW</t>
  </si>
  <si>
    <t>-ODmgG1vtgcxTs1u2bNX</t>
  </si>
  <si>
    <t>Luke's Convenience Store (411 Pond Street)</t>
  </si>
  <si>
    <t>001OG00000mjYja</t>
  </si>
  <si>
    <t>-ODmRjLJ-BYYSKyOSYUY</t>
  </si>
  <si>
    <t>Northern Food Mart (2885 Northtowne Ln)</t>
  </si>
  <si>
    <t>NV</t>
  </si>
  <si>
    <t>001OG00000mjXjj</t>
  </si>
  <si>
    <t>RENO</t>
  </si>
  <si>
    <t>-ODMUcV462-8F8eVxhRo</t>
  </si>
  <si>
    <t>Deli Food Express Racine, WI 3100 6 Mile Rd 53402</t>
  </si>
  <si>
    <t>001OG00000f7jap</t>
  </si>
  <si>
    <t>-ODmWXgIjw7mC9Ke95fn</t>
  </si>
  <si>
    <t>Jacks Market (2419 Williamson Rd #4809)</t>
  </si>
  <si>
    <t>001OG00000mjXjt</t>
  </si>
  <si>
    <t>-ODmXZCFCny3ZYxsWyNP</t>
  </si>
  <si>
    <t>Convenient Food Mart (199 Massillon Rd)</t>
  </si>
  <si>
    <t>001OG00000mjXju</t>
  </si>
  <si>
    <t>-ODmYG_t5nZYbw8dj6y3</t>
  </si>
  <si>
    <t>Das Mart 2 (2206 Grand Blvd)</t>
  </si>
  <si>
    <t>001OG00000mjXjx</t>
  </si>
  <si>
    <t>CINCINNATI</t>
  </si>
  <si>
    <t>-ODmYr4S0M_Xw_nfsXdX</t>
  </si>
  <si>
    <t>Basics Plus Mini Mart (190 East Street)</t>
  </si>
  <si>
    <t>001OG00000mjXjz</t>
  </si>
  <si>
    <t>SPRINGFIELD - HOLYOKE</t>
  </si>
  <si>
    <t>-ODmYXDT_6bUQg1kDE7P</t>
  </si>
  <si>
    <t>Das Mart (685 Pyramid Hill Blvd)</t>
  </si>
  <si>
    <t>001OG00000mjXjy</t>
  </si>
  <si>
    <t>-ODNNOYb0v7i1gkOk0fM</t>
  </si>
  <si>
    <t>Quick Pick</t>
  </si>
  <si>
    <t>001OG00000f7jbp</t>
  </si>
  <si>
    <t>-ODNNzSrvx5x1sDTpWlr</t>
  </si>
  <si>
    <t>Quality Quick #21 Owensboro</t>
  </si>
  <si>
    <t>001OG00000f7jav</t>
  </si>
  <si>
    <t>EVANSVILLE</t>
  </si>
  <si>
    <t>-ODNoNcRxF2MZLDaSgZB</t>
  </si>
  <si>
    <t>Village Party Store, Lansing, MI</t>
  </si>
  <si>
    <t>001OG00000i3f8l</t>
  </si>
  <si>
    <t>-ODNpUTaW964fAGmz8jQ</t>
  </si>
  <si>
    <t>The Shanty - Fenton, MO</t>
  </si>
  <si>
    <t>001OG00000f7jcT</t>
  </si>
  <si>
    <t>-ODNq7yCkMX8yGy4a-SU</t>
  </si>
  <si>
    <t>Ogallala Watering Hole Ogallala, NE 115 E 1st St 69153</t>
  </si>
  <si>
    <t>001OG00000f7jbL</t>
  </si>
  <si>
    <t>-ODNtNBuQZ_J9m351AMr</t>
  </si>
  <si>
    <t>Conoco / Robin's Convenience Store Deli &amp; Grill</t>
  </si>
  <si>
    <t>001OG00000f7fLY</t>
  </si>
  <si>
    <t>-OdQCmG_xu0dp02umDE5</t>
  </si>
  <si>
    <t>Hatfield's Country Store</t>
  </si>
  <si>
    <t>001OG00001BVY3W</t>
  </si>
  <si>
    <t>BATON ROUGE</t>
  </si>
  <si>
    <t>-ODra2hosNS12MGuVG9J</t>
  </si>
  <si>
    <t>Snack N Shop (6948 E Pine St)</t>
  </si>
  <si>
    <t>001OG00000mjYjv</t>
  </si>
  <si>
    <t>-ODRbhy89_e0lyNusSC5</t>
  </si>
  <si>
    <t>Savannah One Stop Savannah, TN 575 Main St. 38372</t>
  </si>
  <si>
    <t>001OG00000f7jbZ</t>
  </si>
  <si>
    <t>JACKSON, TN</t>
  </si>
  <si>
    <t>-ODRcBxCBj8N1KnF-Rgf</t>
  </si>
  <si>
    <t>Ezzy Mart Kearns, UT 5490 S 4220 W 84118</t>
  </si>
  <si>
    <t>UT</t>
  </si>
  <si>
    <t>001OG00000f7fLl</t>
  </si>
  <si>
    <t>SALT LAKE CITY</t>
  </si>
  <si>
    <t>-ODRedvlWaYIskX7y8Vl</t>
  </si>
  <si>
    <t>Corner Mart, Centreville, VA</t>
  </si>
  <si>
    <t>001OG00000f7jb8</t>
  </si>
  <si>
    <t>-ODRf9k7OZZ2H_Afa7v1</t>
  </si>
  <si>
    <t>York Mart 602 York St, Williamsburg, Virginia 23185</t>
  </si>
  <si>
    <t>001OG00000f7jbv</t>
  </si>
  <si>
    <t>-ODri5kMzXjkPiqMnj5n</t>
  </si>
  <si>
    <t>Blue Hills Food Land (1301 Blue Hills Avenue)</t>
  </si>
  <si>
    <t>001OG00000mjYk3</t>
  </si>
  <si>
    <t>-ODrjqhKsHXnxZoKq2er</t>
  </si>
  <si>
    <t>Speedy Mart (59 State Road)</t>
  </si>
  <si>
    <t>001OG00000mjYk7</t>
  </si>
  <si>
    <t>-ODrkrIhH_eJ9t4QnZuq</t>
  </si>
  <si>
    <t>Eagle Mart Inc (12100 South Ridgeland Avenue)</t>
  </si>
  <si>
    <t>001OG00000mjYk8</t>
  </si>
  <si>
    <t>-ODrlYz4CRs36khXNO1N</t>
  </si>
  <si>
    <t>Oasis Market (107 New Jersey 50)</t>
  </si>
  <si>
    <t>001OG00000mjYkB</t>
  </si>
  <si>
    <t>-ODrn-UapwhSLBR38MWy</t>
  </si>
  <si>
    <t>Marathon (111 E 53Rd St)</t>
  </si>
  <si>
    <t>001OG00000mjYkE</t>
  </si>
  <si>
    <t>-ODRn1ZQ-5ZNKpWlyYPv</t>
  </si>
  <si>
    <t>Mother Hibbard's Country Store 15 N 12th W Rexburg, ID 83440</t>
  </si>
  <si>
    <t>001OG00000f7fMZ</t>
  </si>
  <si>
    <t>IDAHO FALLS - POCATELLO</t>
  </si>
  <si>
    <t>-ODrnKnw3su0UhY5DzQ2</t>
  </si>
  <si>
    <t>Xpress Mart (2778 S Main Rd)</t>
  </si>
  <si>
    <t>001OG00000mjYkF</t>
  </si>
  <si>
    <t>-ODRp9c48PAsf3rOOtBF</t>
  </si>
  <si>
    <t>Miller's Super Saver</t>
  </si>
  <si>
    <t>001OG00000f7jbn</t>
  </si>
  <si>
    <t>LAKE CHARLES</t>
  </si>
  <si>
    <t>-ODRvmyCvI4dFYv7NkIp</t>
  </si>
  <si>
    <t>Jack's Carryout, Fostoria, OH</t>
  </si>
  <si>
    <t>001OG00000f7jb4</t>
  </si>
  <si>
    <t>-ODRVsN0-ZT_Xf5R3vT5</t>
  </si>
  <si>
    <t>Larry's Convenient Food Mart Cincinnati</t>
  </si>
  <si>
    <t>001OG00000f7jcU</t>
  </si>
  <si>
    <t>-ODRw2wW8Tks2KUET8KD</t>
  </si>
  <si>
    <t>A Plus Quick Mart, Northfield OH</t>
  </si>
  <si>
    <t>001OG00000f7jcN</t>
  </si>
  <si>
    <t>-ODRwHxXiKksAvD_NPHk</t>
  </si>
  <si>
    <t>New Stop N Go</t>
  </si>
  <si>
    <t>001OG00000f7fMK</t>
  </si>
  <si>
    <t>-ODRWm8rLs6z1cxyENJ7</t>
  </si>
  <si>
    <t>Stop N Go Broken Arrow OK</t>
  </si>
  <si>
    <t>001OG00000f7fM5</t>
  </si>
  <si>
    <t>-ODRXpD2QtDw8WVnAoJT</t>
  </si>
  <si>
    <t>A1 Market</t>
  </si>
  <si>
    <t>001OG00000f7fLP</t>
  </si>
  <si>
    <t>-ODRYBIhZy_bQzdZ24oo</t>
  </si>
  <si>
    <t>South End Market (76), Oregon City, OR</t>
  </si>
  <si>
    <t>001OG00000f7fLw</t>
  </si>
  <si>
    <t>-ODrZ57mN8beEnPfP8vL</t>
  </si>
  <si>
    <t>505 Supermarket (816 San Mateo Boulevard Southeast)</t>
  </si>
  <si>
    <t>001OG00000mjYjq</t>
  </si>
  <si>
    <t>-ODRZSgHHogzJZyubW1L</t>
  </si>
  <si>
    <t>US Market, Salem, OR</t>
  </si>
  <si>
    <t>001OG00000f7fML</t>
  </si>
  <si>
    <t>-ODS5UnZYR2_gndgs9dl</t>
  </si>
  <si>
    <t>Quick Way, 50 Thompson Memorial Dr, Salem, VA</t>
  </si>
  <si>
    <t>001OG00000f7jc3</t>
  </si>
  <si>
    <t>-ODv_O0nq7Ck6Ez-EFu4</t>
  </si>
  <si>
    <t>Westside Store (2201 Houser Street)</t>
  </si>
  <si>
    <t>001OG00000mjYkc</t>
  </si>
  <si>
    <t>-ODveukvxyQaTIx9sWrq</t>
  </si>
  <si>
    <t>Jacks Food Mart (3606 Nazareth Pike)</t>
  </si>
  <si>
    <t>001OG00000mjYkk</t>
  </si>
  <si>
    <t>-ODvg1EWECHuokjM6YUU</t>
  </si>
  <si>
    <t>Express Mart (400 Patton Avenue)</t>
  </si>
  <si>
    <t>001OG00000mjYkn</t>
  </si>
  <si>
    <t>-ODvghsInExUkKUnCwf3</t>
  </si>
  <si>
    <t>Perry Hill Package Store (1113 Perry Hill Road)</t>
  </si>
  <si>
    <t>001OG00000mjYkp</t>
  </si>
  <si>
    <t>MONTGOMERY (SELMA)</t>
  </si>
  <si>
    <t>-ODvhueWQ34Od4Ms21_E</t>
  </si>
  <si>
    <t>Discount Food Mart (3923 Glenwood Road)</t>
  </si>
  <si>
    <t>001OG00000mjYkr</t>
  </si>
  <si>
    <t>-ODvIh0_pV6GFb4nnj-r</t>
  </si>
  <si>
    <t>Washington Food Mart (716 W Washington St)</t>
  </si>
  <si>
    <t>001OG00000mjYkO</t>
  </si>
  <si>
    <t>-ODvXvFyqT2aCekmZjUu</t>
  </si>
  <si>
    <t>McKinley Convenience Store (100 Mckinley Ave Suite 4)</t>
  </si>
  <si>
    <t>001OG00000mjYkV</t>
  </si>
  <si>
    <t>-Odypt6FfsM1AExxsUxY</t>
  </si>
  <si>
    <t>famous market</t>
  </si>
  <si>
    <t>001OG00001BUbWl</t>
  </si>
  <si>
    <t>-OdzL_cf5XbUeFi3TrMi</t>
  </si>
  <si>
    <t>buddys corner market</t>
  </si>
  <si>
    <t>001OG00001BUbWi</t>
  </si>
  <si>
    <t>-OdzM3BdPA1rq3MDo9Ou</t>
  </si>
  <si>
    <t>Sunoco - Benton Food Mart</t>
  </si>
  <si>
    <t>001OG00001BUbWa</t>
  </si>
  <si>
    <t>-OebhFXTD2UicWzE5nnm</t>
  </si>
  <si>
    <t>Kankus Market - 1549 Battlefield</t>
  </si>
  <si>
    <t>001OG00001CfvW0</t>
  </si>
  <si>
    <t>-OecaEoJtfKj5aVVrY-K</t>
  </si>
  <si>
    <t>Varnell Convenience store</t>
  </si>
  <si>
    <t>001OG00001Cfhkn</t>
  </si>
  <si>
    <t>-OEFuUJYFBI6MnUxAt-i</t>
  </si>
  <si>
    <t>KD Mini Mart</t>
  </si>
  <si>
    <t>001OG00000f7fMd</t>
  </si>
  <si>
    <t>-OeMeVrh0Edsh6oaHIyV</t>
  </si>
  <si>
    <t>Benton Liqour and Convenience</t>
  </si>
  <si>
    <t>001OG00001BUbWb</t>
  </si>
  <si>
    <t>-OeN_9RZPCjXIQc869aK</t>
  </si>
  <si>
    <t>Adrian's Drive In - 601 N Reynolds St</t>
  </si>
  <si>
    <t>001OG00001CV5vG</t>
  </si>
  <si>
    <t>-OeN_fuehdD2cB8_XXC_</t>
  </si>
  <si>
    <t>In &amp; Out Deli Convenience Store - 601 Boulevard</t>
  </si>
  <si>
    <t>001OG00001CV5vL</t>
  </si>
  <si>
    <t>-OeN_pz86ZQu1Q3ESweX</t>
  </si>
  <si>
    <t>University Convenience - 102 University Ave</t>
  </si>
  <si>
    <t>001OG00001CV5vN</t>
  </si>
  <si>
    <t>-OF2mHbNmdKcbP2HaXOU</t>
  </si>
  <si>
    <t>SS Mart</t>
  </si>
  <si>
    <t>001OG00000f7fMa</t>
  </si>
  <si>
    <t>-OF2u8zjip-4t_ANvE53</t>
  </si>
  <si>
    <t>Quick Food Store</t>
  </si>
  <si>
    <t>001OG00000ojb9u</t>
  </si>
  <si>
    <t>-OF2vEriXU_L_UXO2hJa</t>
  </si>
  <si>
    <t>Central City Safety FR &amp; Tools Houston, TX 9905 Gulf Fwy 77074</t>
  </si>
  <si>
    <t>001OG00000crIdz</t>
  </si>
  <si>
    <t>-OF7hif2FyQzxYN_ZA_Z</t>
  </si>
  <si>
    <t>Highstone Foodmart 6841 North Fry Road</t>
  </si>
  <si>
    <t>001OG00000f7fLu</t>
  </si>
  <si>
    <t>-OF7m9LOFjCgOvv9K64t</t>
  </si>
  <si>
    <t>Fish Place</t>
  </si>
  <si>
    <t>0018V00002gQmbq</t>
  </si>
  <si>
    <t>-OF7mYBD5z8w-55H7uCG</t>
  </si>
  <si>
    <t>Hubee's Grocery Pasadena, TX</t>
  </si>
  <si>
    <t>001OG00000c89bL</t>
  </si>
  <si>
    <t>-OF7yCBaJm-WvSq8-RIx</t>
  </si>
  <si>
    <t>JPJ Mart Greensboro, NC 1706 Spring Garden Street 27403</t>
  </si>
  <si>
    <t>001OG00000f7jbN</t>
  </si>
  <si>
    <t>-OF7zcQzNBz6oOs-PDFh</t>
  </si>
  <si>
    <t>Akron Mart</t>
  </si>
  <si>
    <t>001OG00000i3fA5</t>
  </si>
  <si>
    <t>-OF80izGbMnSOyWrQAEh</t>
  </si>
  <si>
    <t>Speed Mart Convenience Store, Roanoke Rapids, NC</t>
  </si>
  <si>
    <t>001OG00000f7jaM</t>
  </si>
  <si>
    <t>RALEIGH - DURHAM (FAYETVLLE)</t>
  </si>
  <si>
    <t>-OFSmIOGScIYOM2r0_pH</t>
  </si>
  <si>
    <t>The Corner Tavern and Grill</t>
  </si>
  <si>
    <t>001OG00000i3rzf</t>
  </si>
  <si>
    <t>-OG0oeIiI0xyea5S4BMc</t>
  </si>
  <si>
    <t>Food Barn Store, Wichita Falls TX</t>
  </si>
  <si>
    <t>001OG00000f7fM9</t>
  </si>
  <si>
    <t>WICHITA FALLS &amp; LAWTON</t>
  </si>
  <si>
    <t>-OGGytHMIZ0_4TxODofW</t>
  </si>
  <si>
    <t>Corner Drive Thru - 4744 Sullivant Ave</t>
  </si>
  <si>
    <t>001OG00000qd8MO</t>
  </si>
  <si>
    <t>-OGH2xB2OxcGOrn4OSxa</t>
  </si>
  <si>
    <t>Cyber Racoon PC Cafe - 3464 El Camino Real</t>
  </si>
  <si>
    <t>001OG00000qd8MV</t>
  </si>
  <si>
    <t>-OGH4DqQddYQjoQYtd1F</t>
  </si>
  <si>
    <t>Canyon Mini Mart - 18580 Via Princessa #D4</t>
  </si>
  <si>
    <t>001OG00000qd8MY</t>
  </si>
  <si>
    <t>-OGHAYTfbHABG3XV9THO</t>
  </si>
  <si>
    <t>Sam's Deli - 60 Lake Drive</t>
  </si>
  <si>
    <t>001OG00000qd8Mg</t>
  </si>
  <si>
    <t>-OGHB1-mx9-If9joU7Ep</t>
  </si>
  <si>
    <t>JC Food Mart - 2714 Crums Ln</t>
  </si>
  <si>
    <t>001OG00000qd8Mh</t>
  </si>
  <si>
    <t>-OGHDrNNAbT3JBVjtJAh</t>
  </si>
  <si>
    <t>One Stop - 5727 Stage Road</t>
  </si>
  <si>
    <t>001OG00000qd8Mm</t>
  </si>
  <si>
    <t>MEMPHIS</t>
  </si>
  <si>
    <t>-OGHEja5aefIFnvxEaG_</t>
  </si>
  <si>
    <t>Mm One Mart - 1764 N Parkerson Av</t>
  </si>
  <si>
    <t>001OG00000qd8Mn</t>
  </si>
  <si>
    <t>-OGHFZVvjSYj4BejFRwe</t>
  </si>
  <si>
    <t>L&amp;M Mini Mart - 3503 S Church St</t>
  </si>
  <si>
    <t>001OG00000qd8Mo</t>
  </si>
  <si>
    <t>-OGHHB01qwVOeTl2G3qH</t>
  </si>
  <si>
    <t>Etna Express - 421 Butler St #2106</t>
  </si>
  <si>
    <t>001OG00000qd8Mr</t>
  </si>
  <si>
    <t>-OGHJXkwXmlNsqhuL47t</t>
  </si>
  <si>
    <t>24 SEVEN FOOD MART - 401 E Pioneer Dr</t>
  </si>
  <si>
    <t>001OG00000qd8Mw</t>
  </si>
  <si>
    <t>-OH8GROkS7bVf0uC-8TG</t>
  </si>
  <si>
    <t>Express Mini Mart</t>
  </si>
  <si>
    <t>001OG00000f7jbS</t>
  </si>
  <si>
    <t>-OH8vtHkpiJONoTj9ID_</t>
  </si>
  <si>
    <t>Park &amp; Buy #2, 4114 Greenwood Dr, Corpus Christi, TX</t>
  </si>
  <si>
    <t>001OG00000f7fMW</t>
  </si>
  <si>
    <t>-OH90CKsELFpHWaCo4NN</t>
  </si>
  <si>
    <t>Circle K Yakima</t>
  </si>
  <si>
    <t>001OG00000f7fM3</t>
  </si>
  <si>
    <t>-OH92f71vSMZwp_pOnWz</t>
  </si>
  <si>
    <t>Baldwin Food Mart Corpus Christi</t>
  </si>
  <si>
    <t>001OG00000f7fLp</t>
  </si>
  <si>
    <t>-OH9J4NE-QRTKxXsRtX3</t>
  </si>
  <si>
    <t>Bayfront Convenience Store Erie</t>
  </si>
  <si>
    <t>001OG00000f7jbA</t>
  </si>
  <si>
    <t>ERIE</t>
  </si>
  <si>
    <t>-OH9K2oxUxqL4HSEkmwI</t>
  </si>
  <si>
    <t>Stop 7-11, 711 N Archer St, Beeville, TX</t>
  </si>
  <si>
    <t>001OG00000f7jbG</t>
  </si>
  <si>
    <t>-OH9KijOjWRkUj4lNxBu</t>
  </si>
  <si>
    <t>Golden Quick Stop</t>
  </si>
  <si>
    <t>001OG00000f7jbP</t>
  </si>
  <si>
    <t>-OH9LN7OZGsBiXYwqRsO</t>
  </si>
  <si>
    <t>Aurora Village Mart, 20003 Aurora Ave N #3120, Shoreline, WA</t>
  </si>
  <si>
    <t>001OG00000f7jbb</t>
  </si>
  <si>
    <t>-OH9Ma3pUQOPshdzcKsX</t>
  </si>
  <si>
    <t>Wow Food Market (2201 Morris Street)</t>
  </si>
  <si>
    <t>001OG00000i3f8g</t>
  </si>
  <si>
    <t>-OH9MFXJjVJAsQ3yHPGp</t>
  </si>
  <si>
    <t>D&amp;L Food Mart, 4001 California Ave SW, Seattle, WA</t>
  </si>
  <si>
    <t>001OG00000f7jbc</t>
  </si>
  <si>
    <t>-OH9NoVxl20BxAkM4X7P</t>
  </si>
  <si>
    <t>Cozy Market Restaurant</t>
  </si>
  <si>
    <t>001OG00000jGWKA</t>
  </si>
  <si>
    <t>-OH9NP6ixguqc34hJgqM</t>
  </si>
  <si>
    <t>Shorb Drive Thru</t>
  </si>
  <si>
    <t>001OG00000i3f9S</t>
  </si>
  <si>
    <t>-OH9OKXoFGLYcMJDAB6E</t>
  </si>
  <si>
    <t>Wood River Market</t>
  </si>
  <si>
    <t>001OG00000i3f9U</t>
  </si>
  <si>
    <t>-OH9PEapDov83XA9_Xuc</t>
  </si>
  <si>
    <t>Gordon's Bait &amp; Tackle Brownsville, TX 7066 S Padre Island Hwy 78521</t>
  </si>
  <si>
    <t>001OG00000f7jbw</t>
  </si>
  <si>
    <t>-OH9S0RcmlNLsn8alnZE</t>
  </si>
  <si>
    <t>Save and Shop North Augusta</t>
  </si>
  <si>
    <t>001OG00000f7jaI</t>
  </si>
  <si>
    <t>-OH9Sl1slCO_eSIXf6qf</t>
  </si>
  <si>
    <t>JN's Express Mart - Greenville, 540 White Horse Rd, Greenville, SC</t>
  </si>
  <si>
    <t>001OG00000f7fMq</t>
  </si>
  <si>
    <t>-OH9TLgUQf_D1NrTgdRm</t>
  </si>
  <si>
    <t>Uni-Mart #191State College</t>
  </si>
  <si>
    <t>001OG00000f7jcS</t>
  </si>
  <si>
    <t>-OHcQx4zpD7kdvARXAEh</t>
  </si>
  <si>
    <t>(2 WAY) Billy's Food Mart  (2 WAY), 4401 Rittiman Rd, San Antonio, TX</t>
  </si>
  <si>
    <t>001OG00000crIe2</t>
  </si>
  <si>
    <t>-OHdbj1NOaMvZdwgJQOF</t>
  </si>
  <si>
    <t>MOON MART</t>
  </si>
  <si>
    <t>001OG00000i3f9q</t>
  </si>
  <si>
    <t>-OHdKYan1FB7MZKVCK-J</t>
  </si>
  <si>
    <t>Casino Grocery &amp; Market #4</t>
  </si>
  <si>
    <t>001OG00000sjhWL</t>
  </si>
  <si>
    <t>-OHdN4Csmi3qS311DPVP</t>
  </si>
  <si>
    <t>Stop N Save</t>
  </si>
  <si>
    <t>001OG00000i3fA8</t>
  </si>
  <si>
    <t>-OHdnElMGNiQMKG2Vn33</t>
  </si>
  <si>
    <t>Express 27 Chevron</t>
  </si>
  <si>
    <t>001OG00000i3f9A</t>
  </si>
  <si>
    <t>-OHdnh52URXaAd3UcBR7</t>
  </si>
  <si>
    <t>Speedy E Mart</t>
  </si>
  <si>
    <t>001OG00000i3f9B</t>
  </si>
  <si>
    <t>-OHdRf9n8bE0jbZwfEUW</t>
  </si>
  <si>
    <t>US Mart, Dundalk Maryland</t>
  </si>
  <si>
    <t>001OG00000f7jb1</t>
  </si>
  <si>
    <t>-OHdsAiDlh5OdzRrELXk</t>
  </si>
  <si>
    <t>Super Mini Mart</t>
  </si>
  <si>
    <t>001OG00000i3f9X</t>
  </si>
  <si>
    <t>-OHdsEbI3YgPm0r1AKP2</t>
  </si>
  <si>
    <t>All in One Market</t>
  </si>
  <si>
    <t>001OG00000i3f9v</t>
  </si>
  <si>
    <t>-OHduR8b-exY-qAqMUDd</t>
  </si>
  <si>
    <t>Stop &amp; Shop</t>
  </si>
  <si>
    <t>001OG00000i3f9y</t>
  </si>
  <si>
    <t>SPRINGFIELD, MO</t>
  </si>
  <si>
    <t>-OHdxISIax7whpjfAoAI</t>
  </si>
  <si>
    <t>7star Mini Market</t>
  </si>
  <si>
    <t>001OG00000i3rzb</t>
  </si>
  <si>
    <t>-OHdZIo4P4b02sDvog_G</t>
  </si>
  <si>
    <t>In N Out Market #3 LLC</t>
  </si>
  <si>
    <t>001OG00000oNMO8</t>
  </si>
  <si>
    <t>-OHdZiQlgCuWnS1S6JKp</t>
  </si>
  <si>
    <t>One Stop, Essex Maryland</t>
  </si>
  <si>
    <t>001OG00000f7jb0</t>
  </si>
  <si>
    <t>-OHe0or_sBl2V3zax5cN</t>
  </si>
  <si>
    <t>Sheridan Mini Mart</t>
  </si>
  <si>
    <t>001OG00000i3f9G</t>
  </si>
  <si>
    <t>-OHe1Ex-OCm9_J_9beSs</t>
  </si>
  <si>
    <t>BP (2 WAY) - 16401 W Greenfield Av</t>
  </si>
  <si>
    <t>001OG00000i3f8n</t>
  </si>
  <si>
    <t>-OIC1gaTCbIU3iXFDvKY</t>
  </si>
  <si>
    <t>FFS - Cermak &amp; Wabash Currency Exchange 67 E. Cermak Rd</t>
  </si>
  <si>
    <t>001OG00000bYXqw</t>
  </si>
  <si>
    <t>-OICNQvtYlioEZb9r1Cy</t>
  </si>
  <si>
    <t>Ashland Division Currency Exchange 1545 W Division St</t>
  </si>
  <si>
    <t>001OG00000bYXqu</t>
  </si>
  <si>
    <t>-OIq_uwe9qAlqmajpDOA</t>
  </si>
  <si>
    <t>Three Stars Mini Mart</t>
  </si>
  <si>
    <t>001OG00000jGWKR</t>
  </si>
  <si>
    <t>-OJ-hCNZib-bH-ju919O</t>
  </si>
  <si>
    <t>Lucky Food Store - 22 Goethals Drive</t>
  </si>
  <si>
    <t>001OG00000uwnuZ</t>
  </si>
  <si>
    <t>-OJ-hZgPjuamw2u2EYqf</t>
  </si>
  <si>
    <t>Pendleton Market - 2101 Southeast Court Av</t>
  </si>
  <si>
    <t>001OG00000uwnua</t>
  </si>
  <si>
    <t>-OJ-iyY76RulbJv7MR5z</t>
  </si>
  <si>
    <t>Osscar Food Mart - 4245 Wilbarger St</t>
  </si>
  <si>
    <t>001OG00000uwnue</t>
  </si>
  <si>
    <t>-OJ-m1SoQdEH9alfJjnG</t>
  </si>
  <si>
    <t>University C Store - 801 North Arkansas Av</t>
  </si>
  <si>
    <t>AR</t>
  </si>
  <si>
    <t>001OG00000uwnuk</t>
  </si>
  <si>
    <t>LITTLE ROCK - PINE BLUFF</t>
  </si>
  <si>
    <t>-OJ-mKOxY2sWTmOyA274</t>
  </si>
  <si>
    <t>EZ Mart/Mobil - 9201 Holman Rd. Nw</t>
  </si>
  <si>
    <t>001OG00000uwnul</t>
  </si>
  <si>
    <t>-OJ-oM-Sn0KmWo9RydDu</t>
  </si>
  <si>
    <t>Calloway Market - 2816 Calloway Dr</t>
  </si>
  <si>
    <t>001OG00000uwnuq</t>
  </si>
  <si>
    <t>BAKERSFIELD</t>
  </si>
  <si>
    <t>-OJ-plixHznvbmnYFVb6</t>
  </si>
  <si>
    <t>B Brothers Mini Mart Convenience Store - 4847 Amber Lane</t>
  </si>
  <si>
    <t>001OG00000uwnuu</t>
  </si>
  <si>
    <t>-OJ-qcAEVjxL9inlowWK</t>
  </si>
  <si>
    <t>24/7 Food Mart - 1120 Harrison Ave.</t>
  </si>
  <si>
    <t>001OG00000uwnux</t>
  </si>
  <si>
    <t>-OJ-qvHs3X8owZ__vVhI</t>
  </si>
  <si>
    <t>Jay's Mini Mart - 15815 1St Ave S</t>
  </si>
  <si>
    <t>001OG00000uwnuy</t>
  </si>
  <si>
    <t>-OJ-rKdWIibaHctPRqLr</t>
  </si>
  <si>
    <t>Olive Market - 9009 North 103rd Av</t>
  </si>
  <si>
    <t>001OG00000uwnuz</t>
  </si>
  <si>
    <t>-OJ-tve2GMgod3psrdad</t>
  </si>
  <si>
    <t>BP - 2803 Broadway Ave</t>
  </si>
  <si>
    <t>001OG00000uwnv6</t>
  </si>
  <si>
    <t>-OJ-uDChWvBFKhKSvDhR</t>
  </si>
  <si>
    <t>Easy Mart - 100 Summerhill Road. Suite 15</t>
  </si>
  <si>
    <t>001OG00000uwnv7</t>
  </si>
  <si>
    <t>-OJ-wAG6qLL6YCsp_jPp</t>
  </si>
  <si>
    <t>Panthers Mart - 910C Trinity Street</t>
  </si>
  <si>
    <t>001OG00000uwnvC</t>
  </si>
  <si>
    <t>-OJ-ywTuWDXOR-vjK7zg</t>
  </si>
  <si>
    <t>Mini Food Mart - 1208 Joe Frank Harris Parkway Southeast</t>
  </si>
  <si>
    <t>001OG00000uwnvK</t>
  </si>
  <si>
    <t>-OJ0101yxccx_VCHMXWk</t>
  </si>
  <si>
    <t>Sam's Mini Stop - 1256 Old Charlotte Rd Sw</t>
  </si>
  <si>
    <t>001OG00000uwnvT</t>
  </si>
  <si>
    <t>-OJ01H28AibsPoJdrRp7</t>
  </si>
  <si>
    <t>Happy Food Mart - 5971 Ash Street</t>
  </si>
  <si>
    <t>001OG00000uwnvU</t>
  </si>
  <si>
    <t>-OJ05-Nu1GSA-L0FAS9-</t>
  </si>
  <si>
    <t>KS-Save Mart - 6532 Beach Blvd</t>
  </si>
  <si>
    <t>001OG00000uwnve</t>
  </si>
  <si>
    <t>-OJ05_aI_YW16N0k3gh4</t>
  </si>
  <si>
    <t>Adam 2 Convenience - 219 North 2nd St</t>
  </si>
  <si>
    <t>001OG00000uwnvg</t>
  </si>
  <si>
    <t>-OJ05HjT-vvjdQQm8wC-</t>
  </si>
  <si>
    <t>Merrimack Food Mart - 1 Continental Blvd</t>
  </si>
  <si>
    <t>001OG00000uwnvf</t>
  </si>
  <si>
    <t>-OJ0LjEt9251lAuCnyib</t>
  </si>
  <si>
    <t>Chestnut Cupboard - 1135 E Church St</t>
  </si>
  <si>
    <t>001OG00000sMZ8L</t>
  </si>
  <si>
    <t>-OJ0M7ofqN_88QE5Hps6</t>
  </si>
  <si>
    <t>Robinson News Convenience - 1556 Eastern Ave</t>
  </si>
  <si>
    <t>001OG00000sMZ8I</t>
  </si>
  <si>
    <t>-OJ0MoNE5jenuMSrhIlA</t>
  </si>
  <si>
    <t>Kwik Stop - 489 West Ave</t>
  </si>
  <si>
    <t>001OG00000f7fMn</t>
  </si>
  <si>
    <t>-OJ0N5ugVR4ALCwGOK7n</t>
  </si>
  <si>
    <t>Nick Pick</t>
  </si>
  <si>
    <t>001OG00000f7fMm</t>
  </si>
  <si>
    <t>-OJ0PZ_JUaRf6I7uRllb</t>
  </si>
  <si>
    <t>Quick Buy Tifton, GA 1160 Main St. S. Tifton, GA 31794 US</t>
  </si>
  <si>
    <t>001OG00000f7jaO</t>
  </si>
  <si>
    <t>ALBANY, GA</t>
  </si>
  <si>
    <t>-OJ0RUMfusPc9TB4whDp</t>
  </si>
  <si>
    <t>Marathon - 522 Thomaston Street</t>
  </si>
  <si>
    <t>001OG00000f7jaU</t>
  </si>
  <si>
    <t>-OJ0SAjUcDaDGUHmqneP</t>
  </si>
  <si>
    <t>Sunoco Swainsboro, GA 350 E Main St. 30401</t>
  </si>
  <si>
    <t>001OG00000f7jbk</t>
  </si>
  <si>
    <t>-OJ0TcIy4eWZC-4YFDqX</t>
  </si>
  <si>
    <t>Citgo - Fort Oglethorpe, 2809 Lafayette Rd, Fort Oglethorpe, GA</t>
  </si>
  <si>
    <t>001OG00000gkvzL</t>
  </si>
  <si>
    <t>-OJ0TF3x_s-v8lDvXsJT</t>
  </si>
  <si>
    <t>H&amp;Z Laundry, Philadelphia Pennsylvania</t>
  </si>
  <si>
    <t>001OG00000f7jcQ</t>
  </si>
  <si>
    <t>-OJ0UVGFEop9rta_sbtO</t>
  </si>
  <si>
    <t>Cat Corner - 101 E Walker St</t>
  </si>
  <si>
    <t>001OG00000oNMOD</t>
  </si>
  <si>
    <t>-OJ0UX0JzgOIITOdONjq</t>
  </si>
  <si>
    <t>U Got Mail</t>
  </si>
  <si>
    <t>001OG00000gkvzO</t>
  </si>
  <si>
    <t>-OJ0VEa63eJMQcaS6XY_</t>
  </si>
  <si>
    <t>Carmen's Corner Store - 302 North Market St</t>
  </si>
  <si>
    <t>001OG00000jGWKf</t>
  </si>
  <si>
    <t>-OJ0VPDIy7kUFtvumAsh</t>
  </si>
  <si>
    <t>401 E-Mart</t>
  </si>
  <si>
    <t>001OG00000i3rzc</t>
  </si>
  <si>
    <t>-OJ0X2JRp9MDRREQCY9L</t>
  </si>
  <si>
    <t>Marine Dr Market</t>
  </si>
  <si>
    <t>001OG00000jGWJy</t>
  </si>
  <si>
    <t>-OJ0YldNodRohk7HeZQP</t>
  </si>
  <si>
    <t>Phone Repair Kissimmee</t>
  </si>
  <si>
    <t>001OG00000j7VJi</t>
  </si>
  <si>
    <t>-OJ4D4ICff-zk7ZjOi6i</t>
  </si>
  <si>
    <t>Quick Stop (561 B Nissan Dr)</t>
  </si>
  <si>
    <t>001OG00000jGWKG</t>
  </si>
  <si>
    <t>-OJ4DoMucrfeVgm8j7z8</t>
  </si>
  <si>
    <t>Center Mini Mart - 400 Center Grange Rd</t>
  </si>
  <si>
    <t>001OG00000i3f9K</t>
  </si>
  <si>
    <t>-OJ4DpzRDo_DMhpjHOYm</t>
  </si>
  <si>
    <t>Short Stop (300 W Main St)</t>
  </si>
  <si>
    <t>001OG00000jGWKM</t>
  </si>
  <si>
    <t>-OJ4IjSBojHgL5tE8lBS</t>
  </si>
  <si>
    <t>Center Market</t>
  </si>
  <si>
    <t>001OG00000oNMOF</t>
  </si>
  <si>
    <t>-OJ4J-dJBTz_xZhIsPte</t>
  </si>
  <si>
    <t>Sam's Food Stores (805 Park Ave)</t>
  </si>
  <si>
    <t>001OG00000jGWKO</t>
  </si>
  <si>
    <t>-OJ4KukcWVyzW7o1lvF9</t>
  </si>
  <si>
    <t>Roadrunner Food Stores</t>
  </si>
  <si>
    <t>001OG00000jGWKd</t>
  </si>
  <si>
    <t>-OJ4LD0WhGYKnq9rCYo0</t>
  </si>
  <si>
    <t>Broadway Mini Market</t>
  </si>
  <si>
    <t>001OG00000oNMOm</t>
  </si>
  <si>
    <t>SPOKANE</t>
  </si>
  <si>
    <t>-OJ4M59yGP2Plsl8mz3L</t>
  </si>
  <si>
    <t>Don's Market - 3510 Cambridge St</t>
  </si>
  <si>
    <t>001OG00000oNMOB</t>
  </si>
  <si>
    <t>LAS VEGAS</t>
  </si>
  <si>
    <t>-OJ4MNzwPKwJekgppdqx</t>
  </si>
  <si>
    <t>Parkville Market</t>
  </si>
  <si>
    <t>001OG00000oNMOI</t>
  </si>
  <si>
    <t>-OJ4NhreGDUgy7zwLbNx</t>
  </si>
  <si>
    <t>Woodcroft Market</t>
  </si>
  <si>
    <t>001OG00000oNMOL</t>
  </si>
  <si>
    <t>FLINT - SAGINAW - BAY CITY</t>
  </si>
  <si>
    <t>-OJQFLb3hlc82ivS4dun</t>
  </si>
  <si>
    <t>Corner Carryout - 537 S Maple St</t>
  </si>
  <si>
    <t>001OG00000vOoz5</t>
  </si>
  <si>
    <t>-OJTuw2IUP1ax0o3jI0w</t>
  </si>
  <si>
    <t>Cherokee Food Shop - 947 Cherokee Road</t>
  </si>
  <si>
    <t>001OG00000vOozD</t>
  </si>
  <si>
    <t>-OJTwreP3QksTq6DGOxg</t>
  </si>
  <si>
    <t>Lucky 7 Food Store - 465 11Th Ave</t>
  </si>
  <si>
    <t>001OG00000vOozI</t>
  </si>
  <si>
    <t>-OJTyKAgP0EOyCG6SvdH</t>
  </si>
  <si>
    <t>Food Mart - 10440 Plainfield Road</t>
  </si>
  <si>
    <t>001OG00000vOozK</t>
  </si>
  <si>
    <t>-OJycAspyXMk29femMcp</t>
  </si>
  <si>
    <t>Havmor Market - 24 South Elm Street</t>
  </si>
  <si>
    <t>001OG00000vnnyH</t>
  </si>
  <si>
    <t>-OJyivnc_HAWbuIlW1bd</t>
  </si>
  <si>
    <t>DD's Food Mart #1 - 803 S. Pinckney Street</t>
  </si>
  <si>
    <t>001OG00000vnnyO</t>
  </si>
  <si>
    <t>-OJyjijpKJsBlfRqfW4r</t>
  </si>
  <si>
    <t>Coin Laundry - 13515 U.S. 1</t>
  </si>
  <si>
    <t>001OG00000vnnyQ</t>
  </si>
  <si>
    <t>-OJykRwAVgmkFtN-kbU7</t>
  </si>
  <si>
    <t>Devi Corner - 114 East Broadway</t>
  </si>
  <si>
    <t>001OG00000vnnyS</t>
  </si>
  <si>
    <t>-OJykuRPLLBucBE0UoLA</t>
  </si>
  <si>
    <t>Mini Mart Food Store - 3312 Pepperell Pkwy #6029</t>
  </si>
  <si>
    <t>001OG00000vnnyT</t>
  </si>
  <si>
    <t>-OJyrudhe1HSCj-7m40R</t>
  </si>
  <si>
    <t>Southwest Mart - 3718 Southwest 9th Street</t>
  </si>
  <si>
    <t>001OG00000vnnyZ</t>
  </si>
  <si>
    <t>-OK8-tF822Z9MEEBcDX6</t>
  </si>
  <si>
    <t>Royal Food Mart - 1776 Buchanan Hwy</t>
  </si>
  <si>
    <t>001OG00000w4vpW</t>
  </si>
  <si>
    <t>-OKT5P9GgsqtyFwSF8jz</t>
  </si>
  <si>
    <t>Stokos - 6821 Loch Raven Boulevard</t>
  </si>
  <si>
    <t>001OG00000wUsZj</t>
  </si>
  <si>
    <t>-OKT5wD1R1OdBSz3dzIF</t>
  </si>
  <si>
    <t>Stack n Smack - 566-568 Hawthorne Ave</t>
  </si>
  <si>
    <t>001OG00000wUsZi</t>
  </si>
  <si>
    <t>-OKT6Efj2NaAqn7QNUvU</t>
  </si>
  <si>
    <t>West Bellfort Citgo - 8599 West Bellfort St</t>
  </si>
  <si>
    <t>001OG00000wUnq5</t>
  </si>
  <si>
    <t>-OKT7CKnIYaV44xpFtDU</t>
  </si>
  <si>
    <t>Red Apple Market &amp; Liquor - 31 East Basic Rd</t>
  </si>
  <si>
    <t>001OG00000wUsZe</t>
  </si>
  <si>
    <t>-OKT89zBHu929S6W4z5J</t>
  </si>
  <si>
    <t>Kwick Stop 2 - 630 E 21St St</t>
  </si>
  <si>
    <t>001OG00000wUsZb</t>
  </si>
  <si>
    <t>-OKT8W-WGWq8wiF2-N-G</t>
  </si>
  <si>
    <t>All-N-1 Food Store - 1424 Texas St</t>
  </si>
  <si>
    <t>001OG00000wUsZU</t>
  </si>
  <si>
    <t>SHREVEPORT</t>
  </si>
  <si>
    <t>-OL0JQoKXaEwBoQ0s6Ui</t>
  </si>
  <si>
    <t>Fast Trac - 7103 Lockwood Blvd</t>
  </si>
  <si>
    <t>001OG00000xJMsd</t>
  </si>
  <si>
    <t>YOUNGSTOWN</t>
  </si>
  <si>
    <t>-OL0LB_8Itcn681FSN-G</t>
  </si>
  <si>
    <t>Rancho Verde Market - 2018 N Riverside Ave.  2018 A</t>
  </si>
  <si>
    <t>001OG00000xJMsk</t>
  </si>
  <si>
    <t>-OL_eu3tRbTWj9hUhUJy</t>
  </si>
  <si>
    <t>AMPM - 36974 Fremont Blvd</t>
  </si>
  <si>
    <t>001OG00000xpLbZ</t>
  </si>
  <si>
    <t>-OL_fendGnB73S8LsYqC</t>
  </si>
  <si>
    <t>Prince Market &amp; Deli - 6401 Cherry Ave</t>
  </si>
  <si>
    <t>001OG00000xpLbc</t>
  </si>
  <si>
    <t>-OL_hcYAys9fJk-NLPqO</t>
  </si>
  <si>
    <t>East River Convenient - 905 East River St</t>
  </si>
  <si>
    <t>001OG00000xpLbh</t>
  </si>
  <si>
    <t>-OL_jA_CZL1wxqjn5iAe</t>
  </si>
  <si>
    <t>FRIENDLY FOOD &amp; DELI - 5801 62nd Ave North</t>
  </si>
  <si>
    <t>001OG00000xpLbm</t>
  </si>
  <si>
    <t>-OL_ky56kWiaaUT_nHSk</t>
  </si>
  <si>
    <t>Main Avenue Market - 2304 Main Ave W</t>
  </si>
  <si>
    <t>001OG00000xpLbr</t>
  </si>
  <si>
    <t>-OL_lPJVyLXHjSdHok9m</t>
  </si>
  <si>
    <t>Li'l General Store - 659 Great Rd</t>
  </si>
  <si>
    <t>001OG00000xpLbs</t>
  </si>
  <si>
    <t>-OM8yfoSBrvyLlKIBPzV</t>
  </si>
  <si>
    <t>Eagle Mart - 3701 Highland Dr</t>
  </si>
  <si>
    <t>001OG00000yTdEj</t>
  </si>
  <si>
    <t>-OM8zOiwoDMahzVH2t9D</t>
  </si>
  <si>
    <t>Mexicali Market - 1130 Country Club Dr Ste A</t>
  </si>
  <si>
    <t>001OG00000yTdFG</t>
  </si>
  <si>
    <t>-OM9-b7gDx8rJLOWLaYj</t>
  </si>
  <si>
    <t>Fast Eddie's Valero - 11801 Hwy 99</t>
  </si>
  <si>
    <t>001OG00000yTdEq</t>
  </si>
  <si>
    <t>-OM9-EISW_4xUNarMKVG</t>
  </si>
  <si>
    <t>Corner Stop Food Mart - 490 E BRdway</t>
  </si>
  <si>
    <t>001OG00000yTdF9</t>
  </si>
  <si>
    <t>-OM9-jw0WYERc4RYQa2J</t>
  </si>
  <si>
    <t>Derby Central Mart - 3 Pershing Dr</t>
  </si>
  <si>
    <t>001OG00000yTdF6</t>
  </si>
  <si>
    <t>-OM9-OxtFlr9eI5fk0IC</t>
  </si>
  <si>
    <t>Moultrie Package Store - 1304 N Veterans Pkwy</t>
  </si>
  <si>
    <t>001OG00000yTdF8</t>
  </si>
  <si>
    <t>-OM9-s9ulRtKdGeY0JmK</t>
  </si>
  <si>
    <t>Four Brothers Food Mart - 3283 Taylor Blvd</t>
  </si>
  <si>
    <t>001OG00000yTdEr</t>
  </si>
  <si>
    <t>-OM909O3Q-xvtVyyxLTT</t>
  </si>
  <si>
    <t>Savannah Original 7-11 Minit Store - 3700 Waters Ave</t>
  </si>
  <si>
    <t>001OG00000yTdEs</t>
  </si>
  <si>
    <t>-OM90lO4LUzxqdEUQ-NK</t>
  </si>
  <si>
    <t>Hammond One Stop - 1402 169th St</t>
  </si>
  <si>
    <t>001OG00000yTdEz</t>
  </si>
  <si>
    <t>-OM90O-JqQI3U_IsBfyy</t>
  </si>
  <si>
    <t>Nine to Nine Food Mart - 13717 Walsingham Rd</t>
  </si>
  <si>
    <t>001OG00000yTdF2</t>
  </si>
  <si>
    <t>-OM90u2sfRiXIyMTxl0a</t>
  </si>
  <si>
    <t>Happy Mart - 202 B Northeast Blvd</t>
  </si>
  <si>
    <t>001OG00000yTdEy</t>
  </si>
  <si>
    <t>-OM910oAidhIeCLUlrmr</t>
  </si>
  <si>
    <t>Morse Road Mini Mart (Northeast) - 3320 Morse Rd</t>
  </si>
  <si>
    <t>001OG00000yTdEx</t>
  </si>
  <si>
    <t>-OMgjAb8l3FDpR_eb83J</t>
  </si>
  <si>
    <t>Valero/Food Mart - 2323 Lutcher Dr</t>
  </si>
  <si>
    <t>001OG00000z8Kko</t>
  </si>
  <si>
    <t>-OMgjxPlxYalaS2riKL1</t>
  </si>
  <si>
    <t>Corner Food #7 - 3301 BRdway Blvd</t>
  </si>
  <si>
    <t>001OG00000z8Kkp</t>
  </si>
  <si>
    <t>-OMgk71a7ZME7otPDc_b</t>
  </si>
  <si>
    <t>Davis Quick Stop - 5800 Davis Blvd</t>
  </si>
  <si>
    <t>001OG00000z8Kkq</t>
  </si>
  <si>
    <t>-OMgkEdNAs_sWb2qUiiS</t>
  </si>
  <si>
    <t>A &amp; M Food Market - 4902 Telephone Rd</t>
  </si>
  <si>
    <t>001OG00000z8Kkr</t>
  </si>
  <si>
    <t>-OMgmzkxA9cCmh0ivVHK</t>
  </si>
  <si>
    <t>Tony's Quick Shop - 1107 Southwest 6th Ave</t>
  </si>
  <si>
    <t>001OG00000z8Kl3</t>
  </si>
  <si>
    <t>TOPEKA</t>
  </si>
  <si>
    <t>-OMgn8cnmmSRiLPrkQD4</t>
  </si>
  <si>
    <t>Friendly Mini Market - 657 High St</t>
  </si>
  <si>
    <t>001OG00000z8Kl4</t>
  </si>
  <si>
    <t>001OG00000z8Kl7</t>
  </si>
  <si>
    <t>-OMgoJJZsdT2UdhnM7_3</t>
  </si>
  <si>
    <t>Pleasant Corners Convenience Store - 6015 Harrisburg Pike</t>
  </si>
  <si>
    <t>001OG00000z8Kl8</t>
  </si>
  <si>
    <t>-OMJSQQ2ZXdgdOoECRJE</t>
  </si>
  <si>
    <t>Allegheny Convenience - 3175 Kensington Ave</t>
  </si>
  <si>
    <t>001OG00000yeyHX</t>
  </si>
  <si>
    <t>-OMJULju85SHvBqmxCUI</t>
  </si>
  <si>
    <t>Urban Market - 9502 Allentown Rd</t>
  </si>
  <si>
    <t>001OG00000yeyHa</t>
  </si>
  <si>
    <t>-ONGzwSc_1PciLtlx9XY</t>
  </si>
  <si>
    <t>H-Mart Convenience Store - 1501 New York Ave</t>
  </si>
  <si>
    <t>001OG00000zuOe4</t>
  </si>
  <si>
    <t>-ONH1bR9_hb3C-qvz9TM</t>
  </si>
  <si>
    <t>Hola Superstore - 6642 San Pedro Ave</t>
  </si>
  <si>
    <t>001OG00000zuOeE</t>
  </si>
  <si>
    <t>-ONH1nXEtfQCN73HjiGm</t>
  </si>
  <si>
    <t>USA Gas Mart - 317 Pine Ave Se</t>
  </si>
  <si>
    <t>001OG00000zuOeF</t>
  </si>
  <si>
    <t>-ONH23XjSoqel6PTetAj</t>
  </si>
  <si>
    <t>Lucky Food Mart - 260 5th Street SE</t>
  </si>
  <si>
    <t>001OG00000zuOeH</t>
  </si>
  <si>
    <t>-ONH2CLl3DnXOpAtB0Uw</t>
  </si>
  <si>
    <t>Grafton Food Mart - 998 Main St</t>
  </si>
  <si>
    <t>001OG00000zuOeI</t>
  </si>
  <si>
    <t>-ONH2Jq9D2VS-3NCewL-</t>
  </si>
  <si>
    <t>Fast &amp; Easy Mart - 3670 East Ave</t>
  </si>
  <si>
    <t>001OG00000zuOeJ</t>
  </si>
  <si>
    <t>-OOOXgzGCqKpvAeEYBIN</t>
  </si>
  <si>
    <t>Daily Stop - 1310 E Main St</t>
  </si>
  <si>
    <t>001OG000011TVXl</t>
  </si>
  <si>
    <t>-OOOYApkwbPyo5Nf0Fvm</t>
  </si>
  <si>
    <t>Big Jacks Grocery - 1850 N Stemmons Fwy</t>
  </si>
  <si>
    <t>001OG000011TVXn</t>
  </si>
  <si>
    <t>-OOOYKJh-Q6xSYKbwlsl</t>
  </si>
  <si>
    <t>Westside Market - 1029 West Las Olas Blvd</t>
  </si>
  <si>
    <t>001OG000011TVXo</t>
  </si>
  <si>
    <t>-OOOYU0DU_QIX2c67rzE</t>
  </si>
  <si>
    <t>Dresden Market - 203 Pikeview St</t>
  </si>
  <si>
    <t>001OG000011TVXp</t>
  </si>
  <si>
    <t>PADUCAH - CAPE GIRAR D - HARSBG</t>
  </si>
  <si>
    <t>-OOOZ2TLF2fGcTdcUQuD</t>
  </si>
  <si>
    <t>Food Town Plus - 2512 3Rd St</t>
  </si>
  <si>
    <t>001OG000011TVXu</t>
  </si>
  <si>
    <t>ALEXANDRIA, LA</t>
  </si>
  <si>
    <t>-OOOZfhmWJIMecf2xEew</t>
  </si>
  <si>
    <t>Speedy Stop - 2264 S Ww White Rd</t>
  </si>
  <si>
    <t>001OG000011TWrU</t>
  </si>
  <si>
    <t>-OOOZYypvx6vCYBPumTT</t>
  </si>
  <si>
    <t>Palo Alto Supermarket - 2408 Palo Alto Rd</t>
  </si>
  <si>
    <t>001OG000011TWrT</t>
  </si>
  <si>
    <t>-OOxh36n0ijc_lToxN1X</t>
  </si>
  <si>
    <t>M &amp; J Food Mart - 427 East Smith St</t>
  </si>
  <si>
    <t>001OG000012QhVt</t>
  </si>
  <si>
    <t>-OOxi91fO5ywKosNV73o</t>
  </si>
  <si>
    <t>Enrich Market - 805 North La Salle Dr</t>
  </si>
  <si>
    <t>001OG000012QK6a</t>
  </si>
  <si>
    <t>-OOxiLkbDEfZVeBFwvlV</t>
  </si>
  <si>
    <t>(Marathon) Dixie Mart LLC - 1201 Dabney Dr</t>
  </si>
  <si>
    <t>001OG000012QK6b</t>
  </si>
  <si>
    <t>-OOxiwR2I4XfS4RbeZEa</t>
  </si>
  <si>
    <t>4 Brothers - 13641 North 32nd St</t>
  </si>
  <si>
    <t>001OG000012QK6d</t>
  </si>
  <si>
    <t>-OOxjLe47ZuJ62iQNrRQ</t>
  </si>
  <si>
    <t>Century Corner Store - 9410 W 179Th St</t>
  </si>
  <si>
    <t>001OG000012QK6f</t>
  </si>
  <si>
    <t>-OPBX2Rt5thiwZzDjegw</t>
  </si>
  <si>
    <t>Dawgs Food Mart - 350 Macon Hwy</t>
  </si>
  <si>
    <t>001OG000011cqMI</t>
  </si>
  <si>
    <t>-OPHd_rdh3_V6GEEK3-8</t>
  </si>
  <si>
    <t>Quick Pick - 635 North Midlothian Road</t>
  </si>
  <si>
    <t>001OG0000131aSI</t>
  </si>
  <si>
    <t>-OPHgqqqvx_3IULD_atY</t>
  </si>
  <si>
    <t>Harbor Food and Liquor - 644 Sheridan Rd</t>
  </si>
  <si>
    <t>001OG0000131aSR</t>
  </si>
  <si>
    <t>-OPl4Kr6O8FqcRsXnSZS</t>
  </si>
  <si>
    <t>Valero Happy Food Mart - 3931 Peachtree Industrial Blvd</t>
  </si>
  <si>
    <t>001OG000013V3KT</t>
  </si>
  <si>
    <t>-OPl6qQhBgq3FJAtls75</t>
  </si>
  <si>
    <t>Home Boy Food Mart - 1900 Farm to Market Road 102</t>
  </si>
  <si>
    <t>001OG000013V3KO</t>
  </si>
  <si>
    <t>-OPl6SGQJkJBQ6hq_GlW</t>
  </si>
  <si>
    <t>BJ's Food &amp; Meat Market - 837 Northwest Main Blvd</t>
  </si>
  <si>
    <t>001OG000013V3KR</t>
  </si>
  <si>
    <t>-OPXBqo8vDSBalGxW4Tu</t>
  </si>
  <si>
    <t>Valero Foodmart  - 355 Bayshore Rd</t>
  </si>
  <si>
    <t>001OG0000112WUC</t>
  </si>
  <si>
    <t>-OQJyU0MzQAa8gda1s44</t>
  </si>
  <si>
    <t>Krauszer's Food Store - 376 Hollywood Ave</t>
  </si>
  <si>
    <t>001OG0000131aSM</t>
  </si>
  <si>
    <t>-OQOh6XZ15TJqJ6D4NeQ</t>
  </si>
  <si>
    <t>Uni-Point Mart - 100 Bradbury Pointe Dr</t>
  </si>
  <si>
    <t>001OG000014miFH</t>
  </si>
  <si>
    <t>-OQOjCMT3HQWWV8n662t</t>
  </si>
  <si>
    <t>Stop-N-Shop FoodMart - 2102 Candler Rd</t>
  </si>
  <si>
    <t>001OG000014miFM</t>
  </si>
  <si>
    <t>-ORmZD-DfI0Da5KdPh0C</t>
  </si>
  <si>
    <t>Neighbours Mart &amp; Deli - 485 Farmington Ave</t>
  </si>
  <si>
    <t>001OG0000131aSJ</t>
  </si>
  <si>
    <t>-ORNhhDd3KkwlEpHl7QU</t>
  </si>
  <si>
    <t>Corner Store - 444 FRONT ST</t>
  </si>
  <si>
    <t>001OG0000150Eau</t>
  </si>
  <si>
    <t>-ORNlOXCX_MfdtagWTVi</t>
  </si>
  <si>
    <t>Coventry Mart - 1100 MAIN ST</t>
  </si>
  <si>
    <t>001OG0000150Eax</t>
  </si>
  <si>
    <t>-ORNqJCWmGoB3QxGfiNZ</t>
  </si>
  <si>
    <t>Worthington Discount Liquors &amp; Convenience - 941 Worthington St</t>
  </si>
  <si>
    <t>001OG0000150EbC</t>
  </si>
  <si>
    <t>-OSUaXXa2kSl2iPLDPUH</t>
  </si>
  <si>
    <t>Apollo Superette - 1025 4th St SE</t>
  </si>
  <si>
    <t>001OG000015fAae</t>
  </si>
  <si>
    <t>ROCHESTR - MASON CITY - AUSTIN</t>
  </si>
  <si>
    <t>-OSUay1xv1Xx20ePPqzE</t>
  </si>
  <si>
    <t>EAST BRAINERD WINE &amp; SPIRITS</t>
  </si>
  <si>
    <t>001OG000015Mj85</t>
  </si>
  <si>
    <t>-OSUbbfOM4spStx-5wc2</t>
  </si>
  <si>
    <t>HARRY'S WINE &amp; SPIRITS 1</t>
  </si>
  <si>
    <t>001OG000015Mj86</t>
  </si>
  <si>
    <t>-OSUbnJWAwZR4WsO-Jti</t>
  </si>
  <si>
    <t>RILEY'S WINE SPIRITS</t>
  </si>
  <si>
    <t>001OG000015Mj87</t>
  </si>
  <si>
    <t>-OSUc3rMUI7YXn_M0AuY</t>
  </si>
  <si>
    <t>HARRY'S LIQUOR</t>
  </si>
  <si>
    <t>001OG000015Mj88</t>
  </si>
  <si>
    <t>-OSUcaTIvxoE2HlYGbpL</t>
  </si>
  <si>
    <t>HARRY'S WINE &amp; SPIRITS 2</t>
  </si>
  <si>
    <t>001OG000015Mj8A</t>
  </si>
  <si>
    <t>-OSUcKlqdp0jJqJKKDU0</t>
  </si>
  <si>
    <t>RED HOT LIQUORS</t>
  </si>
  <si>
    <t>001OG000015Mj89</t>
  </si>
  <si>
    <t>-OSUct-hw6qT9VuihsCq</t>
  </si>
  <si>
    <t>GEORGETOWN WINE &amp; SPIRITS</t>
  </si>
  <si>
    <t>001OG000015Mj8B</t>
  </si>
  <si>
    <t>-OSUdEAG2xh6upUFtOr8</t>
  </si>
  <si>
    <t>SNOW HILL WINE &amp; SPIRITS</t>
  </si>
  <si>
    <t>001OG000015Mj8C</t>
  </si>
  <si>
    <t>-OSUdpywuzj8eI7x_tb-</t>
  </si>
  <si>
    <t>NORTHSIDE BOTTLE SHOP</t>
  </si>
  <si>
    <t>001OG000015Mj8F</t>
  </si>
  <si>
    <t>-OSUdW4tLZ-uchF-LRHR</t>
  </si>
  <si>
    <t>WESTSIDE BOTTLE SHOP</t>
  </si>
  <si>
    <t>001OG000015Mj8D</t>
  </si>
  <si>
    <t>-OSUdyYmZw2ruHXXDIkN</t>
  </si>
  <si>
    <t>EAST RIDGE WINE &amp; SPIRITS</t>
  </si>
  <si>
    <t>001OG000015Mj8G</t>
  </si>
  <si>
    <t>-OSUe_pg9XxcFF6YhZd1</t>
  </si>
  <si>
    <t>AMERICAN SPIRITS</t>
  </si>
  <si>
    <t>001OG000015Mj8J</t>
  </si>
  <si>
    <t>-OSUeD7_2yIPDVNTNm-e</t>
  </si>
  <si>
    <t>LIQUOR WORLD</t>
  </si>
  <si>
    <t>001OG000015Mj8H</t>
  </si>
  <si>
    <t>-OSUekWl9aVAEEnIqHpU</t>
  </si>
  <si>
    <t>OOLTEWAH DISCOUNT LIQUOR</t>
  </si>
  <si>
    <t>001OG000015Mj8K</t>
  </si>
  <si>
    <t>-OSUeRAOedWnFrXNCPZw</t>
  </si>
  <si>
    <t>VIC'S WINE &amp; SPIRITS</t>
  </si>
  <si>
    <t>001OG000015Mj8I</t>
  </si>
  <si>
    <t>-OSUevAvXshT-YXLqnk0</t>
  </si>
  <si>
    <t>VINE &amp; BARREL</t>
  </si>
  <si>
    <t>001OG000015Mj8L</t>
  </si>
  <si>
    <t>-OSUgjetrZXlUjxElCwP</t>
  </si>
  <si>
    <t>SEVIER WINE &amp; SPIRITS</t>
  </si>
  <si>
    <t>001OG000015Mj8M</t>
  </si>
  <si>
    <t>-OSUMPXdl2_kJyaxgWxo</t>
  </si>
  <si>
    <t>Rosemary Convenience Store - 312 North Orange Av</t>
  </si>
  <si>
    <t>001OG00001601rT</t>
  </si>
  <si>
    <t>-OTbk4UQg_J1zAtVdE0n</t>
  </si>
  <si>
    <t>Richdale Convenience Store - 31 Bridge St</t>
  </si>
  <si>
    <t>001OG000016YeSV</t>
  </si>
  <si>
    <t>-OTbkCrOJ9rM-eBstJ9u</t>
  </si>
  <si>
    <t>4 Your Convenience - 150 Main St STE 1</t>
  </si>
  <si>
    <t>001OG000016YeSW</t>
  </si>
  <si>
    <t>-OTblcWMUJXkS0zwlF-D</t>
  </si>
  <si>
    <t>Pinellas Food Store - 8191 66th St N</t>
  </si>
  <si>
    <t>001OG000016YeSc</t>
  </si>
  <si>
    <t>-OTbm5jZEKoUayiCKcEU</t>
  </si>
  <si>
    <t>Grove City One Stop - 2540 Dartmoor Rd</t>
  </si>
  <si>
    <t>001OG000016YeSf</t>
  </si>
  <si>
    <t>-OTbmEGOLGzdP8X91Oe6</t>
  </si>
  <si>
    <t>Quikmarket LLC - 350 East Congress St</t>
  </si>
  <si>
    <t>001OG000016YeSg</t>
  </si>
  <si>
    <t>-OTbmP_bxbWrRXYdTWcm</t>
  </si>
  <si>
    <t>Fastrip Drive Thru - 349 West 2nd Str</t>
  </si>
  <si>
    <t>001OG000016YeSh</t>
  </si>
  <si>
    <t>-OTbncdb81eU2wIkXovL</t>
  </si>
  <si>
    <t>Capital City Wine &amp; Spirits - 726 East Michigan Ave</t>
  </si>
  <si>
    <t>001OG000016YeSk</t>
  </si>
  <si>
    <t>-OTbnxKZSviAGeiYeZ79</t>
  </si>
  <si>
    <t>Fortino's - 314 South Bridge St</t>
  </si>
  <si>
    <t>001OG000016YgqW</t>
  </si>
  <si>
    <t>-OUam3a2lcSiA6xxZRQv</t>
  </si>
  <si>
    <t>Greenbrier Deli and Truck Stop</t>
  </si>
  <si>
    <t>001OG000015iEuM</t>
  </si>
  <si>
    <t>HUNTSVILLE - DECATUR (FLOR)</t>
  </si>
  <si>
    <t>-OUBMl1BzUNQM0FncGIt</t>
  </si>
  <si>
    <t>Sylvester Food Mart - 1504 West Sylvester St</t>
  </si>
  <si>
    <t>001OG000016p2jp</t>
  </si>
  <si>
    <t>-OUersF1d7fMwDF-Ms5Q</t>
  </si>
  <si>
    <t>A-1 Discount Beverage - 464 Se Monterey Rd.</t>
  </si>
  <si>
    <t>001OG0000171OVD</t>
  </si>
  <si>
    <t>-OUesSgGnZAgwbaR1HLE</t>
  </si>
  <si>
    <t>R&amp;R Town Mart - 522 Chickasaw St</t>
  </si>
  <si>
    <t>001OG0000171OVI</t>
  </si>
  <si>
    <t>-OVsXvyI0y6E5LYVED8X</t>
  </si>
  <si>
    <t>South Main Market - 133 South Main St</t>
  </si>
  <si>
    <t>001OG000017Y9qv</t>
  </si>
  <si>
    <t>-OVsXY4dVfW1Yt7FxS--</t>
  </si>
  <si>
    <t>Subway and EZ Mart - 238 South West End Blvd Unit 3</t>
  </si>
  <si>
    <t>001OG000017Y9qr</t>
  </si>
  <si>
    <t>-OVUADK1HHfW7GtnheXe</t>
  </si>
  <si>
    <t>Sun Up Market - 101 North Walnut St</t>
  </si>
  <si>
    <t>001OG000017OxFY</t>
  </si>
  <si>
    <t>-OVUAnp9h9TZFSh42M43</t>
  </si>
  <si>
    <t>Valero Food Shop - 620 W 7Th St</t>
  </si>
  <si>
    <t>001OG000017OxFT</t>
  </si>
  <si>
    <t>-OVUAO9dumvZIuQZFCwg</t>
  </si>
  <si>
    <t>Grove Convenience - 133 Grove St</t>
  </si>
  <si>
    <t>001OG000017OxFX</t>
  </si>
  <si>
    <t>-OWLukxJOMBcAcWJ56GW</t>
  </si>
  <si>
    <t>Hiram Food Mart</t>
  </si>
  <si>
    <t>001OG000017YnMl</t>
  </si>
  <si>
    <t>-OWLzDvqGJipqG8ChZSj</t>
  </si>
  <si>
    <t>Sunoco - Powder Spring</t>
  </si>
  <si>
    <t>001OG000017Yv4B</t>
  </si>
  <si>
    <t>-OWSK-STs-a1cL4z0NlZ</t>
  </si>
  <si>
    <t>Metro Market - 50 South Meridian St Suite 110</t>
  </si>
  <si>
    <t>001OG000017o2mu</t>
  </si>
  <si>
    <t>-OWSN-62F3kNyvPvzImR</t>
  </si>
  <si>
    <t>Super Lucky 7 - 1023 Erial Rd</t>
  </si>
  <si>
    <t>001OG000017o2n8</t>
  </si>
  <si>
    <t>-OWSNQ9ieL3iFLsWTjn9</t>
  </si>
  <si>
    <t>King Mart - 211 Dr Martin Luther King Jr Blvd</t>
  </si>
  <si>
    <t>001OG000017o2nA</t>
  </si>
  <si>
    <t>-OX4ymr0HIQM720oPyha</t>
  </si>
  <si>
    <t>Bloomfield Variety - 31 Belleville Ave</t>
  </si>
  <si>
    <t>001OG00001853uh</t>
  </si>
  <si>
    <t>-OX4zya4ymPl8jRx_3HU</t>
  </si>
  <si>
    <t>Holliday Food Mart - 234 Holliday St</t>
  </si>
  <si>
    <t>001OG00001853ud</t>
  </si>
  <si>
    <t>-OYgCiacll75Av99l9yo</t>
  </si>
  <si>
    <t>KC Brothers - 214 Myrtle St</t>
  </si>
  <si>
    <t>001OG000018lwuk</t>
  </si>
  <si>
    <t>-OYgD6sPAQWo5c8WmYGO</t>
  </si>
  <si>
    <t>Kingz Korner Store - 4501 Margaretta Ave</t>
  </si>
  <si>
    <t>001OG000018lwun</t>
  </si>
  <si>
    <t>-OYgDnToAjKhBOtHCZP4</t>
  </si>
  <si>
    <t>Williams Street Market &amp; Deli - 740 Williams St Unit 6</t>
  </si>
  <si>
    <t>001OG000018lwur</t>
  </si>
  <si>
    <t>ALBANY - SCHENECTADY - TROY</t>
  </si>
  <si>
    <t>-OYgDtglc6wlNQRXRY5w</t>
  </si>
  <si>
    <t>On Z Run Food Mart - 8431 49th St N</t>
  </si>
  <si>
    <t>001OG000018lwut</t>
  </si>
  <si>
    <t>-OYgEcAbaUx4w4K3aNn2</t>
  </si>
  <si>
    <t>Daytona Food Mart - 1695 3rd St</t>
  </si>
  <si>
    <t>001OG000018lwuw</t>
  </si>
  <si>
    <t>-OYgEhzHSrSZZWpB-chq</t>
  </si>
  <si>
    <t>Corner Store - 105 Lacey Rd</t>
  </si>
  <si>
    <t>001OG000018lwus</t>
  </si>
  <si>
    <t>-OZe1SEvs8Yr3YQO-OzP</t>
  </si>
  <si>
    <t>Express Mobile Mart - 1030 N Lake St</t>
  </si>
  <si>
    <t>001OG000019BrZa</t>
  </si>
  <si>
    <t>-OZe1Wq9OTVe-rSa6tNT</t>
  </si>
  <si>
    <t>Falmouth Convenience Store - 886 Main St</t>
  </si>
  <si>
    <t>001OG000019BrZb</t>
  </si>
  <si>
    <t>-Ny1wW5UUKia-nCRlIdj</t>
  </si>
  <si>
    <t>Retail | Gas Station</t>
  </si>
  <si>
    <t>Shell - Sample Rd</t>
  </si>
  <si>
    <t>001OG00000Nads2</t>
  </si>
  <si>
    <t>-O4qcLFtG8GfGKXXibly</t>
  </si>
  <si>
    <t>King Gas Cicero IL</t>
  </si>
  <si>
    <t>001OG00000YsCzx</t>
  </si>
  <si>
    <t>-O4qn0WhbLf4fL_B8BVp</t>
  </si>
  <si>
    <t>Exxon Antioch, 27161 W Grass Lake Rd</t>
  </si>
  <si>
    <t>001OG00000YsD01</t>
  </si>
  <si>
    <t>-O4qoUKP4v8Wfd9wI-rA</t>
  </si>
  <si>
    <t>Chevron Azle, 476 NW Pkwy St</t>
  </si>
  <si>
    <t>001OG00000YsD04</t>
  </si>
  <si>
    <t>-O4qp6cc37SbsQ89vPpB</t>
  </si>
  <si>
    <t>Cowtown Mart , 5509 Azle Ave</t>
  </si>
  <si>
    <t>001OG00000YsD05</t>
  </si>
  <si>
    <t>-O4qtJuBDQu2rXhii2Fw</t>
  </si>
  <si>
    <t>Shell (1111 S Ball St - Grapevine)</t>
  </si>
  <si>
    <t>001OG00000YsD0B</t>
  </si>
  <si>
    <t>-O4qwVHPd92BC-hVwumD</t>
  </si>
  <si>
    <t>Mobil Dallas</t>
  </si>
  <si>
    <t>001OG00000YsD0G</t>
  </si>
  <si>
    <t>-O4qxy0mJbLw5KMDIlrT</t>
  </si>
  <si>
    <t>BP Richmond,10007 N Main St</t>
  </si>
  <si>
    <t>001OG00000YsD02</t>
  </si>
  <si>
    <t>-O4qyPeuaN7JzzUr4u9y</t>
  </si>
  <si>
    <t>Valero</t>
  </si>
  <si>
    <t>001OG00000YsD0I</t>
  </si>
  <si>
    <t>-O4qZW_O_hm6Ex4YQSBf</t>
  </si>
  <si>
    <t>Villa Park Mobil Villa Park</t>
  </si>
  <si>
    <t>001OG00000YsCzu</t>
  </si>
  <si>
    <t>-O4r0JTprZzZ734TOmRz</t>
  </si>
  <si>
    <t>BP, Oak Creek</t>
  </si>
  <si>
    <t>001OG00000YsD0M</t>
  </si>
  <si>
    <t>-O4ua4qubwch0Nf2yLjr</t>
  </si>
  <si>
    <t>Queen St Exxon</t>
  </si>
  <si>
    <t>001OG00000YsD0Y</t>
  </si>
  <si>
    <t>-O4uaYs8r5vT_zq4aflc</t>
  </si>
  <si>
    <t>BP, 122 W Capitol Dr, Milwaukee</t>
  </si>
  <si>
    <t>001OG00000YsD0Z</t>
  </si>
  <si>
    <t>-O4ufYENuKZGHAfyxsEd</t>
  </si>
  <si>
    <t>Xpress Fuels - 11910 E Admiral Pl</t>
  </si>
  <si>
    <t>001OG00000YsD0d</t>
  </si>
  <si>
    <t>-O4uga4W4Z_k5pXFWGJz</t>
  </si>
  <si>
    <t>One Stop Loveland CO</t>
  </si>
  <si>
    <t>001OG00000YsD0f</t>
  </si>
  <si>
    <t>-O4uh3SILfLlV0mb350P</t>
  </si>
  <si>
    <t>Shell, 2800 Ridge Pike, Norristown</t>
  </si>
  <si>
    <t>001OG00000YsD0g</t>
  </si>
  <si>
    <t>-O4unav_YDcRAedcyyEv</t>
  </si>
  <si>
    <t>Lisi Oil Co Elizabethville, 4175 State Route 209</t>
  </si>
  <si>
    <t>001OG00000YsD0q</t>
  </si>
  <si>
    <t>-O4uQXGZQdNGVj2sOKrz</t>
  </si>
  <si>
    <t>BP 2619 N Richmond St</t>
  </si>
  <si>
    <t>001OG00000YsD0O</t>
  </si>
  <si>
    <t>-O4uRBujniBXfvKwd8Ix</t>
  </si>
  <si>
    <t>Citgo - Mike's Hixson</t>
  </si>
  <si>
    <t>001OG00000YsD0P</t>
  </si>
  <si>
    <t>-O4uTKXV4w1ce8bgesEZ</t>
  </si>
  <si>
    <t>Texaco Dahlonega, 550 S Chestatee St.</t>
  </si>
  <si>
    <t>001OG00000YsD0R</t>
  </si>
  <si>
    <t>-O4uw1sxVAY41VoaY5wf</t>
  </si>
  <si>
    <t>Shell Lykens, 25 Main St</t>
  </si>
  <si>
    <t>001OG00000YsD12</t>
  </si>
  <si>
    <t>-O4uz7vo-GeB_wgIwTNN</t>
  </si>
  <si>
    <t>Sunoco Gas Station Newark, 287 Elkton Road</t>
  </si>
  <si>
    <t>001OG00000YsD0v</t>
  </si>
  <si>
    <t>-O4v026I81aqlP2Vnvb7</t>
  </si>
  <si>
    <t>Valero North Grosvenor Dale, 440 Riverside Drive</t>
  </si>
  <si>
    <t>001OG00000YsD0z</t>
  </si>
  <si>
    <t>-O4v0XlFEg4f3oc8b7-l</t>
  </si>
  <si>
    <t>Shell Hampton, 396 Hartford Turnpike</t>
  </si>
  <si>
    <t>001OG00000YsD10</t>
  </si>
  <si>
    <t>-O4v_7D8WZZ96fun4m5K</t>
  </si>
  <si>
    <t>Quick Stop - Longview</t>
  </si>
  <si>
    <t>001OG00000YsDvz</t>
  </si>
  <si>
    <t>TYLER - LONGVIEW (LFKN &amp; NCGD)</t>
  </si>
  <si>
    <t>-O4vbjwW9Cpz5NWGsLEK</t>
  </si>
  <si>
    <t>Cracker Barrel Neighborhood Market - 6007 N Main St, Victoria</t>
  </si>
  <si>
    <t>001OG00000YsDw4</t>
  </si>
  <si>
    <t>VICTORIA</t>
  </si>
  <si>
    <t>-O4vEiL6AIE7I9HvtbrK</t>
  </si>
  <si>
    <t>Shell/B.A. Petroleum, 6229 US Hwy 27 N, Sebring</t>
  </si>
  <si>
    <t>001OG00000YsD1B</t>
  </si>
  <si>
    <t>-O4vfWOnebaGRpP1uwsw</t>
  </si>
  <si>
    <t>Fuel Up</t>
  </si>
  <si>
    <t>001OG00000YsDwB</t>
  </si>
  <si>
    <t>-O4vg0APcaOZmhCM4OAp</t>
  </si>
  <si>
    <t>Liberty Express</t>
  </si>
  <si>
    <t>001OG00000YsDwC</t>
  </si>
  <si>
    <t>-O4vgY7nEJrYIqAyEQ8H</t>
  </si>
  <si>
    <t>Speedy m Stop</t>
  </si>
  <si>
    <t>001OG00000YsDwD</t>
  </si>
  <si>
    <t>-O4vh6kJenm6CowzNEvT</t>
  </si>
  <si>
    <t>Super Saver Express, 900 20th St, Phenix City</t>
  </si>
  <si>
    <t>001OG00000YsDwE</t>
  </si>
  <si>
    <t>-O4vinDYgwTDtM-t1IzM</t>
  </si>
  <si>
    <t>Conoco, 502 Porter Wagoner Blvd, West Plains</t>
  </si>
  <si>
    <t>001OG00000YsDwH</t>
  </si>
  <si>
    <t>-O4vnBzyoDtdkYBmV1z1</t>
  </si>
  <si>
    <t>Shell/Countyline Food</t>
  </si>
  <si>
    <t>001OG00000YsDwO</t>
  </si>
  <si>
    <t>-O4vOCuLcKsCqGq1r8lk</t>
  </si>
  <si>
    <t>Family Food Mart Connelly Springs, 300 Malcolm Blvd</t>
  </si>
  <si>
    <t>001OG00000YsD1H</t>
  </si>
  <si>
    <t>-O4vPxVpWBb3aLIp9JOB</t>
  </si>
  <si>
    <t>Race Way - 1586 Big A Rd</t>
  </si>
  <si>
    <t>001OG00000qd8Mv</t>
  </si>
  <si>
    <t>-O4vQq4mJh8KsVkyJODh</t>
  </si>
  <si>
    <t>Shell - Warminster</t>
  </si>
  <si>
    <t>001OG00000YsD1M</t>
  </si>
  <si>
    <t>-O4vTNiQztMRGAR4W-lf</t>
  </si>
  <si>
    <t>Exxon - Closter, 1 Knickerbocker Rd</t>
  </si>
  <si>
    <t>001OG00000YsD1Q</t>
  </si>
  <si>
    <t>-O4vUZnNnlfNjJkvKRfR</t>
  </si>
  <si>
    <t>7 Star Travel Center - 1600 Shannon Rd W, Sulphur Springs</t>
  </si>
  <si>
    <t>001OG00000YsD1S</t>
  </si>
  <si>
    <t>-O4vZ4nmPkgBHHWoJ7SC</t>
  </si>
  <si>
    <t>Shell Longview</t>
  </si>
  <si>
    <t>001OG00000YsDvx</t>
  </si>
  <si>
    <t>-O4vZcXkoC_oSOaKbF-R</t>
  </si>
  <si>
    <t>Mike's Quick Stop #2 - Longview</t>
  </si>
  <si>
    <t>001OG00000YsDvy</t>
  </si>
  <si>
    <t>-O6gteIdflDvOLriWge3</t>
  </si>
  <si>
    <t>Justice B-IN Gas | Subway | Slot Machines</t>
  </si>
  <si>
    <t>001OG00000bYXrE</t>
  </si>
  <si>
    <t>-O6vibSOA4udKQCd2Sms</t>
  </si>
  <si>
    <t>Fannin Texaco Houston</t>
  </si>
  <si>
    <t>001OG00000bYXqp</t>
  </si>
  <si>
    <t>-O6vldCRuOwkRi71poio</t>
  </si>
  <si>
    <t>Minit Market, 1702 N Brazosport Blvd #3516</t>
  </si>
  <si>
    <t>001OG00000bYXqq</t>
  </si>
  <si>
    <t>-O6w0es62FbVVaRB9yWS</t>
  </si>
  <si>
    <t>Texaco 12003 Bammel North</t>
  </si>
  <si>
    <t>001OG00000bYXr3</t>
  </si>
  <si>
    <t>-O6w2CllNn5OC4rcU_Rb</t>
  </si>
  <si>
    <t>Exxon, 13835 Walters Rd</t>
  </si>
  <si>
    <t>001OG00000bYXr4</t>
  </si>
  <si>
    <t>-O6w4LcR1O-Z4MK8mZUq</t>
  </si>
  <si>
    <t>Alsharkas Corporation - Cleburne, TX</t>
  </si>
  <si>
    <t>001OG00000bYXr5</t>
  </si>
  <si>
    <t>-O6wB7D__x50vxmidBiC</t>
  </si>
  <si>
    <t>Exxon Alvarado, TX 1030 US-67</t>
  </si>
  <si>
    <t>001OG00000bYXr6</t>
  </si>
  <si>
    <t>-O6wMAAdJ3ff-PalcmCd</t>
  </si>
  <si>
    <t>Bayshore Breeze Market &amp; Grill</t>
  </si>
  <si>
    <t>001OG00000bYXqn</t>
  </si>
  <si>
    <t>-O6wRMGMdBDw-IUcvXWj</t>
  </si>
  <si>
    <t>Plantation Citgo, Tampa, FL</t>
  </si>
  <si>
    <t>001OG00000bYXrF</t>
  </si>
  <si>
    <t>-O6WvCCW0eVADEOFAlwA</t>
  </si>
  <si>
    <t>Citgo, Angleton, TX</t>
  </si>
  <si>
    <t>001OG00000bQPdN</t>
  </si>
  <si>
    <t>-O74mOVtS_IKS-0cGD7c</t>
  </si>
  <si>
    <t>Speedy's, Mesquite, TX</t>
  </si>
  <si>
    <t>001OG00000c89bR</t>
  </si>
  <si>
    <t>-O_Ij3qfUDL14FbuqNrp</t>
  </si>
  <si>
    <t>Sunoco Gas Station - 6225 Storer Ave</t>
  </si>
  <si>
    <t>001OG000019VKxg</t>
  </si>
  <si>
    <t>-O_Ijy2lkM_9YHThnC21</t>
  </si>
  <si>
    <t>On Mark Food Store - 415 East Orange Ave</t>
  </si>
  <si>
    <t>001OG000019VKxl</t>
  </si>
  <si>
    <t>-O_IlrNUiZkOJYlughTC</t>
  </si>
  <si>
    <t>Orion Gas Station - 2200 South Tamiami Trail</t>
  </si>
  <si>
    <t>001OG000019VKxo</t>
  </si>
  <si>
    <t>-O_rGHVTaZ8YgFdIebgF</t>
  </si>
  <si>
    <t>Quick Way 1 - 466 Ninety Six Hwy</t>
  </si>
  <si>
    <t>001OG000017J8UN</t>
  </si>
  <si>
    <t>-O_rHBGZ-nYj7i9A__Gc</t>
  </si>
  <si>
    <t>Quick Way 3 - 11122 N Jacob Smart Blvd</t>
  </si>
  <si>
    <t>001OG000017J8UO</t>
  </si>
  <si>
    <t>-O_rJepDYfPN3Gw_2iyB</t>
  </si>
  <si>
    <t>Quick Way 6 - 717 N Greenwood Ave Ext</t>
  </si>
  <si>
    <t>001OG000017J8UQ</t>
  </si>
  <si>
    <t>-O_rK1JWBmcVWUaU26Ep</t>
  </si>
  <si>
    <t>Quick Way 5 - 601 Greenville St</t>
  </si>
  <si>
    <t>001OG000017J8UP</t>
  </si>
  <si>
    <t>-O_rL-8efl1LgrM-HMSS</t>
  </si>
  <si>
    <t>Quick Way 7 - 1119 Cherokee Ave</t>
  </si>
  <si>
    <t>001OG000017J8UR</t>
  </si>
  <si>
    <t>-O_rMCnL06yRSLySVOaf</t>
  </si>
  <si>
    <t>Quick Way 8 - 1003 Reynolds Ave</t>
  </si>
  <si>
    <t>001OG000017J8US</t>
  </si>
  <si>
    <t>-O_rN6G6x8xAxadmlZuh</t>
  </si>
  <si>
    <t>Quick Way 9 - 305 S Main St</t>
  </si>
  <si>
    <t>001OG000017J8UT</t>
  </si>
  <si>
    <t>-O_rNoMoWrnZK_hhOGm2</t>
  </si>
  <si>
    <t>Quick Way 11 - 6266 US-84</t>
  </si>
  <si>
    <t>001OG000017J8UU</t>
  </si>
  <si>
    <t>-O_rOMMh79kkrNRRKAN-</t>
  </si>
  <si>
    <t>Village Store - 5838 US HWY 378 WEST</t>
  </si>
  <si>
    <t>001OG000017J8UV</t>
  </si>
  <si>
    <t>-O_vsaWXe7Hzx2PjQNkr</t>
  </si>
  <si>
    <t>BP - 4545 Reading Rd</t>
  </si>
  <si>
    <t>001OG000019nJf5</t>
  </si>
  <si>
    <t>-O_vslk8zCa68kntc1-J</t>
  </si>
  <si>
    <t>Gasland - 4100 Avenue Of The Cities</t>
  </si>
  <si>
    <t>001OG000019nJf7</t>
  </si>
  <si>
    <t>-O_vt4X661z1U0oRe5Yd</t>
  </si>
  <si>
    <t>BP - 1323 Jackson St</t>
  </si>
  <si>
    <t>001OG000019nJf8</t>
  </si>
  <si>
    <t>-O_vtIAgD3p4f_iFiQtj</t>
  </si>
  <si>
    <t>BLUEWATER FOOD MART - 4200 E Highway 20 #130</t>
  </si>
  <si>
    <t>001OG000019nJfA</t>
  </si>
  <si>
    <t>-O_vu1WkyRTX76a6JRBm</t>
  </si>
  <si>
    <t>Minute Mart - 4041 South Harvard Ave</t>
  </si>
  <si>
    <t>001OG000019nJfI</t>
  </si>
  <si>
    <t>-O_vu7Z1QDluovpK_eOe</t>
  </si>
  <si>
    <t>Marathon Gas - 610 East Walnut St</t>
  </si>
  <si>
    <t>001OG000019nJfJ</t>
  </si>
  <si>
    <t>-OAAsE2Kw_7QVxorbn10</t>
  </si>
  <si>
    <t>Sunoco Gas Station, Winter Garden FLL</t>
  </si>
  <si>
    <t>001OG00000f7jaH</t>
  </si>
  <si>
    <t>-OAIbu_ukRvIMtBZ68ld</t>
  </si>
  <si>
    <t>Chevron Gas/ Aladdin Market, 3510 Cleveland Heights Blvd, Lakeland, FL</t>
  </si>
  <si>
    <t>001OG00000f7fMy</t>
  </si>
  <si>
    <t>-OAIVq8itwxiqCuP_f_5</t>
  </si>
  <si>
    <t>Star Discount Food &amp; Beverage Orlando</t>
  </si>
  <si>
    <t>001OG00000f7fMi</t>
  </si>
  <si>
    <t>-OAIXyx7BWf0sEPm-2EM</t>
  </si>
  <si>
    <t>Pit Stop Jupiter FL</t>
  </si>
  <si>
    <t>001OG00000bYXqo</t>
  </si>
  <si>
    <t>-OAIZDIEXW992uMqtF-o</t>
  </si>
  <si>
    <t>Marathon, Estero, FL</t>
  </si>
  <si>
    <t>001OG00000f7jaS</t>
  </si>
  <si>
    <t>-OAIZiArhrYPOs5KtG29</t>
  </si>
  <si>
    <t>EXXON, Naples FL</t>
  </si>
  <si>
    <t>001OG00000f7jaR</t>
  </si>
  <si>
    <t>-OaKmolevQdQsW5UcUrw</t>
  </si>
  <si>
    <t>Fuel stop n go</t>
  </si>
  <si>
    <t>001OG000019rOzN</t>
  </si>
  <si>
    <t>-OaLusAYRcKt3qDGTu1J</t>
  </si>
  <si>
    <t>Plaistow Juction</t>
  </si>
  <si>
    <t>001OG000017nOPv</t>
  </si>
  <si>
    <t>-OaLy3nWN85f5kwp6CA9</t>
  </si>
  <si>
    <t>Bridge Street Junction</t>
  </si>
  <si>
    <t>001OG000017nOPu</t>
  </si>
  <si>
    <t>-OaLzRo8d1yJyWKx79PT</t>
  </si>
  <si>
    <t>BP/Amoco - 485 Amherst</t>
  </si>
  <si>
    <t>001OG000017nOPt</t>
  </si>
  <si>
    <t>-OaM18O2jYqH0DuwYSFL</t>
  </si>
  <si>
    <t>Texaco - 1932 Pleasant Hill Road</t>
  </si>
  <si>
    <t>001OG000017nOPr</t>
  </si>
  <si>
    <t>-OaM2H7BYAF-2irzD5lB</t>
  </si>
  <si>
    <t>Exxon - 6450 Church St</t>
  </si>
  <si>
    <t>001OG000017nOPq</t>
  </si>
  <si>
    <t>-OaM3qz6i1rO_Oxjuc0V</t>
  </si>
  <si>
    <t>Sam's Market Place</t>
  </si>
  <si>
    <t>001OG000017nOPp</t>
  </si>
  <si>
    <t>-OaMD-4DsMlnFuMzGdhZ</t>
  </si>
  <si>
    <t>Marathon Gas Station - 28 greentop road</t>
  </si>
  <si>
    <t>001OG000016Qlqa</t>
  </si>
  <si>
    <t>-OaMECyEz7DHWamWWfuV</t>
  </si>
  <si>
    <t>Biggie's #5</t>
  </si>
  <si>
    <t>001OG000016PEzw</t>
  </si>
  <si>
    <t>-OaMHNS14k6uwS-BZ5XV</t>
  </si>
  <si>
    <t>Biggie's #1</t>
  </si>
  <si>
    <t>001OG000016P90x</t>
  </si>
  <si>
    <t>-OaMIcP_TN-K0435wvau</t>
  </si>
  <si>
    <t>Biggie's #2</t>
  </si>
  <si>
    <t>001OG000016MgxW</t>
  </si>
  <si>
    <t>-OaMJfdAtsSvQQ8jJKaH</t>
  </si>
  <si>
    <t>Chevron - Stockbridge - 5051 Hwy 155 N</t>
  </si>
  <si>
    <t>001OG000016JRWo</t>
  </si>
  <si>
    <t>-OaML5fEDU29rXfo4NOh</t>
  </si>
  <si>
    <t>Whitesburg Exxon Usa Inc</t>
  </si>
  <si>
    <t>001OG000016Hqfl</t>
  </si>
  <si>
    <t>-OaWm2xDsHuv4j1pv5k3</t>
  </si>
  <si>
    <t>Sub Xpress &amp; Gas - 4307 West Locust St</t>
  </si>
  <si>
    <t>001OG00001A50O1</t>
  </si>
  <si>
    <t>-OaWmHbzcQ8G5qn_bf11</t>
  </si>
  <si>
    <t>Delta Express &amp; Package - 9870 Lee County Rd 240</t>
  </si>
  <si>
    <t>001OG00001A50Ny</t>
  </si>
  <si>
    <t>-OaWUDJYD-V63T1S_MJB</t>
  </si>
  <si>
    <t>East Fourth Fast Stop - 1500 E 4th St</t>
  </si>
  <si>
    <t>001OG00001A50Nj</t>
  </si>
  <si>
    <t>-OaWVRfa4eS_Cpahh1It</t>
  </si>
  <si>
    <t>Kings 66 - 4115 Thompson Ave</t>
  </si>
  <si>
    <t>001OG00001A50Nm</t>
  </si>
  <si>
    <t>-OaWWRObC7TGKkycq86k</t>
  </si>
  <si>
    <t>76 - 16361 W Main St</t>
  </si>
  <si>
    <t>001OG00001A50Nq</t>
  </si>
  <si>
    <t>-OB7_itLFQud-9EyXr9F</t>
  </si>
  <si>
    <t>Grant Chevron Tucson, AZ 5470 E Grant Road 85712</t>
  </si>
  <si>
    <t>001OG00000f7fLh</t>
  </si>
  <si>
    <t>-OB7UCQznmkg1Lpr3VVq</t>
  </si>
  <si>
    <t>Marathon, 1283 Center Point Pkwy, Birmingham, AL</t>
  </si>
  <si>
    <t>001OG00000f7jaN</t>
  </si>
  <si>
    <t>-OB7XM_-qtaRCHU1Lzky</t>
  </si>
  <si>
    <t>Citgo Little Rock AR</t>
  </si>
  <si>
    <t>001OG00000f7jaL</t>
  </si>
  <si>
    <t>-OB7YrVjcNBgcx0d1oGX</t>
  </si>
  <si>
    <t>Alon, Fort Smith AR</t>
  </si>
  <si>
    <t>001OG00000f7jbI</t>
  </si>
  <si>
    <t>FT. SMITH - FAY - SPRNGDL - RGRS</t>
  </si>
  <si>
    <t>-Obc6C-xk38O1fTNAh7F</t>
  </si>
  <si>
    <t>Phillips 66 - 487 S Rand Rd</t>
  </si>
  <si>
    <t>001OG00001AeiKD</t>
  </si>
  <si>
    <t>-Obc6czQ2Rn5Np3JTuee</t>
  </si>
  <si>
    <t>Gulf - 1054 Sanford Rd</t>
  </si>
  <si>
    <t>ME</t>
  </si>
  <si>
    <t>001OG00001AeiKH</t>
  </si>
  <si>
    <t>PORTLAND - AUBURN</t>
  </si>
  <si>
    <t>-OBRFSwgl3QBIRXtMJ9K</t>
  </si>
  <si>
    <t>Sunoco 800 S Walnut St, Starke FL</t>
  </si>
  <si>
    <t>001OG00000i3f8s</t>
  </si>
  <si>
    <t>-OBRHUnxisQtCLATa4mD</t>
  </si>
  <si>
    <t>Jacksonville Chevron Jacksonville, FL 5875 San Juan Ave. 32210</t>
  </si>
  <si>
    <t>001OG00000f7jbe</t>
  </si>
  <si>
    <t>-OBRKBBxVNNNnNo3WkSC</t>
  </si>
  <si>
    <t>Mobil FWB</t>
  </si>
  <si>
    <t>001OG00000f7jbh</t>
  </si>
  <si>
    <t>-OBRMduUtjT1Szy9Kmkg</t>
  </si>
  <si>
    <t>Shell (Cantonment)</t>
  </si>
  <si>
    <t>001OG00000gkvzB</t>
  </si>
  <si>
    <t>-OBWMG8cETreMieEROWR</t>
  </si>
  <si>
    <t>Shell - 698 N Courtnay Pkwy</t>
  </si>
  <si>
    <t>001OG00000j7VoM</t>
  </si>
  <si>
    <t>-ObYLmhhfDsTUTit0w_d</t>
  </si>
  <si>
    <t>ABC Food Mart - 2425 S Lee Hwy</t>
  </si>
  <si>
    <t>001OG000017J8U9</t>
  </si>
  <si>
    <t>-ObYLSm_c6bY2DVEJkTP</t>
  </si>
  <si>
    <t>Shell - Harri Convenience - 1833 APD 40</t>
  </si>
  <si>
    <t>001OG000017J8U8</t>
  </si>
  <si>
    <t>-ObYMqLVFZQntrWLYfHO</t>
  </si>
  <si>
    <t>Shell - Ocoee Food Mart - 5082 Highway 64</t>
  </si>
  <si>
    <t>001OG000017J8UA</t>
  </si>
  <si>
    <t>-ObYQfbI6x_S_XDXeNP3</t>
  </si>
  <si>
    <t>Shorty Market - 104 Rafter Rd</t>
  </si>
  <si>
    <t>001OG000017J8UB</t>
  </si>
  <si>
    <t>-ObYQxl28nmV4-z-cHK2</t>
  </si>
  <si>
    <t>Quick Pick Food Mart - 602 Blue Ridge Dr</t>
  </si>
  <si>
    <t>001OG000017J8UC</t>
  </si>
  <si>
    <t>-ObYRW2vhK-ZS8JmVCXo</t>
  </si>
  <si>
    <t>Marathon - Raritybay - 256 Keeble Rd</t>
  </si>
  <si>
    <t>001OG000017J8UD</t>
  </si>
  <si>
    <t>-ObYSzDQAy4ZjrRoZh3J</t>
  </si>
  <si>
    <t>Mountain Mart - 9712 Scenic Hwy</t>
  </si>
  <si>
    <t>001OG000017J8UG</t>
  </si>
  <si>
    <t>-ObYUZokd2QGWOp6YMJe</t>
  </si>
  <si>
    <t>McDonald's Quick Stop - 4793 south lee hwy</t>
  </si>
  <si>
    <t>001OG000017J8UJ</t>
  </si>
  <si>
    <t>-ObYVByg8Tn72-O9G_tr</t>
  </si>
  <si>
    <t>Canyon Quick Stop - 12166 ga-136 rising fawn</t>
  </si>
  <si>
    <t>001OG000017J8UK</t>
  </si>
  <si>
    <t>-ObZSDn1GFVyts7e0RNi</t>
  </si>
  <si>
    <t>MapCo Gas - Lee Hwy Market - 9101 lee hwy</t>
  </si>
  <si>
    <t>001OG000017J8UI</t>
  </si>
  <si>
    <t>-OCAAbDWroNbCSAXXjzG</t>
  </si>
  <si>
    <t>Gasman</t>
  </si>
  <si>
    <t>001OG00000f7fLW</t>
  </si>
  <si>
    <t>-OcHGbmsFCUWFshpIM8c</t>
  </si>
  <si>
    <t>Shell - 2300 S Ridge Rd</t>
  </si>
  <si>
    <t>001OG00001B4Rfa</t>
  </si>
  <si>
    <t>-OcHGGd2KN6l42BrGOID</t>
  </si>
  <si>
    <t>Conoco - 1608 Fox Farm Rd</t>
  </si>
  <si>
    <t>001OG00001B4RfW</t>
  </si>
  <si>
    <t>GREAT FALLS</t>
  </si>
  <si>
    <t>-OcHGh1HTs44WNRfJTPH</t>
  </si>
  <si>
    <t>Mobil - 1465 University Ave</t>
  </si>
  <si>
    <t>001OG00001B4Rfb</t>
  </si>
  <si>
    <t>-OcHGKDz5InVhAby-_IN</t>
  </si>
  <si>
    <t>Sinclair Gas Station - 1300 12th Ave S</t>
  </si>
  <si>
    <t>001OG00001B4RfX</t>
  </si>
  <si>
    <t>-OcHHogQh7E5OaMWR85H</t>
  </si>
  <si>
    <t>BP - 2370 West Lake St</t>
  </si>
  <si>
    <t>001OG00001B4Rfj</t>
  </si>
  <si>
    <t>-OcHHyOg-OeyP6nfphyA</t>
  </si>
  <si>
    <t>BP - 136 S Gary Ave</t>
  </si>
  <si>
    <t>001OG00001B4Rfl</t>
  </si>
  <si>
    <t>-OcHI2BeIjrwgOXfnDbI</t>
  </si>
  <si>
    <t>Leesburg Convenience Citgo - 1708 Leesburg Rd</t>
  </si>
  <si>
    <t>001OG00001B4Rfm</t>
  </si>
  <si>
    <t>-OcHO7sMowjf06zYx7gK</t>
  </si>
  <si>
    <t>SHELL - HARRY'S # 28</t>
  </si>
  <si>
    <t>001OG000015MYFU</t>
  </si>
  <si>
    <t>-OcHOyA67_0TR_PzFIYS</t>
  </si>
  <si>
    <t>MARATHON - HARRY'S # 30</t>
  </si>
  <si>
    <t>001OG000015MYFW</t>
  </si>
  <si>
    <t>-OcHPyUay7559-Fwxh1G</t>
  </si>
  <si>
    <t>MARATHON - HARRY'S # 31</t>
  </si>
  <si>
    <t>001OG000015MYFX</t>
  </si>
  <si>
    <t>-OcqvmdSi_aTGzE5_1ol</t>
  </si>
  <si>
    <t>76 Pure Food Shop</t>
  </si>
  <si>
    <t>001OG000019u7nc</t>
  </si>
  <si>
    <t>-OCt26oSn3JO6zQ3zMjn</t>
  </si>
  <si>
    <t>Conoco, Independence, KS</t>
  </si>
  <si>
    <t>001OG00000f7fLf</t>
  </si>
  <si>
    <t>-OCtI_YHYqUvCof06K2j</t>
  </si>
  <si>
    <t>Jump Start Coffeyville KS</t>
  </si>
  <si>
    <t>001OG00000f7fLg</t>
  </si>
  <si>
    <t>-Od9_eP0ehLdtuLyw69y</t>
  </si>
  <si>
    <t>1 Stepp Food Store - 4009 S MacDill Ave</t>
  </si>
  <si>
    <t>001OG00001BbkMp</t>
  </si>
  <si>
    <t>-OdiNoGEP5tbZyicMtYY</t>
  </si>
  <si>
    <t>Valero - 390 Airport Rd</t>
  </si>
  <si>
    <t>001OG00001C0JzL</t>
  </si>
  <si>
    <t>-OdiOdFVEkRETeePcNTx</t>
  </si>
  <si>
    <t>Shell - 3901 West 37th Ave</t>
  </si>
  <si>
    <t>001OG00001C0JzP</t>
  </si>
  <si>
    <t>-OdiOq9uyXzmf7r68OYH</t>
  </si>
  <si>
    <t>Exxon - 27440 Plymouth Rd</t>
  </si>
  <si>
    <t>001OG00001C0JzR</t>
  </si>
  <si>
    <t>-OdjN3IXk4jGT9X5wI6K</t>
  </si>
  <si>
    <t>80 West - 2134 Veterans Blvd</t>
  </si>
  <si>
    <t>001OG000019uFJh</t>
  </si>
  <si>
    <t>-OdjPQolApKo8-0BpDGC</t>
  </si>
  <si>
    <t>Chevron - Hwy 400 Cumming</t>
  </si>
  <si>
    <t>001OG00001BUbWX</t>
  </si>
  <si>
    <t>-OdjQ9usGrnyinSKfybm</t>
  </si>
  <si>
    <t>BP - 4805 Austell Powder Springs Rd</t>
  </si>
  <si>
    <t>001OG00001BUbWY</t>
  </si>
  <si>
    <t>-OdjQim5YBXpppMm9VLJ</t>
  </si>
  <si>
    <t>Amaco - 38 Henry Grady Hwy</t>
  </si>
  <si>
    <t>001OG00001BUbWZ</t>
  </si>
  <si>
    <t>-OdK8qQwxF-exLFK7zjP</t>
  </si>
  <si>
    <t>Hi tech fuel</t>
  </si>
  <si>
    <t>001OG00001BUbWM</t>
  </si>
  <si>
    <t>-OdLAWz2bNbYYKqsvG_n</t>
  </si>
  <si>
    <t>Shell - Food Mart - 3200 Veterans Blvd</t>
  </si>
  <si>
    <t>001OG00001BVQib</t>
  </si>
  <si>
    <t>-OdLDGfcqZSw40flLmFj</t>
  </si>
  <si>
    <t>Shell - Food Mart - 3501 Williams Blvd</t>
  </si>
  <si>
    <t>001OG00001BVQic</t>
  </si>
  <si>
    <t>-OdLDulYtH_gk_zBvXcm</t>
  </si>
  <si>
    <t>Texaco - Metairie - 5001 Airline Hwy</t>
  </si>
  <si>
    <t>001OG00001BVQif</t>
  </si>
  <si>
    <t>-ODlFYGxIakGS4s7gGxO</t>
  </si>
  <si>
    <t>Sunoco Gas - Egg Harbor, 6501 Delilah Rd, Egg Harbor Township, NJ</t>
  </si>
  <si>
    <t>001OG00000f7jau</t>
  </si>
  <si>
    <t>-ODlHQaqZt4UtA1RGbBq</t>
  </si>
  <si>
    <t>Atlantic Gas</t>
  </si>
  <si>
    <t>001OG00000i3f9Q</t>
  </si>
  <si>
    <t>-ODlTcBwe1eeWOy7zItP</t>
  </si>
  <si>
    <t>Love Gas</t>
  </si>
  <si>
    <t>001OG00000i3fA3</t>
  </si>
  <si>
    <t>-ODmblYopypMC0CV7ZL5</t>
  </si>
  <si>
    <t>Bullock's (646 S Harkrider St)</t>
  </si>
  <si>
    <t>001OG00000mjXk6</t>
  </si>
  <si>
    <t>-ODmPqtrkXK1FdhZUPPD</t>
  </si>
  <si>
    <t>Sunoco (4602 Thousand Oaks Dr)</t>
  </si>
  <si>
    <t>001OG00000mjisU</t>
  </si>
  <si>
    <t>-ODmVd7Y2Rl0CiwXkeBt</t>
  </si>
  <si>
    <t>Exxon (3625 Kirkwood Hwy)</t>
  </si>
  <si>
    <t>001OG00000mjXjr</t>
  </si>
  <si>
    <t>-ODNiJj8P1Z6UfrNmqRn</t>
  </si>
  <si>
    <t>Center Square Automobile</t>
  </si>
  <si>
    <t>001OG00000f7jbK</t>
  </si>
  <si>
    <t>-ODNjR_RWLrZ9fy-qFRm</t>
  </si>
  <si>
    <t>BP, Michigan Center, MI</t>
  </si>
  <si>
    <t>001OG00000f7jaw</t>
  </si>
  <si>
    <t>-ODNkAOMVyDXuAjg8ZLZ</t>
  </si>
  <si>
    <t>Sunoco 5008 S Martin Luther King Jr Blvd</t>
  </si>
  <si>
    <t>001OG00000f7jbE</t>
  </si>
  <si>
    <t>-ODNM2gBBNOi8pAuD3IY</t>
  </si>
  <si>
    <t>Pittsburg Truck N Travel Pittsburg</t>
  </si>
  <si>
    <t>001OG00000f7jbF</t>
  </si>
  <si>
    <t>JOPLIN - PITTSBURG</t>
  </si>
  <si>
    <t>-ODNOSo5K2VPpMNW_Ibc</t>
  </si>
  <si>
    <t>Dixie Gas N Go Florence</t>
  </si>
  <si>
    <t>001OG00000f7jbB</t>
  </si>
  <si>
    <t>-OdQDeGzE9Ko9ktkjw6H</t>
  </si>
  <si>
    <t>Marathon - Expressway #1</t>
  </si>
  <si>
    <t>001OG00001BVY3X</t>
  </si>
  <si>
    <t>-OdQEFhWHNuvIOOoAxN0</t>
  </si>
  <si>
    <t>Marathon - Expressway #2</t>
  </si>
  <si>
    <t>001OG00001BVY3Y</t>
  </si>
  <si>
    <t>-OdQI7pqmMwcmo4xEAry</t>
  </si>
  <si>
    <t>Marathon - VK One Stop</t>
  </si>
  <si>
    <t>001OG00001BVY3c</t>
  </si>
  <si>
    <t>-OdQJ40K2_DDonuyJmDC</t>
  </si>
  <si>
    <t>Slayton?s</t>
  </si>
  <si>
    <t>001OG00001BVY3d</t>
  </si>
  <si>
    <t>-ODR_KKW0ajh2tRuMlYM</t>
  </si>
  <si>
    <t>Pump 'n Pak Vermillion, SD 629 Stanford Street 57069</t>
  </si>
  <si>
    <t>001OG00000f7jbO</t>
  </si>
  <si>
    <t>-ODRamoaBwQmsLeeBqlO</t>
  </si>
  <si>
    <t>Mr. Zip - Chattanooga, 3326 Ringgold Rd, Chattanooga, TN</t>
  </si>
  <si>
    <t>001OG00000f7fMt</t>
  </si>
  <si>
    <t>-ODRbFwoFAkxX8FrkIqI</t>
  </si>
  <si>
    <t>Valero Adamsville, TN 540 E Main St 38310</t>
  </si>
  <si>
    <t>001OG00000f7jbJ</t>
  </si>
  <si>
    <t>-ODReA5hdAOrzKe5EC03</t>
  </si>
  <si>
    <t>Marathon Gas, Lynchburg, VA</t>
  </si>
  <si>
    <t>001OG00000f7jal</t>
  </si>
  <si>
    <t>-ODRgYYIALZK024yOqa3</t>
  </si>
  <si>
    <t>Stafford Liberty , Fredericksburg, VA</t>
  </si>
  <si>
    <t>001OG00000f7jcR</t>
  </si>
  <si>
    <t>-ODrj_D1M-nMweHoR4nq</t>
  </si>
  <si>
    <t>Sunoco Gas Station (106 North Center Avenue)</t>
  </si>
  <si>
    <t>001OG00000mjYk6</t>
  </si>
  <si>
    <t>-ODrnaw2y81VKk1czzdc</t>
  </si>
  <si>
    <t>Neighbors Exxon - Dublin (1108 N Jefferson St)</t>
  </si>
  <si>
    <t>001OG00000mjYkG</t>
  </si>
  <si>
    <t>-ODRnYThEjgADzlAymmm</t>
  </si>
  <si>
    <t>Marathon, 2102 Broadway St, Pekin, IL</t>
  </si>
  <si>
    <t>001OG00000f7jb9</t>
  </si>
  <si>
    <t>PEORIA - BLOOMINGTON</t>
  </si>
  <si>
    <t>-ODRojA7OvEmI8kKXic0</t>
  </si>
  <si>
    <t>Quick Gas, 5562 S Seneca St, Wichita, KS</t>
  </si>
  <si>
    <t>001OG00000f7jbd</t>
  </si>
  <si>
    <t>-ODrp3s4E5cma3JcKyRJ</t>
  </si>
  <si>
    <t>Pick and Go (219 S 4Th St)</t>
  </si>
  <si>
    <t>001OG00000mjYkL</t>
  </si>
  <si>
    <t>-ODRqI5m-XwTErTq1NOw</t>
  </si>
  <si>
    <t>Wareham Service Station Wareham, MA</t>
  </si>
  <si>
    <t>001OG00000f7jb6</t>
  </si>
  <si>
    <t>-ODRQn_eWMdVHb5khMUa</t>
  </si>
  <si>
    <t>Conneaut Fuel, 220 State St, Conneaut, OH</t>
  </si>
  <si>
    <t>001OG00000f7jbD</t>
  </si>
  <si>
    <t>-ODRXGo5cSiipn8d3SiQ</t>
  </si>
  <si>
    <t>Clove Station</t>
  </si>
  <si>
    <t>001OG00000f7fMA</t>
  </si>
  <si>
    <t>-ODvhCeIYUX-luaB9sh0</t>
  </si>
  <si>
    <t>Marathon (314 East Badger Street)</t>
  </si>
  <si>
    <t>001OG00000mjYkq</t>
  </si>
  <si>
    <t>-ODvjJsLzWmRbPfzcl_D</t>
  </si>
  <si>
    <t>Marathon (833 Cape Coral Pkwy E)</t>
  </si>
  <si>
    <t>001OG00000mjYkv</t>
  </si>
  <si>
    <t>-ODvjkuxt5NAb0ZWGYs4</t>
  </si>
  <si>
    <t>Marathon (15260 Mcgregor Blvd)</t>
  </si>
  <si>
    <t>001OG00000mjYkw</t>
  </si>
  <si>
    <t>-ODvkE4tD9QHUy3VeAgs</t>
  </si>
  <si>
    <t>Shell (3075 Waialae Avenue)</t>
  </si>
  <si>
    <t>HI</t>
  </si>
  <si>
    <t>001OG00000mjYkx</t>
  </si>
  <si>
    <t>HONOLULU</t>
  </si>
  <si>
    <t>-ODvmAO9Yh8fQJppIi5P</t>
  </si>
  <si>
    <t>Fast Fuel (1098 Us-90)</t>
  </si>
  <si>
    <t>001OG00000mjXk4</t>
  </si>
  <si>
    <t>-ODvYsEmB24jogKoF1Ue</t>
  </si>
  <si>
    <t>Ashtabula Express (918 Bunker Hill Road)</t>
  </si>
  <si>
    <t>001OG00000mjYkY</t>
  </si>
  <si>
    <t>-ODvZj8M0EUeaJ3JoFE8</t>
  </si>
  <si>
    <t>Warsaw Fuel and Food Mart (3406 Warsaw Avenue)</t>
  </si>
  <si>
    <t>001OG00000mjYka</t>
  </si>
  <si>
    <t>-OdzKeUTfSByUIyeIiR3</t>
  </si>
  <si>
    <t>cleveland country mart</t>
  </si>
  <si>
    <t>001OG00001BUbWk</t>
  </si>
  <si>
    <t>-OdzKybBwQgLq_PdaA7g</t>
  </si>
  <si>
    <t>Rocky's Food &amp; Beverage Mart</t>
  </si>
  <si>
    <t>001OG00001BUbWj</t>
  </si>
  <si>
    <t>-OE_V2ZYF8tYwu7lOUaA</t>
  </si>
  <si>
    <t>Clifton Test Account</t>
  </si>
  <si>
    <t>001OG00000o17Qv</t>
  </si>
  <si>
    <t>-OEemZeorQwP6KEc0G8r</t>
  </si>
  <si>
    <t>Neu Hub-Texaco</t>
  </si>
  <si>
    <t>001OG00000f7jbC</t>
  </si>
  <si>
    <t>-OEFsnWsJJPIeiZ-ztBt</t>
  </si>
  <si>
    <t>24 Seven (21690 Farm To Market 1093)</t>
  </si>
  <si>
    <t>001OG00000i3f8i</t>
  </si>
  <si>
    <t>-OeNaBRHeI2LzdF7Vc_8</t>
  </si>
  <si>
    <t>Marathon - 840 W Rollins Rd</t>
  </si>
  <si>
    <t>001OG00001CV5vO</t>
  </si>
  <si>
    <t>-OeNbDW9zRfzCg1-eSDP</t>
  </si>
  <si>
    <t>Sunoco - 1108 Roosevelt Ave</t>
  </si>
  <si>
    <t>001OG00001CV5vH</t>
  </si>
  <si>
    <t>-OeNbGHxMNcX1z8P7B8m</t>
  </si>
  <si>
    <t>BP - 905 Erie Ave</t>
  </si>
  <si>
    <t>001OG00001CV5vJ</t>
  </si>
  <si>
    <t>-OeNciPAE4gf3VCMFS6r</t>
  </si>
  <si>
    <t>Kwik Serve 21 - 614 S Broad St</t>
  </si>
  <si>
    <t>001OG00001CV5vP</t>
  </si>
  <si>
    <t>-OeNcqZGMEKpjkVmLEO0</t>
  </si>
  <si>
    <t>Kwik serve 13 - 2865 U.S. 76</t>
  </si>
  <si>
    <t>001OG00001CV5vQ</t>
  </si>
  <si>
    <t>-OeNd7zmqThZVyuCmUq-</t>
  </si>
  <si>
    <t>Kwik Serve 12 - 3095 Battlefield Parkway</t>
  </si>
  <si>
    <t>001OG00001CV5vR</t>
  </si>
  <si>
    <t>-OeNdaMTJDdg7YMj-5ZH</t>
  </si>
  <si>
    <t>Kwik Serve 9 - 4529 Cleveland Highway</t>
  </si>
  <si>
    <t>001OG00001CV5vT</t>
  </si>
  <si>
    <t>-OeNdmSu2aWY0oTYZ_ms</t>
  </si>
  <si>
    <t>Kwik Serve 7 - 1001 Lafayette Rd</t>
  </si>
  <si>
    <t>001OG00001CV5vU</t>
  </si>
  <si>
    <t>-OeNdP6a92MLUdSip1oW</t>
  </si>
  <si>
    <t>Kwik Serve 10 - 2224 Chattanooga Rd</t>
  </si>
  <si>
    <t>001OG00001CV5vS</t>
  </si>
  <si>
    <t>-OeNdxHlrv7dzZyn2nqL</t>
  </si>
  <si>
    <t>Kwik Serve #5 - 5040 GA-52 US-76</t>
  </si>
  <si>
    <t>001OG00001CV5vV</t>
  </si>
  <si>
    <t>-OeNe32aPzkW5n-72Qf-</t>
  </si>
  <si>
    <t>Kwik Serve 4 - 2900 Airport Rd</t>
  </si>
  <si>
    <t>001OG00001CV5vW</t>
  </si>
  <si>
    <t>-OeNeeQ5Vk46JpDPZOzb</t>
  </si>
  <si>
    <t>Cody Mart Liquor &amp; Gas - 1220 N Cody Rd</t>
  </si>
  <si>
    <t>001OG00001CV5va</t>
  </si>
  <si>
    <t>-OeNeS2hHIkOoEXUn7HO</t>
  </si>
  <si>
    <t>Kwik Serve 2 - 5710 Battlefield Parkway</t>
  </si>
  <si>
    <t>001OG00001CV5vY</t>
  </si>
  <si>
    <t>-OeNeYOH6g5IPXAIf2wk</t>
  </si>
  <si>
    <t>KWIK SERVE #1 - 438 U.S. 41</t>
  </si>
  <si>
    <t>001OG00001CV5vZ</t>
  </si>
  <si>
    <t>-OeNnpsTjfzYRkpi3jQw</t>
  </si>
  <si>
    <t>Kwik Serve 3 - 4818 Alabama Hwy NW</t>
  </si>
  <si>
    <t>001OG00001CV5vX</t>
  </si>
  <si>
    <t>-OeNUaHD-itadj-5J_As</t>
  </si>
  <si>
    <t>On Your Way - 702 South 27th St</t>
  </si>
  <si>
    <t>001OG00001A50Nk</t>
  </si>
  <si>
    <t>-OEVKjdJXl_Fbc-V6qP_</t>
  </si>
  <si>
    <t>Semi Petroleum</t>
  </si>
  <si>
    <t>001OG00000ntuuz</t>
  </si>
  <si>
    <t>-OEVPROmYKgDVWjZF3tl</t>
  </si>
  <si>
    <t>Alon 318 W Main St Midlothian</t>
  </si>
  <si>
    <t>001OG00000f7fLy</t>
  </si>
  <si>
    <t>-OEZm_8j9b1DYDqWFezh</t>
  </si>
  <si>
    <t>Valero, Belton, TX</t>
  </si>
  <si>
    <t>001OG00000f7jb7</t>
  </si>
  <si>
    <t>-OFhcN3XwD-3woWMaozr</t>
  </si>
  <si>
    <t>Horizon Food And Gas Littleton</t>
  </si>
  <si>
    <t>001OG00000f7fM8</t>
  </si>
  <si>
    <t>-OFSPgmGCHpvROg3juqv</t>
  </si>
  <si>
    <t>Chevron Bedford</t>
  </si>
  <si>
    <t>001OG00000crIe1</t>
  </si>
  <si>
    <t>-OGH-40TusNR1VYI4z45</t>
  </si>
  <si>
    <t>76 - 1816 112th St SE Everett</t>
  </si>
  <si>
    <t>001OG00000qd8MP</t>
  </si>
  <si>
    <t>-OGH1Yh5lIKKKX2J4wwT</t>
  </si>
  <si>
    <t>Exxon &amp; Puffs Express</t>
  </si>
  <si>
    <t>001OG00000qd8MS</t>
  </si>
  <si>
    <t>-OGHCduJY1ByvoE_ia7G</t>
  </si>
  <si>
    <t>Li'L Cricket - 2796 Southport Road</t>
  </si>
  <si>
    <t>001OG00000qd8Mk</t>
  </si>
  <si>
    <t>-OGHKMcT7fBLGaoam5qi</t>
  </si>
  <si>
    <t>Pearl Lake BP - 495 S Pearl Lake Causeway</t>
  </si>
  <si>
    <t>001OG00000qd8Mx</t>
  </si>
  <si>
    <t>-OGHLqiYfcG7jKCCB_qI</t>
  </si>
  <si>
    <t>Valero - 3741 S Hurstbourne Pkwy</t>
  </si>
  <si>
    <t>001OG00000qd8My</t>
  </si>
  <si>
    <t>-OH8ucwYWl2Qf4ZTrOyi</t>
  </si>
  <si>
    <t>Chevron (Perry Ave)</t>
  </si>
  <si>
    <t>001OG00000f7fLO</t>
  </si>
  <si>
    <t>-OH8yXr1jboXCR89MgQa</t>
  </si>
  <si>
    <t>Gasco, 4802 Summitview Ave, Yakima, WA</t>
  </si>
  <si>
    <t>001OG00000f7fMS</t>
  </si>
  <si>
    <t>-OH8zIoJv2TXOz_YTtQn</t>
  </si>
  <si>
    <t>The Store (Citgo), Port Lavaca, TX</t>
  </si>
  <si>
    <t>001OG00000f7fMR</t>
  </si>
  <si>
    <t>-OH91JtjJFwCWUn9_QPp</t>
  </si>
  <si>
    <t>Chevron Hillsboro, TX 101 I-35 76645</t>
  </si>
  <si>
    <t>001OG00000f7fLx</t>
  </si>
  <si>
    <t>-OH924Ds6-Ada93DI7qv</t>
  </si>
  <si>
    <t>76 M&amp;N Deli Market, 451 S Kitsap Rd., Port Orchard, WA</t>
  </si>
  <si>
    <t>001OG00000f7fLv</t>
  </si>
  <si>
    <t>-OH93gjOCxzD1ZMkukPa</t>
  </si>
  <si>
    <t>Shell, 1545 Marvin Rd NE, Lacey, WA</t>
  </si>
  <si>
    <t>001OG00000f7fLn</t>
  </si>
  <si>
    <t>-OH93HFXBCPp9ik5O5H1</t>
  </si>
  <si>
    <t>Shell, 6101 Steilacoom Blvd SW, Lakewood, WA, 98499</t>
  </si>
  <si>
    <t>001OG00000f7fLo</t>
  </si>
  <si>
    <t>-OH944NcS2de7Slr3eBV</t>
  </si>
  <si>
    <t>Shell, 347 S Meridian, Puyallup, WA</t>
  </si>
  <si>
    <t>001OG00000f7fLm</t>
  </si>
  <si>
    <t>-OH9AAFpolTFTQ7pY6rJ</t>
  </si>
  <si>
    <t>BP - 14008 Midlothian Turnpike</t>
  </si>
  <si>
    <t>001OG00000rxULL</t>
  </si>
  <si>
    <t>-OH9C7edvfjiszVZCWlp</t>
  </si>
  <si>
    <t>RITCHIE HIGHWAY CITGO Glen Burnie, MD 7237 Ritchie Highway 21061</t>
  </si>
  <si>
    <t>001OG00000f7jax</t>
  </si>
  <si>
    <t>-OH9Eps7xV-EEh_OcF_5</t>
  </si>
  <si>
    <t>BP - 4625 Portage St NW</t>
  </si>
  <si>
    <t>001OG00000rxULW</t>
  </si>
  <si>
    <t>-OH9EZIbq1WaI1q8d3X3</t>
  </si>
  <si>
    <t>Sunset BP - 520 West Sunset Drive</t>
  </si>
  <si>
    <t>001OG00000rxULV</t>
  </si>
  <si>
    <t>-OH9G-F_S_NjGIBmRl0D</t>
  </si>
  <si>
    <t>Breakpointe - 203 Edgewood Dr</t>
  </si>
  <si>
    <t>001OG00000rxULY</t>
  </si>
  <si>
    <t>-OH9GlrcZS7LoXl4R9jH</t>
  </si>
  <si>
    <t>Sunoco (216 N Main St)</t>
  </si>
  <si>
    <t>001OG00000i3f8a</t>
  </si>
  <si>
    <t>-OH9HkHO9cCFa8k2KbuD</t>
  </si>
  <si>
    <t>40 West Shell Cantonsville, MD 700 N Rolling Rd 21043</t>
  </si>
  <si>
    <t>001OG00000f7jay</t>
  </si>
  <si>
    <t>-OH9OBjmXlvD3glZNS-j</t>
  </si>
  <si>
    <t>Sunoco Hazle Township, PA 1337 North Church Street 18202</t>
  </si>
  <si>
    <t>001OG00000f7jbm</t>
  </si>
  <si>
    <t>-OH9Q8FzT018-eORw46W</t>
  </si>
  <si>
    <t>Sunoco,12301 Darnestown Rd, Gaithersburg, MD</t>
  </si>
  <si>
    <t>001OG00000f7jat</t>
  </si>
  <si>
    <t>-OHcK3yU9E8kebai4--O</t>
  </si>
  <si>
    <t>J&amp;J Express, Beaumont, TX</t>
  </si>
  <si>
    <t>001OG00000f7fMI</t>
  </si>
  <si>
    <t>-OHcPkC7MwV__nWhtqNy</t>
  </si>
  <si>
    <t>Exxon, Beaumont, TX</t>
  </si>
  <si>
    <t>001OG00000f7fMJ</t>
  </si>
  <si>
    <t>-OHcUtMBO75-Wh9ZOvGQ</t>
  </si>
  <si>
    <t>Tiger Express #1</t>
  </si>
  <si>
    <t>001OG00000i3f9i</t>
  </si>
  <si>
    <t>-OHd1ieHdKWSYJ1qKQC0</t>
  </si>
  <si>
    <t>Fast Way BP</t>
  </si>
  <si>
    <t>001OG00000i3f9h</t>
  </si>
  <si>
    <t>-OHd8Nl8vSieikwO89ut</t>
  </si>
  <si>
    <t>BP, 1460 Waukegan Rd, Deerfield, IL</t>
  </si>
  <si>
    <t>001OG00000f7jbH</t>
  </si>
  <si>
    <t>-OHd_Cj6cWxJdhDMsPq1</t>
  </si>
  <si>
    <t>Circle N East</t>
  </si>
  <si>
    <t>001OG00000f7fMb</t>
  </si>
  <si>
    <t>-OHdG-j9bVPIHFweCdwd</t>
  </si>
  <si>
    <t>Sunoco Gas Station - Belle Glade</t>
  </si>
  <si>
    <t>001OG00000sja6h</t>
  </si>
  <si>
    <t>-OHdlbibsTz4brA7CSMn</t>
  </si>
  <si>
    <t>M Street Exxon</t>
  </si>
  <si>
    <t>001OG00000i3f9r</t>
  </si>
  <si>
    <t>-OHdoSJzRU-yS5tQ8kxU</t>
  </si>
  <si>
    <t>76 - 13218 Northeast Highway 99</t>
  </si>
  <si>
    <t>001OG00000i3f9C</t>
  </si>
  <si>
    <t>-OHdpA3gSq9RCa9-vZvl</t>
  </si>
  <si>
    <t>Chevron - 31251 US 26</t>
  </si>
  <si>
    <t>001OG00000i3f9F</t>
  </si>
  <si>
    <t>-OHdpf-KTVRLZz4V1eO9</t>
  </si>
  <si>
    <t>Chevron 9950 N Whitaker Rd.</t>
  </si>
  <si>
    <t>001OG00000i3f9E</t>
  </si>
  <si>
    <t>-OHdrLKTbC2jv-IhO4P_</t>
  </si>
  <si>
    <t>Chevron</t>
  </si>
  <si>
    <t>001OG00000i3f9D</t>
  </si>
  <si>
    <t>-OHdrvX7zz1rSmqLRBYX</t>
  </si>
  <si>
    <t>BP Pantry 41 Pewaukee Lake</t>
  </si>
  <si>
    <t>001OG00000i3f9u</t>
  </si>
  <si>
    <t>-OHdrXOW-6TSEzYGPWjN</t>
  </si>
  <si>
    <t>Joppa Exxon</t>
  </si>
  <si>
    <t>001OG00000i3f9Y</t>
  </si>
  <si>
    <t>-OHdt2lE4qlZW2V19x8Z</t>
  </si>
  <si>
    <t>Exxon (Highway Mart) (721 Island Ave)</t>
  </si>
  <si>
    <t>001OG00000i3f8e</t>
  </si>
  <si>
    <t>-OHdUWai_et5Mdf8y_BK</t>
  </si>
  <si>
    <t>BP - 5467 Wales Ave NW</t>
  </si>
  <si>
    <t>001OG00000i3rzQ</t>
  </si>
  <si>
    <t>-OHdVgKPNvVTQwAJjxwt</t>
  </si>
  <si>
    <t>Sunoco Gas Station - 1903 S Alex Rd</t>
  </si>
  <si>
    <t>001OG00000i3f9o</t>
  </si>
  <si>
    <t>-OHe1B0MOKozX7e67G4f</t>
  </si>
  <si>
    <t>Valero - 2305 Richmond Rd</t>
  </si>
  <si>
    <t>001OG00000oNMO6</t>
  </si>
  <si>
    <t>-OHPU6YifXlZ4fCBYOHn</t>
  </si>
  <si>
    <t>Shell - 5610 Orchard St W</t>
  </si>
  <si>
    <t>001OG00000sMZ89</t>
  </si>
  <si>
    <t>-OIzw3i275pj88w9xKfP</t>
  </si>
  <si>
    <t>Texaco Cumming</t>
  </si>
  <si>
    <t>001OG00000f7fMv</t>
  </si>
  <si>
    <t>-OJ-g5qjvH_cUSCa7seu</t>
  </si>
  <si>
    <t>Chevron - 1250 N Gateway Blvd</t>
  </si>
  <si>
    <t>001OG00000uwnuX</t>
  </si>
  <si>
    <t>-OJ-ht4ZDN0aKXSrnVXQ</t>
  </si>
  <si>
    <t>Bonfare Market 27 - 890 E Travis Blvd</t>
  </si>
  <si>
    <t>001OG00000uwnub</t>
  </si>
  <si>
    <t>-OJ-kwtUwk83AW0csonV</t>
  </si>
  <si>
    <t>Chevron Hayward - 24350 Hesperian Blvd</t>
  </si>
  <si>
    <t>001OG00000uwnuh</t>
  </si>
  <si>
    <t>-OJ-nlBOgVULCEew3fsm</t>
  </si>
  <si>
    <t>Shell - 2965 Annamarie Ave</t>
  </si>
  <si>
    <t>001OG00000uwnuo</t>
  </si>
  <si>
    <t>-OJ-o3ceKQiLbkRj-0HP</t>
  </si>
  <si>
    <t>Shell - 490 Tres Pinos Rd</t>
  </si>
  <si>
    <t>001OG00000uwnup</t>
  </si>
  <si>
    <t>MONTEREY - SALINAS</t>
  </si>
  <si>
    <t>-OJ-sjrEw0iCNGR7rRB-</t>
  </si>
  <si>
    <t>BP - 28 Michelle Drive</t>
  </si>
  <si>
    <t>001OG00000uwnv2</t>
  </si>
  <si>
    <t>-OJ-w4EfsZmIvv97tVwt</t>
  </si>
  <si>
    <t>Chevron, Kennesaw GA</t>
  </si>
  <si>
    <t>001OG00000gkvzK</t>
  </si>
  <si>
    <t>-OJ-xqhlF0pLo63tll8u</t>
  </si>
  <si>
    <t>BP - 1501 Sam Nunn Boulevard</t>
  </si>
  <si>
    <t>001OG00000uwnvH</t>
  </si>
  <si>
    <t>-OJ-ykUqaNk_DxeKc-T7</t>
  </si>
  <si>
    <t>Valero (Waughtown Market) - 67 Waughtown St</t>
  </si>
  <si>
    <t>001OG00000uwnvJ</t>
  </si>
  <si>
    <t>-OJ-yVWSiSjhGbT1sxJo</t>
  </si>
  <si>
    <t>Valero (Parkway Market) - 6116 University Pkwy</t>
  </si>
  <si>
    <t>001OG00000uwnvI</t>
  </si>
  <si>
    <t>-OJ-zd9LuzIVSZFnIo_h</t>
  </si>
  <si>
    <t>BP - 4450 Satellite Blvd</t>
  </si>
  <si>
    <t>001OG00000uwnvM</t>
  </si>
  <si>
    <t>-OJ-zGJtrYLvoPFLzsta</t>
  </si>
  <si>
    <t>BP - 500 Peachtree Industrial Blvd</t>
  </si>
  <si>
    <t>001OG00000uwnvL</t>
  </si>
  <si>
    <t>-OJ0-OMzpMBJJdUyYjdK</t>
  </si>
  <si>
    <t>Racer's Edge - 300 W Meighan Blvd.</t>
  </si>
  <si>
    <t>001OG00000uwnvN</t>
  </si>
  <si>
    <t>-OJ01aR09oQI8wr36umB</t>
  </si>
  <si>
    <t>Kwik Serv/BP - 496 E Main St.</t>
  </si>
  <si>
    <t>001OG00000uwnvV</t>
  </si>
  <si>
    <t>-OJ02bFanmT2eiTFVYjq</t>
  </si>
  <si>
    <t>Greenwood Market - 21380 Minnesota 7</t>
  </si>
  <si>
    <t>001OG00000uwnvZ</t>
  </si>
  <si>
    <t>-OJ03-IYyhJdWRQACiWD</t>
  </si>
  <si>
    <t>Shell - 3901 Downman Road</t>
  </si>
  <si>
    <t>001OG00000uwnva</t>
  </si>
  <si>
    <t>-OJ03FIIW4sN0x_O4jLm</t>
  </si>
  <si>
    <t>Shell - 1400 Lafayette Street</t>
  </si>
  <si>
    <t>001OG00000uwnvb</t>
  </si>
  <si>
    <t>-OJ04ib_dA6SI41SAubR</t>
  </si>
  <si>
    <t>Shell - 3044 Loyola Drive</t>
  </si>
  <si>
    <t>001OG00000uwnvd</t>
  </si>
  <si>
    <t>-OJ04M2Brs5HCcw1rSdA</t>
  </si>
  <si>
    <t>Shell - 4941 Veterans Memorial Blvd</t>
  </si>
  <si>
    <t>001OG00000uwnvc</t>
  </si>
  <si>
    <t>-OJ07Dr1W4rtcHrtPH8J</t>
  </si>
  <si>
    <t>Lucky Mobil - 10508 Florida 64</t>
  </si>
  <si>
    <t>001OG00000uwnvk</t>
  </si>
  <si>
    <t>-OJ0App3vapXDu12aFw7</t>
  </si>
  <si>
    <t>Gulf Gas - 1305 E Oak St #5943</t>
  </si>
  <si>
    <t>001OG00000uwnvu</t>
  </si>
  <si>
    <t>-OJ0B3by9hlkwRsxjP2c</t>
  </si>
  <si>
    <t>Gulf - 104 S Broadview St</t>
  </si>
  <si>
    <t>001OG00000uwnvv</t>
  </si>
  <si>
    <t>-OJ0NL42Kwz0PyCmZXL4</t>
  </si>
  <si>
    <t>Duel Stop - 6912 S 110Th St</t>
  </si>
  <si>
    <t>001OG00000oNMOo</t>
  </si>
  <si>
    <t>-OJ0NugQd03E7uoLEgo0</t>
  </si>
  <si>
    <t>BP, Hampton GA</t>
  </si>
  <si>
    <t>001OG00000f7jaJ</t>
  </si>
  <si>
    <t>-OJ0O-J4rg1qR8XCcIxG</t>
  </si>
  <si>
    <t>Shell - 2632 West 111th Street</t>
  </si>
  <si>
    <t>001OG00000oNMOl</t>
  </si>
  <si>
    <t>-OJ0OsUJE_B4THOwjQco</t>
  </si>
  <si>
    <t>Marathon Cornelia</t>
  </si>
  <si>
    <t>001OG00000f7jaT</t>
  </si>
  <si>
    <t>-OJ0QNfERmoEQji8A6n-</t>
  </si>
  <si>
    <t>Marathon - 511 Furnace Hills Pike</t>
  </si>
  <si>
    <t>001OG00000oNMOf</t>
  </si>
  <si>
    <t>-OJ0RF5wqoGjtIMDa1vo</t>
  </si>
  <si>
    <t>Chevron Jonesboro</t>
  </si>
  <si>
    <t>001OG00000gkvzJ</t>
  </si>
  <si>
    <t>-OJ0VXhsG8Zcm2JZNPda</t>
  </si>
  <si>
    <t>Millbrook Chevron</t>
  </si>
  <si>
    <t>001OG00000jGWKc</t>
  </si>
  <si>
    <t>-OJ0XmJ0zffL5XRwkCdO</t>
  </si>
  <si>
    <t>Quick Stop (251 Hurricane Shoals Rd Nw # 2)</t>
  </si>
  <si>
    <t>001OG00000jGWKK</t>
  </si>
  <si>
    <t>-OJ0XTXdgHtod_q3hYWy</t>
  </si>
  <si>
    <t>Exxon Time Saver - 15019 La-21</t>
  </si>
  <si>
    <t>001OG00000jGWKN</t>
  </si>
  <si>
    <t>-OJ0XZm3ZZ4aRAs9Txyt</t>
  </si>
  <si>
    <t>Panthers 31 - 1809 North Washington Av</t>
  </si>
  <si>
    <t>001OG00000jGWK1</t>
  </si>
  <si>
    <t>-OJ0YJ2L7sTYMlv1Iog1</t>
  </si>
  <si>
    <t>Phillips 66 (250B Livingston St)</t>
  </si>
  <si>
    <t>001OG00000jGWK5</t>
  </si>
  <si>
    <t>-OJ432tmj2fMzu31fSJc</t>
  </si>
  <si>
    <t>Phillips 66 (7411 I-10 E)</t>
  </si>
  <si>
    <t>001OG00000jGWK3</t>
  </si>
  <si>
    <t>-OJ4BYBYfb9ZCHRMlw_R</t>
  </si>
  <si>
    <t>Flanders Sunoco</t>
  </si>
  <si>
    <t>001OG00000jGWK6</t>
  </si>
  <si>
    <t>-OJ4EbUgH7X0v-9d2uEJ</t>
  </si>
  <si>
    <t>Streamwood Mobil</t>
  </si>
  <si>
    <t>001OG00000jGWKT</t>
  </si>
  <si>
    <t>-OJ4EGV_k6ITMCKgxDi_</t>
  </si>
  <si>
    <t>Petro Deli - 3603 Nw 46Th St</t>
  </si>
  <si>
    <t>001OG00000i3f91</t>
  </si>
  <si>
    <t>-OJ4FtWAyy5BPK8s0j4Q</t>
  </si>
  <si>
    <t>Sunoco Gas Station Pittsburg</t>
  </si>
  <si>
    <t>001OG00000jGWKb</t>
  </si>
  <si>
    <t>-OJ4G7BZsunxPwGk3cfq</t>
  </si>
  <si>
    <t>Wash Zone Sherman, TX 1741 Texoma Parkway 75090</t>
  </si>
  <si>
    <t>001OG00000f7jce</t>
  </si>
  <si>
    <t>SHERMAN - ADA</t>
  </si>
  <si>
    <t>-OJ4Gzj-U9bOUalu2TuV</t>
  </si>
  <si>
    <t>Citgo - Milledgeville, 821 N Columbia St, Milledgeville, GA</t>
  </si>
  <si>
    <t>001OG00000f7jbM</t>
  </si>
  <si>
    <t>-OJ4HejM2-s0xDeuvsso</t>
  </si>
  <si>
    <t>Chevron - 3204 Tucker Norcross Rd</t>
  </si>
  <si>
    <t>001OG00000f7jaQ</t>
  </si>
  <si>
    <t>-OJ4HlW4noMO4ymURui8</t>
  </si>
  <si>
    <t>Chevron Yelm</t>
  </si>
  <si>
    <t>001OG00000oNMO9</t>
  </si>
  <si>
    <t>-OJ4KkZyDxhcQ37UCxly</t>
  </si>
  <si>
    <t>Busy Fuel Mart - 5094 East Highway 199</t>
  </si>
  <si>
    <t>001OG00000sMZ8D</t>
  </si>
  <si>
    <t>-OJ4orlZloIrltwhFda0</t>
  </si>
  <si>
    <t>Fast Lane Express - 13045 Spring Hill Dr</t>
  </si>
  <si>
    <t>001OG00000jGWKL</t>
  </si>
  <si>
    <t>-OJ4OzP9T_n4iRR2CkDm</t>
  </si>
  <si>
    <t>Pit Stop 2</t>
  </si>
  <si>
    <t>001OG00000oNMOU</t>
  </si>
  <si>
    <t>-OJ4P48UbiMs-x-wqFG3</t>
  </si>
  <si>
    <t>Marathon - 2204 University Blvd W</t>
  </si>
  <si>
    <t>001OG00000sMZ8H</t>
  </si>
  <si>
    <t>-OJ4PKl4CKJ3d0geILTh</t>
  </si>
  <si>
    <t>Valero - 9 North Main Street</t>
  </si>
  <si>
    <t>001OG00000oNMOk</t>
  </si>
  <si>
    <t>-OJTv_xGbO6vSkutDAmT</t>
  </si>
  <si>
    <t>Mt Hood Arco - 39555 Pioneer Blvd</t>
  </si>
  <si>
    <t>001OG00000vOozE</t>
  </si>
  <si>
    <t>-OJTvsWpKwdDjmV7ZReI</t>
  </si>
  <si>
    <t>U.S. Food Mart &amp; Gas - 1958 Jensen Ave</t>
  </si>
  <si>
    <t>001OG00000vOozF</t>
  </si>
  <si>
    <t>-OJyaSLbe2YLJTEy_2W6</t>
  </si>
  <si>
    <t>Ballpark Food &amp; Gas - 1275 Churn Creek Rd</t>
  </si>
  <si>
    <t>001OG00000vnnyC</t>
  </si>
  <si>
    <t>CHICO - REDDING</t>
  </si>
  <si>
    <t>-OJyhyt-2EmVOVNUhxAg</t>
  </si>
  <si>
    <t>Marathon Gas - 2198 Fairburn Road</t>
  </si>
  <si>
    <t>001OG00000vnnyL</t>
  </si>
  <si>
    <t>-OJyk32R8vVk50DMA1BO</t>
  </si>
  <si>
    <t>Eagles Food &amp; Fuel - 5902 Shallowford Road</t>
  </si>
  <si>
    <t>001OG00000vnnyR</t>
  </si>
  <si>
    <t>-OJymH2FNO_txggADh8T</t>
  </si>
  <si>
    <t>Valero - 611 Mulberry Ave</t>
  </si>
  <si>
    <t>001OG00000vnnyW</t>
  </si>
  <si>
    <t>-OJysarUB79nUY1Daj5A</t>
  </si>
  <si>
    <t>Bronco Stop - 551 E Hwy 152</t>
  </si>
  <si>
    <t>001OG00000vnnyb</t>
  </si>
  <si>
    <t>-OK781HONIN2m2z5zmXC</t>
  </si>
  <si>
    <t>Citgo - 5428 Old Dixie Hwy</t>
  </si>
  <si>
    <t>001OG00000w4Gko</t>
  </si>
  <si>
    <t>-OKC_nfk1LAvaHk6HfDu</t>
  </si>
  <si>
    <t>Chevron - 4250 Windsor Spring Rd</t>
  </si>
  <si>
    <t>001OG00000wD9X8</t>
  </si>
  <si>
    <t>-OKT6-rFP2AzwvCevVO_</t>
  </si>
  <si>
    <t>Ultra Food &amp; Fuel - 974 Meriden Rd</t>
  </si>
  <si>
    <t>001OG00000wUnq4</t>
  </si>
  <si>
    <t>-OKT6Fl-Oja2VnEtFX1w</t>
  </si>
  <si>
    <t>ST. LUCIE CITGO - 285 NW Saint James Dr</t>
  </si>
  <si>
    <t>001OG00000wUsZh</t>
  </si>
  <si>
    <t>-OKT6gQTKGfakUH31yWK</t>
  </si>
  <si>
    <t>Mobil - 2990 Sunset Boulevard</t>
  </si>
  <si>
    <t>001OG00000wUnq7</t>
  </si>
  <si>
    <t>-OKT6UYlOK67VSyTnKh_</t>
  </si>
  <si>
    <t>Valero - 7757 Dorchester Rd</t>
  </si>
  <si>
    <t>001OG00000wUnq6</t>
  </si>
  <si>
    <t>CHARLESTON, SC</t>
  </si>
  <si>
    <t>-OKT6ZV2xO9dQJnLtu-L</t>
  </si>
  <si>
    <t>St. Cloud Stop - 4045 2nd St South</t>
  </si>
  <si>
    <t>001OG00000wUsZg</t>
  </si>
  <si>
    <t>-OKT77dNiWCQVhIVyyzA</t>
  </si>
  <si>
    <t>BP - 9208 West Capitol Dr</t>
  </si>
  <si>
    <t>001OG00000wUnq9</t>
  </si>
  <si>
    <t>-OKT7Vrbf21-HX0R-lT7</t>
  </si>
  <si>
    <t>Mobil - 1402 E 12Th St</t>
  </si>
  <si>
    <t>001OG00000wUnqA</t>
  </si>
  <si>
    <t>SOUTH BEND - ELKHART</t>
  </si>
  <si>
    <t>-OKT85GwZJhByx8aJQpA</t>
  </si>
  <si>
    <t>Exxon - 5625 North Atlantic Ave</t>
  </si>
  <si>
    <t>001OG00000wUnqD</t>
  </si>
  <si>
    <t>-OKT8jmp1UHX1Kltjt2P</t>
  </si>
  <si>
    <t>Express Gas &amp; Food Mart - 1107 State St</t>
  </si>
  <si>
    <t>001OG00000wUsZZ</t>
  </si>
  <si>
    <t>-OKT8lOGHu0IClewxkGJ</t>
  </si>
  <si>
    <t>BP - 915 W Kathys Way</t>
  </si>
  <si>
    <t>001OG00000wUsZV</t>
  </si>
  <si>
    <t>-OKT96ZPl5qOHSvEQfRG</t>
  </si>
  <si>
    <t>Chevron - 739 West New Haven Ave</t>
  </si>
  <si>
    <t>001OG00000wUsZX</t>
  </si>
  <si>
    <t>-OL0I1CYAfg5st3WCcYH</t>
  </si>
  <si>
    <t>Chevron - 151 Joiner Parkway</t>
  </si>
  <si>
    <t>001OG00000xJMsV</t>
  </si>
  <si>
    <t>-OL0IpsP3acHvWKnp2hT</t>
  </si>
  <si>
    <t>24 Seven Mart - 525 Eagle Drive</t>
  </si>
  <si>
    <t>001OG00000xJMsY</t>
  </si>
  <si>
    <t>-OL0IQkxMoSbs1K4vqb-</t>
  </si>
  <si>
    <t>Valero - 1357 U.S. Hwy 395 N S</t>
  </si>
  <si>
    <t>001OG00000xJMsX</t>
  </si>
  <si>
    <t>-OL0Jyq-ehnALGskHUmy</t>
  </si>
  <si>
    <t>Mobil - 4407 S Hi Point Rd</t>
  </si>
  <si>
    <t>001OG00000xJMsg</t>
  </si>
  <si>
    <t>-OL0JZKYcfe5UR1NPsue</t>
  </si>
  <si>
    <t>Gulf Express/ Teddys - 398 Center St</t>
  </si>
  <si>
    <t>001OG00000xJMse</t>
  </si>
  <si>
    <t>-OL_eaGlqElI94Y3WoYd</t>
  </si>
  <si>
    <t>76 - 5301 Mowry Ave</t>
  </si>
  <si>
    <t>001OG00000xpLbY</t>
  </si>
  <si>
    <t>-OL_gqYrNMLSgXvj1wNG</t>
  </si>
  <si>
    <t>Marathon - 675 Cleveland Ave</t>
  </si>
  <si>
    <t>001OG00000xpLbf</t>
  </si>
  <si>
    <t>-OL_hBsYw1OeVC7Bc6d4</t>
  </si>
  <si>
    <t>Center Ave Petro Mart - 108 Center Ave</t>
  </si>
  <si>
    <t>001OG00000xpLbg</t>
  </si>
  <si>
    <t>-OL_iS1VQADcPL1nbstQ</t>
  </si>
  <si>
    <t>Citgo - 5935 Knight Arnold Rd</t>
  </si>
  <si>
    <t>001OG00000xpLbj</t>
  </si>
  <si>
    <t>-OL_kSW1HuDUXd9kOoN6</t>
  </si>
  <si>
    <t>M &amp; M Quick Stop - 291 Bloomfield Ave</t>
  </si>
  <si>
    <t>001OG00000xpLbq</t>
  </si>
  <si>
    <t>-OM9-tKmXLCBm5P2xi9H</t>
  </si>
  <si>
    <t>Hill Brothers (Conoco/ Phillips) - 1904 Mt Vernon Rd Se</t>
  </si>
  <si>
    <t>001OG00000yTdF5</t>
  </si>
  <si>
    <t>CEDAR RAPIDS - WTRLO - IWC&amp;DUB</t>
  </si>
  <si>
    <t>-OM9006AanX7iXaZ5Ekn</t>
  </si>
  <si>
    <t>Market Street Market - 1249 South Market Blvd</t>
  </si>
  <si>
    <t>001OG00000yTdF4</t>
  </si>
  <si>
    <t>-OM90ddIYhhAw6XXTlXz</t>
  </si>
  <si>
    <t>Mansfield Gulf &amp; Service - 54 Chauncy St</t>
  </si>
  <si>
    <t>001OG00000yTdF0</t>
  </si>
  <si>
    <t>-OM90N9Wxjx4EW497vxz</t>
  </si>
  <si>
    <t>Unique Mart - 404 South Main St</t>
  </si>
  <si>
    <t>001OG00000yTdEt</t>
  </si>
  <si>
    <t>-OM90VlvfOImLVpoIBTS</t>
  </si>
  <si>
    <t>Metro Gas - 24050 Fl-54</t>
  </si>
  <si>
    <t>001OG00000yTdF1</t>
  </si>
  <si>
    <t>-OM90ZuBBNykCqyjDIQw</t>
  </si>
  <si>
    <t>Kirkwood Market - 1989 Hosea L Williams Dr Northeast</t>
  </si>
  <si>
    <t>001OG00000yTdEu</t>
  </si>
  <si>
    <t>-OMgkPTLi0r9EWox7gEm</t>
  </si>
  <si>
    <t>Chevron - 805 S 112Th St.</t>
  </si>
  <si>
    <t>001OG00000z8Kks</t>
  </si>
  <si>
    <t>-OMgmcI5cteo_0ZTOnqE</t>
  </si>
  <si>
    <t>Freedom Sunoco - 527 North Freedom St</t>
  </si>
  <si>
    <t>001OG00000z8Kl1</t>
  </si>
  <si>
    <t>-OMgmCJorHvN3TUSRxrw</t>
  </si>
  <si>
    <t>EZ Mart - 1116 East Emma Ave</t>
  </si>
  <si>
    <t>001OG00000z8Kky</t>
  </si>
  <si>
    <t>-OMgmpccnTA5Y2D-ihrG</t>
  </si>
  <si>
    <t>Snappy Mart - 600 South Harris St</t>
  </si>
  <si>
    <t>001OG00000z8Kl2</t>
  </si>
  <si>
    <t>-OMgnJeu12adUDsAwDoC</t>
  </si>
  <si>
    <t>Paradise Chevron - 5647 Paradise Blvd Nw</t>
  </si>
  <si>
    <t>001OG00000z8Kl5</t>
  </si>
  <si>
    <t>-OMgno_fzS-6pp45rLYF</t>
  </si>
  <si>
    <t>Circle C - 1308 N Paseo De Onate</t>
  </si>
  <si>
    <t>001OG00000z8Kl6</t>
  </si>
  <si>
    <t>-OMJSxC66iCvN8E-pJsH</t>
  </si>
  <si>
    <t>Shell - 2590 S Hwy A1A</t>
  </si>
  <si>
    <t>001OG00000yeyHY</t>
  </si>
  <si>
    <t>-OMx2xaqI9HvH6k391YW</t>
  </si>
  <si>
    <t>Livonia Travel Plaza</t>
  </si>
  <si>
    <t>001OG00000zDKgv</t>
  </si>
  <si>
    <t>-ON0LOQZsplRBG2KcHE7</t>
  </si>
  <si>
    <t>Corner Pocket - 5589 Reeds Bridge Rd</t>
  </si>
  <si>
    <t>001OG00000zVbRa</t>
  </si>
  <si>
    <t>-ONGzl5yTVg2FRMUqhor</t>
  </si>
  <si>
    <t>West Chicago Mobil - 60 West Roosevelt Rd</t>
  </si>
  <si>
    <t>001OG00000zuOe3</t>
  </si>
  <si>
    <t>-ONH-5yo9DLC30U_Whdn</t>
  </si>
  <si>
    <t>Macon Express - 6133 Macon Rd</t>
  </si>
  <si>
    <t>001OG00000zuOe5</t>
  </si>
  <si>
    <t>-ONH-GZfGXsBacoghpsh</t>
  </si>
  <si>
    <t>Chevron - 150 Newfound Harbor Dr</t>
  </si>
  <si>
    <t>001OG00000zuOe6</t>
  </si>
  <si>
    <t>-ONH0UjJ0hu_8KknBOym</t>
  </si>
  <si>
    <t>Raceway - 2303 S Broad Ave</t>
  </si>
  <si>
    <t>001OG00000zuOeD</t>
  </si>
  <si>
    <t>-ONH1vIIUU3JQmwhr3_O</t>
  </si>
  <si>
    <t>Quick Food Mart - 120 Lafayette Rd</t>
  </si>
  <si>
    <t>001OG00000zuOeG</t>
  </si>
  <si>
    <t>-OOcqpeFPWaF9N6yoPCf</t>
  </si>
  <si>
    <t>No Shortcut Garage Doors</t>
  </si>
  <si>
    <t>001OG000011261s</t>
  </si>
  <si>
    <t>-OOOWAIdqfAA19OkztY0</t>
  </si>
  <si>
    <t>Amoco - 1023 West Main St</t>
  </si>
  <si>
    <t>001OG000011TVXa</t>
  </si>
  <si>
    <t>-OOOWdLly2-FaaQt9NaF</t>
  </si>
  <si>
    <t>PETRO SAVE - 64 North Montello St</t>
  </si>
  <si>
    <t>001OG000011TVXf</t>
  </si>
  <si>
    <t>-OOOWlP7oCIWg2NY5Igg</t>
  </si>
  <si>
    <t>Royal Trip - 670 E 141St St.</t>
  </si>
  <si>
    <t>001OG000011TVXg</t>
  </si>
  <si>
    <t>-OOOXolve52kbr5xJR4W</t>
  </si>
  <si>
    <t>Valero Corner Store - 2636 Boca Chica Blvd</t>
  </si>
  <si>
    <t>001OG000011TVXm</t>
  </si>
  <si>
    <t>-OOOYpaWEOrmhNhQ-WLX</t>
  </si>
  <si>
    <t>Marathon Gas Station And Food - 7469 Dexter Rd</t>
  </si>
  <si>
    <t>001OG000011TVXs</t>
  </si>
  <si>
    <t>-OOOZGRqOztHEjPefjZD</t>
  </si>
  <si>
    <t>Valero - 7229 N Miami Ave</t>
  </si>
  <si>
    <t>001OG000011TVXw</t>
  </si>
  <si>
    <t>-OOxhjKVatyCpsF5Wi7e</t>
  </si>
  <si>
    <t>Watchung Sunoco - 53 Stirling Rd</t>
  </si>
  <si>
    <t>001OG000012QK6Y</t>
  </si>
  <si>
    <t>-OOxhr8mE5bRC5tI2sqA</t>
  </si>
  <si>
    <t>On The Go - 341 U.S. 46</t>
  </si>
  <si>
    <t>001OG000012QK6Z</t>
  </si>
  <si>
    <t>-OOxhXO3Qagq5uVvAwBK</t>
  </si>
  <si>
    <t>Shell - 601 South Tower Ave</t>
  </si>
  <si>
    <t>001OG000012QK6X</t>
  </si>
  <si>
    <t>-OOxk69ti6jMoRDaBbPo</t>
  </si>
  <si>
    <t>76 - 605 East Main St</t>
  </si>
  <si>
    <t>001OG000012QK6g</t>
  </si>
  <si>
    <t>-OPBXzEr0DKRQL5HSnxR</t>
  </si>
  <si>
    <t>Mobil Quick Mart - 925 Indian Trail Lilburn Rd NW</t>
  </si>
  <si>
    <t>001OG000011cqMM</t>
  </si>
  <si>
    <t>-OPBYrB-GZD3dGoL_XG0</t>
  </si>
  <si>
    <t>Shell Food Mart - 915 Indian Trail Lilburn Rd NW</t>
  </si>
  <si>
    <t>001OG000011cqMN</t>
  </si>
  <si>
    <t>-OPl44Qr4U1bxgr4xHMb</t>
  </si>
  <si>
    <t>BP - 7245 Stage Rd</t>
  </si>
  <si>
    <t>001OG000013V3KQ</t>
  </si>
  <si>
    <t>-OPl7HbDDq-JSwOTUNof</t>
  </si>
  <si>
    <t>Citgo/EXPRESS 28 - 103 West Nasa Pkwy</t>
  </si>
  <si>
    <t>001OG000013V3KN</t>
  </si>
  <si>
    <t>-OQOhppv_dLuYnUIMDKn</t>
  </si>
  <si>
    <t>BP - To Go Mart - 635 Racetrack Rd</t>
  </si>
  <si>
    <t>001OG000014miFJ</t>
  </si>
  <si>
    <t>-OQOhVrQgBnfCd2Qr0YO</t>
  </si>
  <si>
    <t>Mobil - Whistle Express - 1001 W Main St B</t>
  </si>
  <si>
    <t>001OG000014miFI</t>
  </si>
  <si>
    <t>-OQOiAovxwjXW2qGjeEW</t>
  </si>
  <si>
    <t>Shell - 8354 Ridge Rd</t>
  </si>
  <si>
    <t>001OG000014miFK</t>
  </si>
  <si>
    <t>-OQOiwVFIwuG7GfDJF5c</t>
  </si>
  <si>
    <t>Shell - Stop N Shop - 1556 S Zack Hinton Pkwy</t>
  </si>
  <si>
    <t>001OG000014miFL</t>
  </si>
  <si>
    <t>-OQOjf_-CMpMovBeJynI</t>
  </si>
  <si>
    <t>Sunoco Food Mart - 6300 Germantown Rd</t>
  </si>
  <si>
    <t>001OG000014miFN</t>
  </si>
  <si>
    <t>-OQOjyWTeA6CGY8yh_lK</t>
  </si>
  <si>
    <t>Amee's Quick Mart - 8525 S Marcus St</t>
  </si>
  <si>
    <t>001OG000014miFO</t>
  </si>
  <si>
    <t>-OQOko2TmJ3ANzMWQ_7l</t>
  </si>
  <si>
    <t>Cody Stop - 10051 Stage Coach Rd</t>
  </si>
  <si>
    <t>001OG000014miFQ</t>
  </si>
  <si>
    <t>-OQOkRGRTTQ4Ch8oD7oI</t>
  </si>
  <si>
    <t>Punks Mini Mart - 1010 Nathalie Rd</t>
  </si>
  <si>
    <t>001OG000014miFP</t>
  </si>
  <si>
    <t>-OQOlm1gidNCJSzVIp6u</t>
  </si>
  <si>
    <t>Red Oak Market - 1464 Jeb Stuart Hwy</t>
  </si>
  <si>
    <t>001OG000014miFR</t>
  </si>
  <si>
    <t>-OQOmJLzZYMKCM--NyV8</t>
  </si>
  <si>
    <t>Millbrook Mart - 30462 Mountain Valley Rd</t>
  </si>
  <si>
    <t>001OG000014miFS</t>
  </si>
  <si>
    <t>-OQOn_GB9AbMYZnY8N5L</t>
  </si>
  <si>
    <t>Alton Gas &amp; Deli - 5013 Cluster Springs Rd</t>
  </si>
  <si>
    <t>001OG000014miFU</t>
  </si>
  <si>
    <t>-OQOnGmcb9lG5AU-6z63</t>
  </si>
  <si>
    <t>Brookneal Fast Mart - 5071 Swinging Bridge Rd</t>
  </si>
  <si>
    <t>001OG000014miFT</t>
  </si>
  <si>
    <t>-OQOnt9PABYs4a1XdV00</t>
  </si>
  <si>
    <t>JR's Country Store - 19074 VA-49</t>
  </si>
  <si>
    <t>001OG000014miFV</t>
  </si>
  <si>
    <t>-OQOoAFsg4YU3YX8El81</t>
  </si>
  <si>
    <t>Zach's Country Store - 3028 Scenic Hwy</t>
  </si>
  <si>
    <t>001OG000014miFW</t>
  </si>
  <si>
    <t>-OQOoVYvJML6bAc8AgNE</t>
  </si>
  <si>
    <t>Clover General Store - 2237 Clover Rd</t>
  </si>
  <si>
    <t>001OG000014miFX</t>
  </si>
  <si>
    <t>-OQOpbLUbzuQwKCsVNm3</t>
  </si>
  <si>
    <t>Sunoco - RAN Energy Market - 6416 SC-24</t>
  </si>
  <si>
    <t>001OG000014miFZ</t>
  </si>
  <si>
    <t>-OQOpLqvPkwWCUCblqeT</t>
  </si>
  <si>
    <t>Liberty Mini Mart - 8064 L P Bailey Memorial Hwy</t>
  </si>
  <si>
    <t>001OG000014miFY</t>
  </si>
  <si>
    <t>-ORmZbwSf6J4F6k00mGP</t>
  </si>
  <si>
    <t>College Grove Market - 8351 Horton Hwy</t>
  </si>
  <si>
    <t>001OG000011cqMO</t>
  </si>
  <si>
    <t>-ORNfguS8-1i67aLASNq</t>
  </si>
  <si>
    <t>Quailty Fuels - 430 TAUNTON AVE</t>
  </si>
  <si>
    <t>001OG0000150Eaq</t>
  </si>
  <si>
    <t>-ORNftapMDEOn7y7AkPH</t>
  </si>
  <si>
    <t>Quailty Fuels - 180 SOUTH AVE</t>
  </si>
  <si>
    <t>001OG0000150Ear</t>
  </si>
  <si>
    <t>-ORNfVkgqJ1C0AusCftw</t>
  </si>
  <si>
    <t>Quailty Fuels - 414 SMITHFIELD AVE</t>
  </si>
  <si>
    <t>001OG0000150Eap</t>
  </si>
  <si>
    <t>-ORNgGQiWWQOWcETeEV8</t>
  </si>
  <si>
    <t>Gulf Fuel  - 1078 PARK ST</t>
  </si>
  <si>
    <t>001OG0000150Eas</t>
  </si>
  <si>
    <t>-ORNgo39o20M2ZXPwJy7</t>
  </si>
  <si>
    <t>Quailty Fuels - 668 LIBERTY ST</t>
  </si>
  <si>
    <t>001OG0000150Eat</t>
  </si>
  <si>
    <t>-ORNibUL8i8vb5Ho9SMY</t>
  </si>
  <si>
    <t>Speedy Mart  - 95 WARWICK AVE</t>
  </si>
  <si>
    <t>001OG0000150Eav</t>
  </si>
  <si>
    <t>-ORNl7ODoq7LNJM2egar</t>
  </si>
  <si>
    <t>Food and Fuel  - 873 CRANSTON ST</t>
  </si>
  <si>
    <t>001OG0000150Eaw</t>
  </si>
  <si>
    <t>-ORNlgoqeVK2-enWArRp</t>
  </si>
  <si>
    <t>Mobil - 1836 WARWICK AVE</t>
  </si>
  <si>
    <t>001OG0000150Eaz</t>
  </si>
  <si>
    <t>-ORNlr6SZk9D-zmS3-MP</t>
  </si>
  <si>
    <t>Quailty Fuels - 31 WINTHROP ST</t>
  </si>
  <si>
    <t>001OG0000150Eb0</t>
  </si>
  <si>
    <t>-ORNlW_PsSSK3sRF_0k8</t>
  </si>
  <si>
    <t>Quailty Fuels - 242 COWESETT AVE</t>
  </si>
  <si>
    <t>001OG0000150Eay</t>
  </si>
  <si>
    <t>-ORNm3eai2FZAghhkayN</t>
  </si>
  <si>
    <t>Stop n Gas  - 81 Warren Ave</t>
  </si>
  <si>
    <t>001OG0000150Eb1</t>
  </si>
  <si>
    <t>-ORNmEIuHl2h_i98-DKq</t>
  </si>
  <si>
    <t>Citgo  - 603 Wilbraham Rd</t>
  </si>
  <si>
    <t>001OG0000150Eb2</t>
  </si>
  <si>
    <t>-ORNmlYeSBQVWDpje-Ji</t>
  </si>
  <si>
    <t>Citgo  - 707 Dickinson St</t>
  </si>
  <si>
    <t>001OG0000150Eb5</t>
  </si>
  <si>
    <t>-ORNmOa5WT3cj5rcQ7Ed</t>
  </si>
  <si>
    <t>Quality Fuel  - 570 Elm St</t>
  </si>
  <si>
    <t>001OG0000150Eb3</t>
  </si>
  <si>
    <t>-ORNmw8u0u09I0EFFtB1</t>
  </si>
  <si>
    <t>Valero  - 491 Allen St</t>
  </si>
  <si>
    <t>001OG0000150Eb6</t>
  </si>
  <si>
    <t>-ORNmZGTRMND3rlcxmRO</t>
  </si>
  <si>
    <t>Citgo - 6 Hartford Ave</t>
  </si>
  <si>
    <t>001OG0000150Eb4</t>
  </si>
  <si>
    <t>-ORNnP1XMNuPkhQdZE_o</t>
  </si>
  <si>
    <t>Bliss Express Gas, Food, Beer &amp; Wine - 627 Dartmouth St</t>
  </si>
  <si>
    <t>001OG0000150Eb7</t>
  </si>
  <si>
    <t>-ORNnzi1xHZWicfLVOZW</t>
  </si>
  <si>
    <t>Quailty Fuel - 1112 Bay St</t>
  </si>
  <si>
    <t>001OG0000150Eb8</t>
  </si>
  <si>
    <t>-ORNp-gEajyL7MlRCQzr</t>
  </si>
  <si>
    <t>Mobil - 572 Westfield St</t>
  </si>
  <si>
    <t>001OG0000150Eb9</t>
  </si>
  <si>
    <t>-ORNpH-oVsYKKWObcGKd</t>
  </si>
  <si>
    <t>Citgo - 914 Summer Ave</t>
  </si>
  <si>
    <t>001OG0000150EbA</t>
  </si>
  <si>
    <t>-ORNpUn2yD47EN1sv_5Z</t>
  </si>
  <si>
    <t>Shell - 285 Nashua St</t>
  </si>
  <si>
    <t>001OG0000150EbB</t>
  </si>
  <si>
    <t>-ORNqaqOfYsEl5XpXGrw</t>
  </si>
  <si>
    <t>Mobil Mart  - 973 Willett Ave</t>
  </si>
  <si>
    <t>001OG0000150EbD</t>
  </si>
  <si>
    <t>-ORqAGAfnJ2JFBMJS9oK</t>
  </si>
  <si>
    <t>Marathon Gas - Galbreath Grocery</t>
  </si>
  <si>
    <t>001OG000015MoXS</t>
  </si>
  <si>
    <t>-ORwMo-1kH-aUnSFiNie</t>
  </si>
  <si>
    <t>BP - HARRY'S # 01</t>
  </si>
  <si>
    <t>001OG000015MYFH</t>
  </si>
  <si>
    <t>-ORwN4CPUDI5dM6t2QLq</t>
  </si>
  <si>
    <t>BP - HARRY'S # 08</t>
  </si>
  <si>
    <t>001OG000015MYFI</t>
  </si>
  <si>
    <t>-ORwoPAygsFatx3nhceV</t>
  </si>
  <si>
    <t>AMOCO - HARRY'S # 35</t>
  </si>
  <si>
    <t>001OG000015MYFa</t>
  </si>
  <si>
    <t>-ORwWEudXpbZMc_ECd_V</t>
  </si>
  <si>
    <t>AMOCO - HARRY'S # 34</t>
  </si>
  <si>
    <t>001OG000015MYFZ</t>
  </si>
  <si>
    <t>-OS06lSmH93T7g6wozSU</t>
  </si>
  <si>
    <t>SHELL - HARRY'S # 12</t>
  </si>
  <si>
    <t>001OG000015MYFJ</t>
  </si>
  <si>
    <t>-OS08hg8a8CsSVsK-KUJ</t>
  </si>
  <si>
    <t>Shell - HARRY'S # 14</t>
  </si>
  <si>
    <t>001OG000015MYFK</t>
  </si>
  <si>
    <t>-OS094--d7REQbC0u1aK</t>
  </si>
  <si>
    <t>BP - HARRY'S # 15</t>
  </si>
  <si>
    <t>001OG000015MYFL</t>
  </si>
  <si>
    <t>-OS09atp76F84khCr1nv</t>
  </si>
  <si>
    <t>SHELL - HARRY'S # 17</t>
  </si>
  <si>
    <t>001OG000015MYFN</t>
  </si>
  <si>
    <t>-OS09n7sieOJywo9j7Ur</t>
  </si>
  <si>
    <t>EXXON - HARRY'S # 18</t>
  </si>
  <si>
    <t>001OG000015MYFO</t>
  </si>
  <si>
    <t>-OS09RAXliCbsGwTvw3l</t>
  </si>
  <si>
    <t>CITGO - HARRY'S # 16</t>
  </si>
  <si>
    <t>001OG000015MYFM</t>
  </si>
  <si>
    <t>-OS0Ad0psrpLoJbu1_ED</t>
  </si>
  <si>
    <t>SHELL - HARRY'S # 22</t>
  </si>
  <si>
    <t>001OG000015MYFR</t>
  </si>
  <si>
    <t>-OS0AJIfHuEMMzjO_j0S</t>
  </si>
  <si>
    <t>CITGO - HARRY'S # 20</t>
  </si>
  <si>
    <t>001OG000015MYFP</t>
  </si>
  <si>
    <t>-OS0ARDxSS9WWz5GLPX9</t>
  </si>
  <si>
    <t>CITGO - HARRY'S # 21</t>
  </si>
  <si>
    <t>001OG000015MYFQ</t>
  </si>
  <si>
    <t>-OS0BYoDXaA6B8HZxVBp</t>
  </si>
  <si>
    <t>SHELL - HARRY'S # 25</t>
  </si>
  <si>
    <t>001OG000015MYFS</t>
  </si>
  <si>
    <t>-OS0C9SH2zzG0CKAxrSb</t>
  </si>
  <si>
    <t>MARATHON - HARRY'S # 29</t>
  </si>
  <si>
    <t>001OG000015MYFV</t>
  </si>
  <si>
    <t>-OS0CcVwkUuLY_YlhLw_</t>
  </si>
  <si>
    <t>SHELL - HARRY'S # 32</t>
  </si>
  <si>
    <t>001OG000015MYFY</t>
  </si>
  <si>
    <t>-OSQ7ecvVe4Tg09KcbwM</t>
  </si>
  <si>
    <t>Shell - HARRY'S # 36</t>
  </si>
  <si>
    <t>001OG000015MYFb</t>
  </si>
  <si>
    <t>-OSQ80w-_aUMqZJDTfzV</t>
  </si>
  <si>
    <t>Shell - HARRY'S # 37</t>
  </si>
  <si>
    <t>001OG000015MYFc</t>
  </si>
  <si>
    <t>-OSQ8EA8GKjgxC6r2Vz7</t>
  </si>
  <si>
    <t>Shell - HARRY'S # 38</t>
  </si>
  <si>
    <t>001OG000015MYFd</t>
  </si>
  <si>
    <t>-OSU_kYhj09P9ryngoDa</t>
  </si>
  <si>
    <t>Marathon - 51480 In-933</t>
  </si>
  <si>
    <t>001OG000015fAah</t>
  </si>
  <si>
    <t>-OSUa-zq_IAm1t4nzLSt</t>
  </si>
  <si>
    <t>Shop24 Chevron - Saraland - 617 Celeste Rd</t>
  </si>
  <si>
    <t>001OG000015fAag</t>
  </si>
  <si>
    <t>-OSUaHgY3GTCcHnlaa6M</t>
  </si>
  <si>
    <t>RACEWAY #6866</t>
  </si>
  <si>
    <t>001OG000015Mj83</t>
  </si>
  <si>
    <t>-OSUb08qEIZYlbxv6xct</t>
  </si>
  <si>
    <t>Gasman - 180 Riverside Ave</t>
  </si>
  <si>
    <t>001OG000015fAac</t>
  </si>
  <si>
    <t>-OSUbSaH4I1HS74u6b4t</t>
  </si>
  <si>
    <t>Citgo - S90w27545 National Ave</t>
  </si>
  <si>
    <t>001OG000015fAaa</t>
  </si>
  <si>
    <t>-OSUd_uOGT0BhvoaPZcE</t>
  </si>
  <si>
    <t>Lakeside Store</t>
  </si>
  <si>
    <t>001OG000015Mj8Q</t>
  </si>
  <si>
    <t>-OSUdCXSER8G6pJCNCc0</t>
  </si>
  <si>
    <t>Shell - 401 South Ellis St</t>
  </si>
  <si>
    <t>001OG000015fAaX</t>
  </si>
  <si>
    <t>-OSUeA64oqp7Va_lVkfp</t>
  </si>
  <si>
    <t>Mobil - Seminary</t>
  </si>
  <si>
    <t>001OG000015Mj8P</t>
  </si>
  <si>
    <t>-OSUKfCC71KckiBd7l8t</t>
  </si>
  <si>
    <t>Shell - HARRY'S # 39</t>
  </si>
  <si>
    <t>001OG000015MYFe</t>
  </si>
  <si>
    <t>-OSUKv1zHpN7-GzOGOw3</t>
  </si>
  <si>
    <t>Shell - HARRY'S # 40</t>
  </si>
  <si>
    <t>001OG000015MYFf</t>
  </si>
  <si>
    <t>-OSULaPL2iOuXPxGEqDN</t>
  </si>
  <si>
    <t>BP - HARRY'S # 43</t>
  </si>
  <si>
    <t>001OG000015MYFi</t>
  </si>
  <si>
    <t>-OSULAr_pG0OHVtp3c00</t>
  </si>
  <si>
    <t>EXXON - HARRY'S # 41</t>
  </si>
  <si>
    <t>001OG000015MYFg</t>
  </si>
  <si>
    <t>-OSULM6mlJxLtV6LDMPA</t>
  </si>
  <si>
    <t>Shell - HARRY'S # 42</t>
  </si>
  <si>
    <t>001OG000015MYFh</t>
  </si>
  <si>
    <t>-OSULN7XTmaMBIIGcHQt</t>
  </si>
  <si>
    <t>Hardy St Valero - 4100 Hardy St</t>
  </si>
  <si>
    <t>001OG00001601rU</t>
  </si>
  <si>
    <t>HATTIESBURG - LAUREL</t>
  </si>
  <si>
    <t>-OSULoaPn4FpvOq3NrVZ</t>
  </si>
  <si>
    <t>SHELL - HARRY'S # 44</t>
  </si>
  <si>
    <t>001OG000015MYFj</t>
  </si>
  <si>
    <t>-OSUM1uMJtv8kyiwiOGT</t>
  </si>
  <si>
    <t>SHELL - HARRY'S # 45</t>
  </si>
  <si>
    <t>001OG000015MYFk</t>
  </si>
  <si>
    <t>-OSUMiS8gAwzL2x_32It</t>
  </si>
  <si>
    <t>SHELL - HARRY'S # 54  (Truck Stop)</t>
  </si>
  <si>
    <t>001OG000015Mj7z</t>
  </si>
  <si>
    <t>-OSUMJH1wkUtVI5YqIyV</t>
  </si>
  <si>
    <t>AMOCO - HARRY'S # 47</t>
  </si>
  <si>
    <t>001OG000015Mj7x</t>
  </si>
  <si>
    <t>-OSUMk1i2wxw9adYGEw2</t>
  </si>
  <si>
    <t>Sunoco - 2921 East Martin Luther King Junior Dr</t>
  </si>
  <si>
    <t>001OG00001601rS</t>
  </si>
  <si>
    <t>-OSUMViP9V3BLamF212u</t>
  </si>
  <si>
    <t>SHELL - HARRY'S # 50</t>
  </si>
  <si>
    <t>001OG000015Mj7y</t>
  </si>
  <si>
    <t>-OSUNcckVbH5yPHDxdS0</t>
  </si>
  <si>
    <t>MARATHON - HARRY'S # 52</t>
  </si>
  <si>
    <t>001OG000015Mj80</t>
  </si>
  <si>
    <t>-OSUNjtWunBrct3JF-le</t>
  </si>
  <si>
    <t>Glen Gas &amp; Food - 1458 Bloomingdale Road</t>
  </si>
  <si>
    <t>001OG00001601rR</t>
  </si>
  <si>
    <t>-OSUOfrpBowbUslebiZK</t>
  </si>
  <si>
    <t>RACEWAY #6843</t>
  </si>
  <si>
    <t>001OG000015Mj82</t>
  </si>
  <si>
    <t>-OSUOHPg8NX3V7Rq5Rtw</t>
  </si>
  <si>
    <t>MARATHON - HARRY'S # 53</t>
  </si>
  <si>
    <t>001OG000015Mj81</t>
  </si>
  <si>
    <t>-OSUZxhnwBe5bFiDuWLM</t>
  </si>
  <si>
    <t>Chevron - 755 4Th St</t>
  </si>
  <si>
    <t>001OG000015fAak</t>
  </si>
  <si>
    <t>-OTblRYp-NzBJKbhFhf7</t>
  </si>
  <si>
    <t>Central 49 - 4850 Central Ave</t>
  </si>
  <si>
    <t>001OG000016YeSb</t>
  </si>
  <si>
    <t>-OTbnJQtoQdC46FM6v6M</t>
  </si>
  <si>
    <t>Chevron City Store - 2893 Delaney Ave</t>
  </si>
  <si>
    <t>001OG000016YeSj</t>
  </si>
  <si>
    <t>-OUahx40Ofr_5k36g0aB</t>
  </si>
  <si>
    <t>Greenbrier Chevron</t>
  </si>
  <si>
    <t>001OG000015rShF</t>
  </si>
  <si>
    <t>-OUak4MkvLJxyeWMxKbG</t>
  </si>
  <si>
    <t>Ryland Texaco</t>
  </si>
  <si>
    <t>001OG000015rsOP</t>
  </si>
  <si>
    <t>-OUalT0-tavOR3NukGgp</t>
  </si>
  <si>
    <t>Greenbrier Fuelcity</t>
  </si>
  <si>
    <t>001OG000015rTTa</t>
  </si>
  <si>
    <t>-OUBNPMhzzAaX5820-EA</t>
  </si>
  <si>
    <t>Hilltop Shell - 201 S Lincoln Dr</t>
  </si>
  <si>
    <t>001OG000016p2jo</t>
  </si>
  <si>
    <t>-OUes-k7QyUiaiym6ot1</t>
  </si>
  <si>
    <t>Chevron - 101 E Belt Line Rd</t>
  </si>
  <si>
    <t>001OG0000171OVE</t>
  </si>
  <si>
    <t>-OUese4C6uFQ88sr42Ka</t>
  </si>
  <si>
    <t>Chevron - 901 West Michigan St</t>
  </si>
  <si>
    <t>001OG0000171OVK</t>
  </si>
  <si>
    <t>-OUesErIh59VWqSbVhmt</t>
  </si>
  <si>
    <t>Shell - 2430 Pontoon Rd</t>
  </si>
  <si>
    <t>001OG0000171OVG</t>
  </si>
  <si>
    <t>-OUesLOpCr3p5s-Xlhds</t>
  </si>
  <si>
    <t>Sid's Quik Stop - 1116 U.S. 69</t>
  </si>
  <si>
    <t>001OG0000171OVH</t>
  </si>
  <si>
    <t>-OUesXvIeNgw5dT6noKT</t>
  </si>
  <si>
    <t>BP - 1356 Flat Creek Rd</t>
  </si>
  <si>
    <t>001OG0000171OVJ</t>
  </si>
  <si>
    <t>-OUuzfyZAz8hRfBtvsKW</t>
  </si>
  <si>
    <t>BP - HARRY'S # 27</t>
  </si>
  <si>
    <t>001OG000015MYFT</t>
  </si>
  <si>
    <t>-OVJitMbE2stb9mgXqVb</t>
  </si>
  <si>
    <t>Harry's Head Office</t>
  </si>
  <si>
    <t>001OG000017JjuX</t>
  </si>
  <si>
    <t>-OVsXd8BpKmuuOR-DvKA</t>
  </si>
  <si>
    <t>Phillips 66 - 2801 South Rogers St</t>
  </si>
  <si>
    <t>001OG000017Y9qs</t>
  </si>
  <si>
    <t>-OVsXK7VYbYYWDUaYTyo</t>
  </si>
  <si>
    <t>Shell - 5031 Gratiot Rd</t>
  </si>
  <si>
    <t>001OG000017Y9qp</t>
  </si>
  <si>
    <t>-OVsXRjM_BDzxMRZcEuH</t>
  </si>
  <si>
    <t>BP - 11931 West Janesville Rd</t>
  </si>
  <si>
    <t>001OG000017Y9qq</t>
  </si>
  <si>
    <t>-OVU7VevnHu6rSW7eqPQ</t>
  </si>
  <si>
    <t>Exxon - 5700 South Collins St</t>
  </si>
  <si>
    <t>001OG000017OxFb</t>
  </si>
  <si>
    <t>-OVU9pgVVgIZvUZj1EoB</t>
  </si>
  <si>
    <t>Valero - 2525 East Park Row Dr</t>
  </si>
  <si>
    <t>001OG000017OxFa</t>
  </si>
  <si>
    <t>-OVU9y56HNLF5fTv_2Jl</t>
  </si>
  <si>
    <t>Chevron - 1900 East Park Row Dr</t>
  </si>
  <si>
    <t>001OG000017OxFZ</t>
  </si>
  <si>
    <t>-OVUAeLsqaTo8XJ_tBPa</t>
  </si>
  <si>
    <t>Shell - 423 Williams St</t>
  </si>
  <si>
    <t>001OG000017OxFV</t>
  </si>
  <si>
    <t>-OVUAYIuUUW1hd2vCVo1</t>
  </si>
  <si>
    <t>Salem Citgo - 604 East Hackberry St</t>
  </si>
  <si>
    <t>001OG000017OxFW</t>
  </si>
  <si>
    <t>-OWSJu7-arg2HgqrKKxC</t>
  </si>
  <si>
    <t>Eagle Food Mart - 500 Main St</t>
  </si>
  <si>
    <t>001OG000017o2mt</t>
  </si>
  <si>
    <t>-OWSL_dorCoiqYOA7z4c</t>
  </si>
  <si>
    <t>Citgo - 155 North Main St</t>
  </si>
  <si>
    <t>001OG000017o2n7</t>
  </si>
  <si>
    <t>FT. WAYNE</t>
  </si>
  <si>
    <t>-OWSLRU302JJwgrKv2Bs</t>
  </si>
  <si>
    <t>Marathon - 3411 Lower Huntington Rd</t>
  </si>
  <si>
    <t>001OG000017o2n6</t>
  </si>
  <si>
    <t>-OWSNcuCLjiIKj_xBk5k</t>
  </si>
  <si>
    <t>Petro Pantry - 7405 West Villard Ave</t>
  </si>
  <si>
    <t>001OG000017o2nC</t>
  </si>
  <si>
    <t>-OWSNIthn_7xyh59v39Q</t>
  </si>
  <si>
    <t>Jordan's Market - 1520 Market St</t>
  </si>
  <si>
    <t>001OG000017o2n9</t>
  </si>
  <si>
    <t>-OWSOq0jH9EoWiUcLsze</t>
  </si>
  <si>
    <t>BP - 28W125 Warrenville Rd</t>
  </si>
  <si>
    <t>001OG000017o2nB</t>
  </si>
  <si>
    <t>-OWSOv_LLWL5awX7_NMF</t>
  </si>
  <si>
    <t>ARCO - 2008 West Center St</t>
  </si>
  <si>
    <t>001OG000017o2nD</t>
  </si>
  <si>
    <t>-OX5-aOc_2gu8JCSDEm3</t>
  </si>
  <si>
    <t>Valero - 111 Continental Ave</t>
  </si>
  <si>
    <t>001OG00001853ub</t>
  </si>
  <si>
    <t>-OXTiyvH9DLQ2c0P_5Nz</t>
  </si>
  <si>
    <t>Rocket Food Mart - 4242 Pines Road</t>
  </si>
  <si>
    <t>001OG000018Dkpa</t>
  </si>
  <si>
    <t>-OYfrzfFmk00azVpOtUY</t>
  </si>
  <si>
    <t>BP - 2900 Hebron Park Dr</t>
  </si>
  <si>
    <t>001OG000018lnwD</t>
  </si>
  <si>
    <t>-OYgDF4LjhrE203nkY06</t>
  </si>
  <si>
    <t>Marathon - 6270 W Third St</t>
  </si>
  <si>
    <t>001OG000018lwuo</t>
  </si>
  <si>
    <t>-OYgDgeHSlsLMkIM5QKM</t>
  </si>
  <si>
    <t>Clark Main St Gas Station - 2006 W Michigan St</t>
  </si>
  <si>
    <t>001OG000018lwuq</t>
  </si>
  <si>
    <t>-OYgEPH2W7exijyk8tSh</t>
  </si>
  <si>
    <t>Shell - 2210 Dr Martin Luther King Jr St N</t>
  </si>
  <si>
    <t>001OG000018lwuu</t>
  </si>
  <si>
    <t>-OYXotvSubaKhEbdKCKb</t>
  </si>
  <si>
    <t>Rutters - Head Office</t>
  </si>
  <si>
    <t>Pennsylvania</t>
  </si>
  <si>
    <t>001OG000011BFnJ</t>
  </si>
  <si>
    <t>-OZe1_qJgkNS7zo1lA19</t>
  </si>
  <si>
    <t>Sunoco - 175 Youngstown Hubbard Rd</t>
  </si>
  <si>
    <t>001OG000019BrZc</t>
  </si>
  <si>
    <t>-OZe1OKvvM0-P_Xi01HC</t>
  </si>
  <si>
    <t>Killeen Express - 4014 E Stan Schlueter Loop</t>
  </si>
  <si>
    <t>001OG000019BrZZ</t>
  </si>
  <si>
    <t>-O_2op4Lor_ustv4SCd5</t>
  </si>
  <si>
    <t>Retail | Grocery</t>
  </si>
  <si>
    <t>Retail|Grocery</t>
  </si>
  <si>
    <t>Malibu Market - 6033 N Sheridan Road</t>
  </si>
  <si>
    <t>001OG000019PDpE</t>
  </si>
  <si>
    <t>-O_IjYQCaekoiUyy220y</t>
  </si>
  <si>
    <t>R&amp;M 2 Food Mart - 5450 West Harrison St</t>
  </si>
  <si>
    <t>001OG000019VKxj</t>
  </si>
  <si>
    <t>-O_vsWNlXBKlsdEEGlnT</t>
  </si>
  <si>
    <t>Villard Food Town - 3217 West Villard Ave</t>
  </si>
  <si>
    <t>001OG000019nJf4</t>
  </si>
  <si>
    <t>-O_vtxBOqfn_KJ5iJ4c8</t>
  </si>
  <si>
    <t>Big Bazar Indian Grocery and Food - 16620 West 135th St</t>
  </si>
  <si>
    <t>001OG000019nJfH</t>
  </si>
  <si>
    <t>-OaL_iaYJk59okRWRioB</t>
  </si>
  <si>
    <t>Jodeco Food Mart</t>
  </si>
  <si>
    <t>001OG000017nOPm</t>
  </si>
  <si>
    <t>-OauMlKqlqoywPiu18Nm</t>
  </si>
  <si>
    <t>Y&amp;M Market - 1507 2nd St</t>
  </si>
  <si>
    <t>001OG00001AFfmA</t>
  </si>
  <si>
    <t>PALM SPRINGS</t>
  </si>
  <si>
    <t>-OauNpJC1JRdnwfnbv_o</t>
  </si>
  <si>
    <t>Mb Market - 1510 Washington Ave</t>
  </si>
  <si>
    <t>001OG00001AFfmD</t>
  </si>
  <si>
    <t>-OaWW_UK4uYtw-RSCvAf</t>
  </si>
  <si>
    <t>Krauser's Food Store - 501 E Grand Ave #505</t>
  </si>
  <si>
    <t>001OG00001A50Ns</t>
  </si>
  <si>
    <t>-OaWWWNTL1MeVXOj4oU7</t>
  </si>
  <si>
    <t>Simon's Supermarket - 11501 Buckeye Rd</t>
  </si>
  <si>
    <t>001OG00001A50Nr</t>
  </si>
  <si>
    <t>-OaWXT6hR5zw_UJnMKz5</t>
  </si>
  <si>
    <t>Mobil - 800 South Plum Grove Rd</t>
  </si>
  <si>
    <t>001OG00001A50Nx</t>
  </si>
  <si>
    <t>-OCAE0hn9oErrxBtMlKj</t>
  </si>
  <si>
    <t>Fort Mohave Food Store Fort Mohave AZ</t>
  </si>
  <si>
    <t>001OG00000f7fLi</t>
  </si>
  <si>
    <t>-OcHGw2ujQL5s_-R0F1S</t>
  </si>
  <si>
    <t>Seoul Foods - 410 Belgrade Ave</t>
  </si>
  <si>
    <t>001OG00001B4Rfe</t>
  </si>
  <si>
    <t>-OcHGX0t5YlAudSVZs6O</t>
  </si>
  <si>
    <t>Uvalde Market  - 714 Uvalde Rd</t>
  </si>
  <si>
    <t>001OG00001B4RfZ</t>
  </si>
  <si>
    <t>-OdG22MKS8do9iLJccfZ</t>
  </si>
  <si>
    <t>LNC spells grocery</t>
  </si>
  <si>
    <t>001OG00001AjkTT</t>
  </si>
  <si>
    <t>-OdG3zF5HWG_YO_NV_pn</t>
  </si>
  <si>
    <t>Hickory Grocery &amp; Grill</t>
  </si>
  <si>
    <t>001OG00001BVQia</t>
  </si>
  <si>
    <t>-ODlU5VZRJKsoBTyc009</t>
  </si>
  <si>
    <t>Ammon Market - Cherry Hill</t>
  </si>
  <si>
    <t>001OG00000i3f9a</t>
  </si>
  <si>
    <t>-ODlWH0kVDC_qrsokntC</t>
  </si>
  <si>
    <t>Wendy Supermarket</t>
  </si>
  <si>
    <t>001OG00000i3f9T</t>
  </si>
  <si>
    <t>-OdzNju7QLLQNXAuzGZh</t>
  </si>
  <si>
    <t>Page market and grocery</t>
  </si>
  <si>
    <t>001OG00001BUbWV</t>
  </si>
  <si>
    <t>-OF7u42goz0pzkjtV9kE</t>
  </si>
  <si>
    <t>Red Rooster Country Market, Reidsville, NC</t>
  </si>
  <si>
    <t>001OG00000f7jaP</t>
  </si>
  <si>
    <t>-OFcNU5YG_AyfMzjxSwP</t>
  </si>
  <si>
    <t>Antons Meat &amp; Eat</t>
  </si>
  <si>
    <t>001OG00000crIe0</t>
  </si>
  <si>
    <t>-OGH3Ip6HkDx780RTZr7</t>
  </si>
  <si>
    <t>Ranch Town Market - 522 East Vine Av</t>
  </si>
  <si>
    <t>001OG00000qd8MW</t>
  </si>
  <si>
    <t>-OGHGLvOgRrvtnXyiJgx</t>
  </si>
  <si>
    <t>Best For Less Food Mart - 2200 Campbellton Rd Sw</t>
  </si>
  <si>
    <t>001OG00000qd8Mp</t>
  </si>
  <si>
    <t>-OH9CNBxTpXEy4HluSWE</t>
  </si>
  <si>
    <t>Feeding Hills Public Market - 634 Springfield Street</t>
  </si>
  <si>
    <t>001OG00000rxULQ</t>
  </si>
  <si>
    <t>-OH9CxjVsEPsy6vLOq1k</t>
  </si>
  <si>
    <t>Sneha Spice Grocery - 2444 Taylor Rd</t>
  </si>
  <si>
    <t>001OG00000rxULS</t>
  </si>
  <si>
    <t>-OH9Me6k1zYFZZB0FBGb</t>
  </si>
  <si>
    <t>Southend Grocery, 6450 Capitol Blvd SE, Tumwater, WA</t>
  </si>
  <si>
    <t>001OG00000f7jbf</t>
  </si>
  <si>
    <t>-OH9NMDGgToSAYEcDZo6</t>
  </si>
  <si>
    <t>City Food Market Sharon, PA 1143 Division Street 16146</t>
  </si>
  <si>
    <t>001OG00000f7jbj</t>
  </si>
  <si>
    <t>-OHddeu2OLeEDKfqwV34</t>
  </si>
  <si>
    <t>Rick's Supermarket</t>
  </si>
  <si>
    <t>001OG00000i3f9f</t>
  </si>
  <si>
    <t>-OHdKQdqj6AxRnCpSHDE</t>
  </si>
  <si>
    <t>Food Mart - 1205 W Galbraith Rd</t>
  </si>
  <si>
    <t>001OG00000oNMO4</t>
  </si>
  <si>
    <t>-OHdLp2XcEMVruNzO86r</t>
  </si>
  <si>
    <t>RJ Market</t>
  </si>
  <si>
    <t>001OG00000i3rzK</t>
  </si>
  <si>
    <t>-OHdm60ialP8yokyAdfD</t>
  </si>
  <si>
    <t>Bassett Food Mart</t>
  </si>
  <si>
    <t>001OG00000i3f9s</t>
  </si>
  <si>
    <t>-OHdmdwF_hgVIcPa01t4</t>
  </si>
  <si>
    <t>Casino Grocery (2110 El Indio Hwy)</t>
  </si>
  <si>
    <t>001OG00000i3f8k</t>
  </si>
  <si>
    <t>-OHdMgp5hCMoFHU1QZIw</t>
  </si>
  <si>
    <t>Middle East Market &amp; Deli</t>
  </si>
  <si>
    <t>001OG00000oNMO7</t>
  </si>
  <si>
    <t>-OHdRBoW0RB65mCvEccq</t>
  </si>
  <si>
    <t>Convenient Food Mart</t>
  </si>
  <si>
    <t>001OG00000i3f9m</t>
  </si>
  <si>
    <t>-OHdTxQ7FUHscuXQcjri</t>
  </si>
  <si>
    <t>Quick Stop Market</t>
  </si>
  <si>
    <t>001OG00000i3f8t</t>
  </si>
  <si>
    <t>-OHdWC6TxD2KEwOLOLKK</t>
  </si>
  <si>
    <t>North Dixie Food Mart</t>
  </si>
  <si>
    <t>001OG00000i3f9p</t>
  </si>
  <si>
    <t>-OHPV8AB2gUZOgx410l9</t>
  </si>
  <si>
    <t>Valley Mart - 1720 Merriman Road</t>
  </si>
  <si>
    <t>001OG00000sMZ8M</t>
  </si>
  <si>
    <t>-OJ-omL0JJhk97GKqH6C</t>
  </si>
  <si>
    <t>Lucky #7 Food Store - 2501 White Ln</t>
  </si>
  <si>
    <t>001OG00000uwnur</t>
  </si>
  <si>
    <t>-OJ-vYCBDjyRV3v5Tk-s</t>
  </si>
  <si>
    <t>Sun Rise Market - 1308 N. 22nd St</t>
  </si>
  <si>
    <t>001OG00000uwnvA</t>
  </si>
  <si>
    <t>-OJ05o9XC8gOamf-dwKr</t>
  </si>
  <si>
    <t>Downtown Meat Market - 350 West 2nd St</t>
  </si>
  <si>
    <t>001OG00000uwnvh</t>
  </si>
  <si>
    <t>LA CROSSE - EAU CLAIRE</t>
  </si>
  <si>
    <t>-OJ0UzX9_tUPn9LA2LRs</t>
  </si>
  <si>
    <t>Miller Mart (638 South Main Street)</t>
  </si>
  <si>
    <t>001OG00000mjYke</t>
  </si>
  <si>
    <t>-OJ0XGtPeuyZvvvNh_mt</t>
  </si>
  <si>
    <t>Newton Food Mart</t>
  </si>
  <si>
    <t>001OG00000i3f9j</t>
  </si>
  <si>
    <t>-OJ4733slkoW6oDVq7u7</t>
  </si>
  <si>
    <t>Foss' Grocery &amp; Espresso</t>
  </si>
  <si>
    <t>001OG00000jGWK2</t>
  </si>
  <si>
    <t>-OJ4OWG_UvEklQmc0QfK</t>
  </si>
  <si>
    <t>Habibi's Deli &amp; Grocery - 531 Roosevelt Blvd.</t>
  </si>
  <si>
    <t>001OG00000sMZ8K</t>
  </si>
  <si>
    <t>-OJTomaGm2epnKPKvFtE</t>
  </si>
  <si>
    <t>Great Mills Quik Stop - 21265 Great Mills Rd</t>
  </si>
  <si>
    <t>001OG00000vOoz8</t>
  </si>
  <si>
    <t>-OJTp9ITqe2STo-muyHU</t>
  </si>
  <si>
    <t>Silver Serpent Exotic Gifts - 750 E State St</t>
  </si>
  <si>
    <t>001OG00000vOoz9</t>
  </si>
  <si>
    <t>-OJyaiVgpoCWM9JYPoff</t>
  </si>
  <si>
    <t>Bechelli Lane Market - 3408 Bechelli Ln</t>
  </si>
  <si>
    <t>001OG00000vnnyD</t>
  </si>
  <si>
    <t>-OJysFjkSMkEc9BaGP8M</t>
  </si>
  <si>
    <t>Hall Of Fame Market &amp; Deli - 10846 Downey Ave</t>
  </si>
  <si>
    <t>001OG00000vnnya</t>
  </si>
  <si>
    <t>-OJyWfXnSQOM9SwcuI9f</t>
  </si>
  <si>
    <t>Pacific Market - 7630 Pacific Blvd</t>
  </si>
  <si>
    <t>001OG00000vnny3</t>
  </si>
  <si>
    <t>-OKT4IvJmEXNWp86kOSL</t>
  </si>
  <si>
    <t>M&amp;K Market - 11321 La Mirada Blvd</t>
  </si>
  <si>
    <t>001OG00000wUnpx</t>
  </si>
  <si>
    <t>-OKT8FDF0CXvdQvdqRTY</t>
  </si>
  <si>
    <t>Adams Market - 3800 Northampton Dr</t>
  </si>
  <si>
    <t>001OG00000wUsZT</t>
  </si>
  <si>
    <t>-OL0IybaNy-IMXIfzxjY</t>
  </si>
  <si>
    <t>Neighborhood Market And Taqueria - 505 E Market St</t>
  </si>
  <si>
    <t>001OG00000xJMsZ</t>
  </si>
  <si>
    <t>-OL0J4HRIstqtsB1dWEP</t>
  </si>
  <si>
    <t>Leo's Stop-N-Save - 1306 Lyons Ave</t>
  </si>
  <si>
    <t>001OG00000xJMsa</t>
  </si>
  <si>
    <t>-OL0KvUrLS7ci4IY2u57</t>
  </si>
  <si>
    <t>La Mexicana Market - 21423 Norwalk Blvd</t>
  </si>
  <si>
    <t>001OG00000xJMsj</t>
  </si>
  <si>
    <t>-OL0L_VoZgHouI_lZ3op</t>
  </si>
  <si>
    <t>La Mexicana Market - 4800 Compton Ave</t>
  </si>
  <si>
    <t>001OG00000xJMsn</t>
  </si>
  <si>
    <t>-OL0LyXjMmlxwHhERzHR</t>
  </si>
  <si>
    <t>Carniceria Del Valle - 14050 Cherry Ave</t>
  </si>
  <si>
    <t>001OG00000xJMso</t>
  </si>
  <si>
    <t>-OL0MCFxm9Z1xzCoFPa8</t>
  </si>
  <si>
    <t>La Casa Del Pueblo Market - 221 E 6Th St #1411</t>
  </si>
  <si>
    <t>001OG00000xJMsq</t>
  </si>
  <si>
    <t>-OL0MJAT9P-xcJcpA91e</t>
  </si>
  <si>
    <t>Adlong Groceries &amp; Produce - 1550 West Adams Blvd</t>
  </si>
  <si>
    <t>001OG00000xJMsr</t>
  </si>
  <si>
    <t>-OL0MXH-BHpwm-cPJWx_</t>
  </si>
  <si>
    <t>Star One Mart - 1506 2Nd St.</t>
  </si>
  <si>
    <t>001OG00000xJMst</t>
  </si>
  <si>
    <t>-OMJPwtUFCBwCW2281rF</t>
  </si>
  <si>
    <t>Bethune Village Market - 835 Dr Mary McLeod Bethune Blvd</t>
  </si>
  <si>
    <t>001OG00000yeyHS</t>
  </si>
  <si>
    <t>-OMJS1hvVHsZIQX48iP5</t>
  </si>
  <si>
    <t>Halal Ali Food Mart - 730 Tazewell Ave SE</t>
  </si>
  <si>
    <t>001OG00000yeyHW</t>
  </si>
  <si>
    <t>-ONH2ahviE6Xomw-RRZP</t>
  </si>
  <si>
    <t>Carlton's Market - 11944 Ramona Blvd</t>
  </si>
  <si>
    <t>001OG00000zuOeL</t>
  </si>
  <si>
    <t>-OOOWHNByWklO-vOTu3Q</t>
  </si>
  <si>
    <t>County West Market - 150 West Kankakee Ave</t>
  </si>
  <si>
    <t>001OG000011TVXb</t>
  </si>
  <si>
    <t>-OOOXZmuzR3YiSmw7uvg</t>
  </si>
  <si>
    <t>Mama Supermarket - 488 Park Ave</t>
  </si>
  <si>
    <t>001OG000011TVXk</t>
  </si>
  <si>
    <t>-OOOYwFPyeEwXTIwt0HH</t>
  </si>
  <si>
    <t>New Hope Market - 270 Amory St Unit 1</t>
  </si>
  <si>
    <t>001OG000011TVXt</t>
  </si>
  <si>
    <t>-OOxKAVt1mijzbDlwGYS</t>
  </si>
  <si>
    <t>Airway Heights Food Mart - 11980 West Sunset Hwy</t>
  </si>
  <si>
    <t>001OG000012QK6W</t>
  </si>
  <si>
    <t>-OPHgBgqTfu8LAQKcn-F</t>
  </si>
  <si>
    <t>Grass Lake Grocery - 2450 Grass Lake Rd</t>
  </si>
  <si>
    <t>001OG0000131aSQ</t>
  </si>
  <si>
    <t>-OPl6jePzWAqdEqcSHNT</t>
  </si>
  <si>
    <t>M&amp;S Grocery - 2263 N Howard St</t>
  </si>
  <si>
    <t>001OG000013V3KP</t>
  </si>
  <si>
    <t>-OSUaeoh0CLnwtb41cPl</t>
  </si>
  <si>
    <t>SAVE A LOT</t>
  </si>
  <si>
    <t>001OG000015Mj84</t>
  </si>
  <si>
    <t>-OSUbCDj0vbzDtkMsv9O</t>
  </si>
  <si>
    <t>Trumbull Market - 421 Trumbull Ave</t>
  </si>
  <si>
    <t>001OG000015fAab</t>
  </si>
  <si>
    <t>-OTbjpmDBRdLh0jHeTbY</t>
  </si>
  <si>
    <t>PennyWise Mart - 1245 South 900 W</t>
  </si>
  <si>
    <t>001OG000016YeST</t>
  </si>
  <si>
    <t>-OWSLFVOAVuqYU3t64cR</t>
  </si>
  <si>
    <t>Himalayan Grocery Store - 6 Skyport Rd</t>
  </si>
  <si>
    <t>001OG000017o2n5</t>
  </si>
  <si>
    <t>-OX4y5hRosBBjcKFCZ9d</t>
  </si>
  <si>
    <t>Dairy Mart - 9370 Chillicothe Rd</t>
  </si>
  <si>
    <t>001OG00001853uj</t>
  </si>
  <si>
    <t>-OYgDa-on3bQE6Gv4NgD</t>
  </si>
  <si>
    <t>Convenient Food Mart - 5915 Saint Clair Ave</t>
  </si>
  <si>
    <t>001OG000018lwup</t>
  </si>
  <si>
    <t>-Ny25PHTLw5TNz-UvH0f</t>
  </si>
  <si>
    <t>Retail | Liquor Stores</t>
  </si>
  <si>
    <t>Retail|Liquor Stores</t>
  </si>
  <si>
    <t>HI TIME LIQUORS</t>
  </si>
  <si>
    <t>001OG00000NbBNR</t>
  </si>
  <si>
    <t>-O1rwcE8wuEKKoMAj1dj</t>
  </si>
  <si>
    <t>Beer King 21</t>
  </si>
  <si>
    <t>001OG00000UTnIc</t>
  </si>
  <si>
    <t>-O1s57KtyWQYRAdzsLa1</t>
  </si>
  <si>
    <t>The Liquor - Hillcrest Dr</t>
  </si>
  <si>
    <t>001OG00000UTuFG</t>
  </si>
  <si>
    <t>-O1s5Cdo6XmZ10nitr0y</t>
  </si>
  <si>
    <t>The Liquor - Bandera Rd</t>
  </si>
  <si>
    <t>001OG00000UTx8H</t>
  </si>
  <si>
    <t>-O4qj2rpRAFCNoNcX3BS</t>
  </si>
  <si>
    <t>Sunrise liquors - Grayslake</t>
  </si>
  <si>
    <t>001OG00000YsCzz</t>
  </si>
  <si>
    <t>-O4qm4XZHCmNzCAdna_I</t>
  </si>
  <si>
    <t>JB Liquors Johnsburg, 4216 N Johnsburg Rd</t>
  </si>
  <si>
    <t>001OG00000YsD00</t>
  </si>
  <si>
    <t>-O4r190JWyiA509TmH7i</t>
  </si>
  <si>
    <t>R&amp;S Wine and liquor - Delevan, 832 E Geneva St</t>
  </si>
  <si>
    <t>001OG00000YsDwA</t>
  </si>
  <si>
    <t>-O4uhszcb_S1WehCnGVf</t>
  </si>
  <si>
    <t>Cap N Cork Liquor Store</t>
  </si>
  <si>
    <t>001OG00000YsD0h</t>
  </si>
  <si>
    <t>-O4v1ci_sWicIG6dxXTB</t>
  </si>
  <si>
    <t>Beer Express, 4326 Steubenville Pike, Pittsburgh</t>
  </si>
  <si>
    <t>001OG00000YsD13</t>
  </si>
  <si>
    <t>-O4vdxrEqEglsbPTKXRf</t>
  </si>
  <si>
    <t>Mr. Liquor Deptford - Woodbury</t>
  </si>
  <si>
    <t>001OG00000YsDw8</t>
  </si>
  <si>
    <t>-O4vemyL0nVXlnUMZZ_9</t>
  </si>
  <si>
    <t>Mr. Liquor Washington Township - Turnersville, 3501 NJ-42</t>
  </si>
  <si>
    <t>001OG00000YsDw9</t>
  </si>
  <si>
    <t>-O4vKDUK52kStBbISvMR</t>
  </si>
  <si>
    <t>Cidermill Carry Out Drive Thru Beer Store</t>
  </si>
  <si>
    <t>001OG00000YsD1F</t>
  </si>
  <si>
    <t>-O4vNIE4UpHjKKImh9_q</t>
  </si>
  <si>
    <t>Spartan Spirits East Lansing, 221 Ann St</t>
  </si>
  <si>
    <t>001OG00000YsD1G</t>
  </si>
  <si>
    <t>-O6gkKZYUAzLLPQkdbe9</t>
  </si>
  <si>
    <t>Lis Liquors Open Late 5316 W Lawrence Ave</t>
  </si>
  <si>
    <t>001OG00000bYXrG</t>
  </si>
  <si>
    <t>-O6h-TTPg9ay842NPv5O</t>
  </si>
  <si>
    <t>LIQUOR 2 GO Downers 6234 Main St</t>
  </si>
  <si>
    <t>001OG00000bYXqz</t>
  </si>
  <si>
    <t>-O6h0_gkJrq28ZwOqQa5</t>
  </si>
  <si>
    <t>Terrace Liquors 22 Phelps Ave Romeoville</t>
  </si>
  <si>
    <t>001OG00000bYXr0</t>
  </si>
  <si>
    <t>-O6wJcdHJYiRA6VsFGNH</t>
  </si>
  <si>
    <t>One Stop Beer, Wine &amp; Cigars - Wylie, 456 Country Club RD #132</t>
  </si>
  <si>
    <t>001OG00000bYXqm</t>
  </si>
  <si>
    <t>-O74nrZ_KeEkqKzCR_1G</t>
  </si>
  <si>
    <t>SR Liquor McKinney, TX</t>
  </si>
  <si>
    <t>001OG00000c89bT</t>
  </si>
  <si>
    <t>Eastgate Wine &amp; Spirits?- 446 W Diversey Parkway</t>
  </si>
  <si>
    <t>001OG000019PDXU</t>
  </si>
  <si>
    <t>-O_Ik3duCjA4mUikOcA8</t>
  </si>
  <si>
    <t>Winery Liquors - 17851 West Colfax Ave</t>
  </si>
  <si>
    <t>001OG000019VKxm</t>
  </si>
  <si>
    <t>-O_Im1OCbnN0X3LEGH-x</t>
  </si>
  <si>
    <t>Westside Spirits - 200 S Martin Luther King Junior Blvd</t>
  </si>
  <si>
    <t>001OG000019VKxp</t>
  </si>
  <si>
    <t>-O_Im7Isnbw7R86hfyT6</t>
  </si>
  <si>
    <t>The Spot - 418 S Federal Ave</t>
  </si>
  <si>
    <t>001OG000019VKxq</t>
  </si>
  <si>
    <t>-O_ImD0dIlwffi91peDN</t>
  </si>
  <si>
    <t>The Spot - 821 S Frederick Ave</t>
  </si>
  <si>
    <t>001OG000019VKxr</t>
  </si>
  <si>
    <t>-O_vtYwvnYXaaJyQcPHS</t>
  </si>
  <si>
    <t>Coasters Liquors - 75 Canal St</t>
  </si>
  <si>
    <t>001OG000019nJfD</t>
  </si>
  <si>
    <t>-OAIv6USJG-jYSYXfEvN</t>
  </si>
  <si>
    <t>Royal Liquor Longwood, FL 270 W State Rd 434 32750</t>
  </si>
  <si>
    <t>001OG00000f7fMg</t>
  </si>
  <si>
    <t>-OAIWie4stB5f-_LIwq2</t>
  </si>
  <si>
    <t>Discount Liquor Nokomis, FL 2240 North Tamiami Trail 34275</t>
  </si>
  <si>
    <t>001OG00000gkvzH</t>
  </si>
  <si>
    <t>-OAIWNR-O2-eEigLcXTC</t>
  </si>
  <si>
    <t>EZ Liquor Port Charlotte</t>
  </si>
  <si>
    <t>001OG00000gkvzI</t>
  </si>
  <si>
    <t>-OAIXJc478wD4h-LxCoh</t>
  </si>
  <si>
    <t>Florida Discount Beverages - Bartow, FL</t>
  </si>
  <si>
    <t>001OG00000f7jbl</t>
  </si>
  <si>
    <t>-OAIXL9tc0n5KJ94fEHs</t>
  </si>
  <si>
    <t>Friendly Frankies Liquors (Santa Barbra Blvd)</t>
  </si>
  <si>
    <t>001OG00000f7jab</t>
  </si>
  <si>
    <t>-OAJ0jWz1WSo0l_3bdLo</t>
  </si>
  <si>
    <t>Friendly Frankie's Liquor 2481 Del Prado Blvd N</t>
  </si>
  <si>
    <t>001OG00000f7fMs</t>
  </si>
  <si>
    <t>-OauLvqzbMMgjBdDK11_</t>
  </si>
  <si>
    <t>Savana Liquor - 1460 Carr St</t>
  </si>
  <si>
    <t>001OG00001AFfm9</t>
  </si>
  <si>
    <t>-OaWlt-WKDBfqzuNH4vN</t>
  </si>
  <si>
    <t>A &amp; B Liquor store - 14405 E 9 Mile Rd</t>
  </si>
  <si>
    <t>001OG00001A50Nz</t>
  </si>
  <si>
    <t>-OAwpDPaqW5aqXZRDt8b</t>
  </si>
  <si>
    <t>Wickham Food &amp; Beverage Melbourne FL</t>
  </si>
  <si>
    <t>001OG00000f7fMx</t>
  </si>
  <si>
    <t>-OaWX95moSt2wQ2qZEkw</t>
  </si>
  <si>
    <t>Ingleside Liquors - 5648 Baltimore National Pike</t>
  </si>
  <si>
    <t>001OG00001A50Nu</t>
  </si>
  <si>
    <t>-OaWXLllnlkfaYhvQZ0D</t>
  </si>
  <si>
    <t>Casa Solera Liquor Store - 687 SE Main St</t>
  </si>
  <si>
    <t>001OG00001A50Nv</t>
  </si>
  <si>
    <t>-OaWXPQsSv16z_AgL1jZ</t>
  </si>
  <si>
    <t>MONTAGUE LIQUOR &amp; WINE - 908 Montague Ave</t>
  </si>
  <si>
    <t>001OG00001A50Nw</t>
  </si>
  <si>
    <t>-OAZI8YpjZ37yy7E7vp8</t>
  </si>
  <si>
    <t>Darien Tobacco Wine &amp; Liquor, 7516 S Cass Ave #5A</t>
  </si>
  <si>
    <t>001OG00000crIe5</t>
  </si>
  <si>
    <t>-OAZJuV0ZHtpW0ovefqQ</t>
  </si>
  <si>
    <t>Lis Liquors - 5713 S Archer Av</t>
  </si>
  <si>
    <t>001OG00000c89bb</t>
  </si>
  <si>
    <t>-OB2E2RM-kA5tKWoOWl6</t>
  </si>
  <si>
    <t>Cary Food &amp; Liquors Cary, IL 111 N 1st St 60013</t>
  </si>
  <si>
    <t>001OG00000crIe3</t>
  </si>
  <si>
    <t>-Obc6KqHlUAFzSjlRjS4</t>
  </si>
  <si>
    <t>A1 Quick Mart - 1804 Ocean St</t>
  </si>
  <si>
    <t>001OG00001AeiKF</t>
  </si>
  <si>
    <t>-Obc6Tq6gkYSEBtOylkF</t>
  </si>
  <si>
    <t>Sunoco - 2205 Gettysburg Rd</t>
  </si>
  <si>
    <t>001OG00001AeiKG</t>
  </si>
  <si>
    <t>-OBlv9iwcBh-j8smh35V</t>
  </si>
  <si>
    <t>Pari Discount Beverage</t>
  </si>
  <si>
    <t>001OG00000jW65B</t>
  </si>
  <si>
    <t>-OBRJ73wtaR3rwa2z7ll</t>
  </si>
  <si>
    <t>Seminole Discount Liquor Tallahassee</t>
  </si>
  <si>
    <t>001OG00000f7fMl</t>
  </si>
  <si>
    <t>-OBVvja07G03cxnlFk26</t>
  </si>
  <si>
    <t>Paramount Liquors Pensacola</t>
  </si>
  <si>
    <t>001OG00000f7fMu</t>
  </si>
  <si>
    <t>-ObYSMhK7DxBgEri2fWt</t>
  </si>
  <si>
    <t>Simply Convenience, Wine and Spirits - 3926 Highway 411</t>
  </si>
  <si>
    <t>001OG000017J8UE</t>
  </si>
  <si>
    <t>-OCANzQGn7ZRwZwKn_kF</t>
  </si>
  <si>
    <t>King's Liquor &amp; Liquors Kingman AZ</t>
  </si>
  <si>
    <t>001OG00000f7fLk</t>
  </si>
  <si>
    <t>-OCe14APJJ8C_NgUIanK</t>
  </si>
  <si>
    <t>Spirits Shop &amp; Phillips 66, 2909 US-65, Hollister, MO</t>
  </si>
  <si>
    <t>001OG00000f7jcA</t>
  </si>
  <si>
    <t>-OcHGrZaFkZoZZ1vXX3S</t>
  </si>
  <si>
    <t>Cheers Liquor - 160 Bridge Ave</t>
  </si>
  <si>
    <t>001OG00001B4Rfd</t>
  </si>
  <si>
    <t>-OcHH023EvHz6WqefCSn</t>
  </si>
  <si>
    <t>Lombard Liquors - 402 West Lombard St</t>
  </si>
  <si>
    <t>001OG00001B4Rff</t>
  </si>
  <si>
    <t>-OcHH4PLDFjnZlj9PdSP</t>
  </si>
  <si>
    <t>Dracut Center Convenience - 1388 Bridge St</t>
  </si>
  <si>
    <t>001OG00001B4Rfg</t>
  </si>
  <si>
    <t>-OcHH_IPGDj9PI870nmT</t>
  </si>
  <si>
    <t>Main St. Liquor &amp; wine - 306 West Main St</t>
  </si>
  <si>
    <t>001OG00001B4Rfi</t>
  </si>
  <si>
    <t>-OCtLeBPbAEPjciEqTNL</t>
  </si>
  <si>
    <t>Dan's Liquor - Eureka, MO</t>
  </si>
  <si>
    <t>001OG00000f7jcW</t>
  </si>
  <si>
    <t>-OD7yL7dTtJbye7LagId</t>
  </si>
  <si>
    <t>Beer and Tobacco Outate</t>
  </si>
  <si>
    <t>001OG00000f7fLe</t>
  </si>
  <si>
    <t>-OdiOjgXslIYYEFdGnpi</t>
  </si>
  <si>
    <t>Paruta's Liquors - 89 Market St</t>
  </si>
  <si>
    <t>001OG00001C0JzQ</t>
  </si>
  <si>
    <t>-ODlGehGQsi_fijESZ_q</t>
  </si>
  <si>
    <t>North Beach Liquors Ventnor City</t>
  </si>
  <si>
    <t>001OG00000f7jas</t>
  </si>
  <si>
    <t>-ODMfY43awKgnkQgb6j2</t>
  </si>
  <si>
    <t>Super USA - 12080 Central Ave NE</t>
  </si>
  <si>
    <t>001OG00000f7jcV</t>
  </si>
  <si>
    <t>-ODmgfgm-YNXMDZyKaKk</t>
  </si>
  <si>
    <t>Discount Tobacco &amp; Beer (1279 Sumter Blvd)</t>
  </si>
  <si>
    <t>001OG00000mjYjb</t>
  </si>
  <si>
    <t>-ODmhgEvHFEvVbe8FZ8y</t>
  </si>
  <si>
    <t>Don's Liquor 183 (2403 South Highway 183 #101)</t>
  </si>
  <si>
    <t>001OG00000mjYjf</t>
  </si>
  <si>
    <t>-ODmOJ1sfiNILy2Pp2a4</t>
  </si>
  <si>
    <t>EAST BRIDGE DISCOUNT LIQUOR (2400 E Bridge St)</t>
  </si>
  <si>
    <t>001OG00000mjXje</t>
  </si>
  <si>
    <t>-ODMpDlHsBnwqzBxQUS1</t>
  </si>
  <si>
    <t>D&amp;S Liquors</t>
  </si>
  <si>
    <t>001OG00000f7fLR</t>
  </si>
  <si>
    <t>-ODMRjBa8YbiegnLZmt4</t>
  </si>
  <si>
    <t>Ayras Liquor</t>
  </si>
  <si>
    <t>001OG00000f7jaq</t>
  </si>
  <si>
    <t>-ODMT_wXz_NaphrVqGx7</t>
  </si>
  <si>
    <t>OK Liquor, 10711 W Oklahoma Ave, West Allis, WI</t>
  </si>
  <si>
    <t>001OG00000f7jc6</t>
  </si>
  <si>
    <t>-ODMtNQT-Uf7NYivaViJ</t>
  </si>
  <si>
    <t>Loco Wine &amp; Liquors - Pueblo, 125 S Santa Fe Ave, Pueblo, CO</t>
  </si>
  <si>
    <t>001OG00000f7fMQ</t>
  </si>
  <si>
    <t>-ODmV2PopTk9m9cS020g</t>
  </si>
  <si>
    <t>Red Top Liquors (3061 Sharptown Rd)</t>
  </si>
  <si>
    <t>001OG00000mjXjq</t>
  </si>
  <si>
    <t>-ODMVWBsm9LoCJJ1CZli</t>
  </si>
  <si>
    <t>Grove Liquor Mart</t>
  </si>
  <si>
    <t>001OG00000i3f8m</t>
  </si>
  <si>
    <t>-ODmW-2fWzqq2xjVh47B</t>
  </si>
  <si>
    <t>One Stop Liquor Mart (519 College Park Dr)</t>
  </si>
  <si>
    <t>001OG00000mjXjs</t>
  </si>
  <si>
    <t>-ODMWa3XkMgFKgasBFMb</t>
  </si>
  <si>
    <t>Ayras Liquor &amp; Cigar Oak Creek, WI 8950 S 27th Street 53154</t>
  </si>
  <si>
    <t>001OG00000f7jao</t>
  </si>
  <si>
    <t>-ODmY0ZDEuS-l9AbZxAV</t>
  </si>
  <si>
    <t>Bellmann's Party Shop (134 E 5Th St)</t>
  </si>
  <si>
    <t>001OG00000mjXjw</t>
  </si>
  <si>
    <t>LIMA</t>
  </si>
  <si>
    <t>-ODMYDSlZXRzvo8SnGoC</t>
  </si>
  <si>
    <t>Ayra's Liquor &amp; Cigar Kenosha, WI 1900 22nd Ave 53140</t>
  </si>
  <si>
    <t>001OG00000f7jan</t>
  </si>
  <si>
    <t>-ODMZPt1a2oJfbTLdo9e</t>
  </si>
  <si>
    <t>Lake View Cheese &amp; Liquor Store Belgium, WI 105 Lakeview Dr 53004</t>
  </si>
  <si>
    <t>001OG00000f7jbo</t>
  </si>
  <si>
    <t>-ODNP-xMAIFKSgEusXm-</t>
  </si>
  <si>
    <t>Legion Liquors (228 Thompsonville Ln., Oak Grove, KY)</t>
  </si>
  <si>
    <t>001OG00000f7jc9</t>
  </si>
  <si>
    <t>-ODR_n8gtUNstr4Ah1dS</t>
  </si>
  <si>
    <t>Williquors 3625 W. Avera Drive Sioux Falls, SD 57108</t>
  </si>
  <si>
    <t>001OG00000f7jbx</t>
  </si>
  <si>
    <t>-ODrcTA819xKZcU5FRRg</t>
  </si>
  <si>
    <t>Wheatland Beer Distributors (1701 Columbia Avenue)</t>
  </si>
  <si>
    <t>001OG00000mjYk2</t>
  </si>
  <si>
    <t>-ODrilWxQHvm4N_fXU14</t>
  </si>
  <si>
    <t>Brewers Outlet East (1948 Lincoln Hwy East)</t>
  </si>
  <si>
    <t>001OG00000mjYk5</t>
  </si>
  <si>
    <t>-ODriV97gv_eQUXJArTd</t>
  </si>
  <si>
    <t>The Beer &amp; Beverage Shoppe (241 West Roseville Road #1)</t>
  </si>
  <si>
    <t>001OG00000mjYk4</t>
  </si>
  <si>
    <t>-ODrlwuQ6p9wt6ZijBsr</t>
  </si>
  <si>
    <t>Coastal Wine &amp; Spirits (12141 Coastal Hwy)</t>
  </si>
  <si>
    <t>001OG00000mjYkC</t>
  </si>
  <si>
    <t>-ODrom8MUDaW6LcVTEl2</t>
  </si>
  <si>
    <t>Metro Wine &amp; Liquors (89 Nj-17)</t>
  </si>
  <si>
    <t>001OG00000mjYkK</t>
  </si>
  <si>
    <t>-ODrpf4Uv8LmxwOLve74</t>
  </si>
  <si>
    <t>Sturtevant Spirits &amp; Wine (9600 Durand Ave)</t>
  </si>
  <si>
    <t>001OG00000mjYkN</t>
  </si>
  <si>
    <t>-ODRssQooKjsxwVG9_kv</t>
  </si>
  <si>
    <t>Sam's Drink All Muskegon MI</t>
  </si>
  <si>
    <t>001OG00000f7jc7</t>
  </si>
  <si>
    <t>-ODrZtlPasQswhEtXrpQ</t>
  </si>
  <si>
    <t>South Boulder Rd Liquor (545 W South Boulder Rd Suite 110)</t>
  </si>
  <si>
    <t>001OG00000mjYjs</t>
  </si>
  <si>
    <t>-ODvgLlnJE2XsJC0Ei7N</t>
  </si>
  <si>
    <t>Royal Package Store - Montgomery (5761 Woodmere Blvd)</t>
  </si>
  <si>
    <t>001OG00000mjYko</t>
  </si>
  <si>
    <t>-ODviCsdsEGEdAkNXtGE</t>
  </si>
  <si>
    <t>Matthews Food &amp; Liquor (14050 W Mcnichols Rd)</t>
  </si>
  <si>
    <t>001OG00000mjYks</t>
  </si>
  <si>
    <t>-ODvisUV-WqlhQ1sQku6</t>
  </si>
  <si>
    <t>Holiday Wine Shop (3412 Clio Rd)</t>
  </si>
  <si>
    <t>001OG00000mjYku</t>
  </si>
  <si>
    <t>-ODvmPVaT_pV8nzO9o33</t>
  </si>
  <si>
    <t>Don's Liquor Store (100 E Whitestone Blvd Suite 140)</t>
  </si>
  <si>
    <t>001OG00000mjYju</t>
  </si>
  <si>
    <t>-OEeiwLvQt66F_zOshP7</t>
  </si>
  <si>
    <t>620 Liquor Round Rock, TX 17420 North FM 620 78681</t>
  </si>
  <si>
    <t>001OG00000f7fMG</t>
  </si>
  <si>
    <t>-OEejmw1hjGdCSBDC8cZ</t>
  </si>
  <si>
    <t>Tipsy Liquor Round Rock, TX 300 Hesters Crossing Rd 78681</t>
  </si>
  <si>
    <t>001OG00000f7fMN</t>
  </si>
  <si>
    <t>-OEejUfbvIvBbG8F7lo5</t>
  </si>
  <si>
    <t>Hutto Liquor Hutto, TX 525 Chris Kelley Boulevard 78634</t>
  </si>
  <si>
    <t>001OG00000f7fMH</t>
  </si>
  <si>
    <t>-OeN_65e2LZyqkXhUbDA</t>
  </si>
  <si>
    <t>Sammy's Liquor - 816 SE 4th St</t>
  </si>
  <si>
    <t>001OG00001CV5vF</t>
  </si>
  <si>
    <t>-OeN_JcXeVt1kNEPxdFG</t>
  </si>
  <si>
    <t>Daman Discount Liquor - 2933 1st Ave SE</t>
  </si>
  <si>
    <t>001OG00001CV5vI</t>
  </si>
  <si>
    <t>-OeN_kzReNXOZMKc4TL7</t>
  </si>
  <si>
    <t>Windsor Court Wine &amp; Spirits - 1095 Kennedy Rd #105</t>
  </si>
  <si>
    <t>001OG00001CV5vM</t>
  </si>
  <si>
    <t>-OeN_SrmC9HM7BFbybik</t>
  </si>
  <si>
    <t>Convenient Food Mart &amp; Liquor - 1237 Washington St</t>
  </si>
  <si>
    <t>001OG00001CV5vK</t>
  </si>
  <si>
    <t>-OEV71cWdB-7P8rSPmE6</t>
  </si>
  <si>
    <t>Discount Liquor - Grand Prairie, TX</t>
  </si>
  <si>
    <t>001OG00000f7fMO</t>
  </si>
  <si>
    <t>-OEZytssQw3zYLkdhvxR</t>
  </si>
  <si>
    <t>Georgetown Liquor</t>
  </si>
  <si>
    <t>001OG00000f7fLQ</t>
  </si>
  <si>
    <t>-OF7mqsta6YPev4YG5Kt</t>
  </si>
  <si>
    <t>Spring Liquor Meadow Hill (Spring, TX)</t>
  </si>
  <si>
    <t>001OG00000c89bU</t>
  </si>
  <si>
    <t>-OFguG7zufqoJoFH8lV7</t>
  </si>
  <si>
    <t>Bypass Beverage</t>
  </si>
  <si>
    <t>001OG00000f7fMw</t>
  </si>
  <si>
    <t>-OGB6LvIRxY9jCY3wLRB</t>
  </si>
  <si>
    <t>Liquid Courage Spirits and More</t>
  </si>
  <si>
    <t>001OG00000crIdx</t>
  </si>
  <si>
    <t>-OGH23B7RWdATU4doIPs</t>
  </si>
  <si>
    <t>Arista Wine &amp; Spirits - 8200 Arista Place Suite #110</t>
  </si>
  <si>
    <t>001OG00000qd8MT</t>
  </si>
  <si>
    <t>-OGH3mTZiS4yHcKTTHT_</t>
  </si>
  <si>
    <t>9th Ave. Liquor Warehouse - 750 9Th Ave Unit C</t>
  </si>
  <si>
    <t>001OG00000qd8MX</t>
  </si>
  <si>
    <t>-OGH4nmAhTz38HNhOUPD</t>
  </si>
  <si>
    <t>Fox Creek Liquors - 1610 Pace St Suite 700</t>
  </si>
  <si>
    <t>001OG00000qd8MZ</t>
  </si>
  <si>
    <t>-OGH5CveNlHFUDkLV27E</t>
  </si>
  <si>
    <t>Los Primos Liquors - 3488 E Sahara Ave Suite 102</t>
  </si>
  <si>
    <t>001OG00000qd8Ma</t>
  </si>
  <si>
    <t>-OGH5hmqWAEjEiQ1qoDq</t>
  </si>
  <si>
    <t>Five Palms Liquor - 6010 Old Pearsall Rd</t>
  </si>
  <si>
    <t>001OG00000qd8Mb</t>
  </si>
  <si>
    <t>-OGH7BN1vPuAzsFfCajX</t>
  </si>
  <si>
    <t>Liquor Cabinet - 1924 East Milwaukee St</t>
  </si>
  <si>
    <t>001OG00000qd8Me</t>
  </si>
  <si>
    <t>-OGH819SdBgRghdtVL5l</t>
  </si>
  <si>
    <t>Millbury Liquors - 123 North Main St</t>
  </si>
  <si>
    <t>001OG00000qd8Mf</t>
  </si>
  <si>
    <t>-OGHC4eaafErBRXWx5nn</t>
  </si>
  <si>
    <t>The Vault Wine &amp; Spirits - 27700 Chardon Road</t>
  </si>
  <si>
    <t>001OG00000qd8Mj</t>
  </si>
  <si>
    <t>-OGHGjNCVlCOkPQ5HTZ_</t>
  </si>
  <si>
    <t>Papa's Liquor - 261 W Dundee Rd</t>
  </si>
  <si>
    <t>001OG00000qd8Mq</t>
  </si>
  <si>
    <t>-OGHHn3o43ZLE_RPmuki</t>
  </si>
  <si>
    <t>A1 Liberty Liquor Store - 957 E Emmett St</t>
  </si>
  <si>
    <t>001OG00000qd8Ms</t>
  </si>
  <si>
    <t>-OH8zisHXH_sux636C4d</t>
  </si>
  <si>
    <t>SW Liquor and Wine (Sedro-Woolley, CA)</t>
  </si>
  <si>
    <t>001OG00000f7fMP</t>
  </si>
  <si>
    <t>-OH9A_5Y0puu3Z7a2XQR</t>
  </si>
  <si>
    <t>Boulder Beer &amp; Liquor Emporium - 4700 Table Mesa Dr</t>
  </si>
  <si>
    <t>001OG00000rxULM</t>
  </si>
  <si>
    <t>-OH9Dn94EbevV-BvBsw1</t>
  </si>
  <si>
    <t>Captain Kidds Liquors</t>
  </si>
  <si>
    <t>001OG00000f7fLX</t>
  </si>
  <si>
    <t>-OH9HsyrxKcx4xLl0GeW</t>
  </si>
  <si>
    <t>Big Country Beer &amp; Wine Abilene, TX 2502 N 1st St. 79063</t>
  </si>
  <si>
    <t>001OG00000f7fLq</t>
  </si>
  <si>
    <t>ABILENE - SWEETWATER</t>
  </si>
  <si>
    <t>-OH9KDCv3SBnMuPRSWEX</t>
  </si>
  <si>
    <t>Bald Eagle Wine and Spirits</t>
  </si>
  <si>
    <t>001OG00000i3f9I</t>
  </si>
  <si>
    <t>-OH9L_mEBL-40WjZVADE</t>
  </si>
  <si>
    <t>Chico's Wine &amp; Spirits</t>
  </si>
  <si>
    <t>001OG00000jGWK8</t>
  </si>
  <si>
    <t>-OH9Lv3QCrkmTLi9JVp1</t>
  </si>
  <si>
    <t>Dan's Liquor Store</t>
  </si>
  <si>
    <t>001OG00000i3f9L</t>
  </si>
  <si>
    <t>WAUSAU - RHINELANDER</t>
  </si>
  <si>
    <t>-OH9MzhO5uMrxZazQlxG</t>
  </si>
  <si>
    <t>Post Road Liquors</t>
  </si>
  <si>
    <t>001OG00000i3f9R</t>
  </si>
  <si>
    <t>-OH9Q0kkQ9hPp-Gdu-dC</t>
  </si>
  <si>
    <t>Sammy's Liquors</t>
  </si>
  <si>
    <t>001OG00000i3fA4</t>
  </si>
  <si>
    <t>-OH9R86Tvws62CRVZqf-</t>
  </si>
  <si>
    <t>Derwood Beer and Wine, 17601 Redland Rd, Derwood, MD</t>
  </si>
  <si>
    <t>001OG00000f7jam</t>
  </si>
  <si>
    <t>-OH9TuK5q5g-w8DT7TiX</t>
  </si>
  <si>
    <t>South River Liquors - Edgewater, MD</t>
  </si>
  <si>
    <t>001OG00000f7jcI</t>
  </si>
  <si>
    <t>-OHcIsJe-_h8nYShvWpd</t>
  </si>
  <si>
    <t>Reno Liquor</t>
  </si>
  <si>
    <t>001OG00000i3f9H</t>
  </si>
  <si>
    <t>-OHcTeLxnH1Yl6STkIsT</t>
  </si>
  <si>
    <t>Liquor &amp; Wine World - Greenville</t>
  </si>
  <si>
    <t>001OG00000f7fMk</t>
  </si>
  <si>
    <t>-OHdC5ZjhRxpzQPV1g3P</t>
  </si>
  <si>
    <t>AAA Liquor Odessa, TX 207 W 42nd St 79764</t>
  </si>
  <si>
    <t>001OG00000f7jbR</t>
  </si>
  <si>
    <t>-OHdL8caVUKc6wuKAxjU</t>
  </si>
  <si>
    <t>Connected Bottle Shop</t>
  </si>
  <si>
    <t>001OG00000oNMO5</t>
  </si>
  <si>
    <t>-OHdMA1MCa7H3Djvew-I</t>
  </si>
  <si>
    <t>Port of Call Liquor - West</t>
  </si>
  <si>
    <t>001OG00000oNMOe</t>
  </si>
  <si>
    <t>-OHdNFDtxRxUMxDYSWXp</t>
  </si>
  <si>
    <t>Sierra Mart &amp; Liquor</t>
  </si>
  <si>
    <t>001OG00000i3rzO</t>
  </si>
  <si>
    <t>-OHdOa3soZrs-rhwbGON</t>
  </si>
  <si>
    <t>Red Circle</t>
  </si>
  <si>
    <t>001OG00000i3f9l</t>
  </si>
  <si>
    <t>-OHdQfSJ0T3QzkoeSqyE</t>
  </si>
  <si>
    <t>Slide Liquor Beer &amp; Wine Lubbock, TX 10007 Slide Road STE 105 79424</t>
  </si>
  <si>
    <t>001OG00000f7fMM</t>
  </si>
  <si>
    <t>-OHdTR_UPir-c9Iuluwq</t>
  </si>
  <si>
    <t>Speakeasy Liquors</t>
  </si>
  <si>
    <t>001OG00000i3f94</t>
  </si>
  <si>
    <t>-OHdVCRpixC3OS1bXM6_</t>
  </si>
  <si>
    <t>Worldwide Food &amp; Liquors</t>
  </si>
  <si>
    <t>001OG00000i3f9n</t>
  </si>
  <si>
    <t>-OHdvRFCJcwe0Mk00zTI</t>
  </si>
  <si>
    <t>Bains Liquor Mart</t>
  </si>
  <si>
    <t>001OG00000i3f8w</t>
  </si>
  <si>
    <t>-OHdWYbW5KiD45x2bzkb</t>
  </si>
  <si>
    <t>Riverside Package Store (1495 W Hwy 71 Business c, La Grange, TX)</t>
  </si>
  <si>
    <t>001OG00000f7fMD</t>
  </si>
  <si>
    <t>-OHdXvpQH5bUQGkCdW37</t>
  </si>
  <si>
    <t>Habib's Liquor Drive Thru</t>
  </si>
  <si>
    <t>001OG00000i3rzV</t>
  </si>
  <si>
    <t>-OHdYK06IiH5HQ4QcU6_</t>
  </si>
  <si>
    <t>5150 Liquor</t>
  </si>
  <si>
    <t>001OG00000i3f98</t>
  </si>
  <si>
    <t>-OHdYkrk6NajrUpHTwkV</t>
  </si>
  <si>
    <t>Louie's Discount Liquor</t>
  </si>
  <si>
    <t>001OG00000i3f99</t>
  </si>
  <si>
    <t>-OHdzQoNfvh57NGi18GC</t>
  </si>
  <si>
    <t>Liquor &amp; Wine World - 2603 Pleasantburg Dr. #F</t>
  </si>
  <si>
    <t>001OG00000i3f9g</t>
  </si>
  <si>
    <t>-OHPSaUJNewGtcbQqh1L</t>
  </si>
  <si>
    <t>Charlie's Liquor - 166 W. 10Th St.</t>
  </si>
  <si>
    <t>001OG00000sMZ88</t>
  </si>
  <si>
    <t>-OHPT9VhZXzVrLrMJQwy</t>
  </si>
  <si>
    <t>A &amp; C Liquor Market - 1934 E Anaheim St</t>
  </si>
  <si>
    <t>001OG00000sMc9E</t>
  </si>
  <si>
    <t>-OJ-iWRJ3Qv-qjyA5eJt</t>
  </si>
  <si>
    <t>Royal Liquor - 15689 Bear Valley Rd D</t>
  </si>
  <si>
    <t>001OG00000uwnud</t>
  </si>
  <si>
    <t>-OJ-lL11paAzkDaEGJMW</t>
  </si>
  <si>
    <t>Liquor City - 1230 W Hillsdale Blvd</t>
  </si>
  <si>
    <t>001OG00000uwnui</t>
  </si>
  <si>
    <t>-OJ-n2Z00XEsPCqgtsx5</t>
  </si>
  <si>
    <t>Frank's Liquor - 175 E Stetson Ave</t>
  </si>
  <si>
    <t>001OG00000uwnun</t>
  </si>
  <si>
    <t>-OJ-q-UIW2Z9NZDy4NyU</t>
  </si>
  <si>
    <t>Lucky Liquor - 6417 Lankershim Blvd</t>
  </si>
  <si>
    <t>001OG00000uwnuv</t>
  </si>
  <si>
    <t>-OJ-qI3CcbUhPQ6fttKR</t>
  </si>
  <si>
    <t>Bottle Shop - 130 West May Street</t>
  </si>
  <si>
    <t>001OG00000uwnuw</t>
  </si>
  <si>
    <t>-OJ-rd2AWV-Gnn1MSsv2</t>
  </si>
  <si>
    <t>Cellar's Fine Wine &amp; Spirits - 914 E Camelback Rd #2</t>
  </si>
  <si>
    <t>001OG00000uwnv0</t>
  </si>
  <si>
    <t>-OJ-uS154mv-ZYhu_qKk</t>
  </si>
  <si>
    <t>Prestige Liquors - 739 Ogden Avenue</t>
  </si>
  <si>
    <t>001OG00000uwnv8</t>
  </si>
  <si>
    <t>-OJ-vvLv1ueYjK3z6xem</t>
  </si>
  <si>
    <t>Hometown Food &amp; Liquor South Beloit - 376 Prairie Hill Road</t>
  </si>
  <si>
    <t>001OG00000uwnvB</t>
  </si>
  <si>
    <t>-OJ-wrh_ORTsFa1og7Pv</t>
  </si>
  <si>
    <t>Cash &amp; Keg - 24182 Red Arrow Hwy</t>
  </si>
  <si>
    <t>001OG00000uwnvE</t>
  </si>
  <si>
    <t>-OJ-wS7lHzw3WnW7tUsI</t>
  </si>
  <si>
    <t>Dave's Liquors - 170 North Main St</t>
  </si>
  <si>
    <t>001OG00000uwnvD</t>
  </si>
  <si>
    <t>-OJ-xcHayep3NdLEHB1l</t>
  </si>
  <si>
    <t>Story City Liquor &amp; Smoke Shop - 622 Broad Street</t>
  </si>
  <si>
    <t>001OG00000uwnvG</t>
  </si>
  <si>
    <t>-OJ-xPXqP0WqjCq8lhjS</t>
  </si>
  <si>
    <t>Kwik Stop Liquor &amp; Grocery - 125 6Th St</t>
  </si>
  <si>
    <t>001OG00000uwnvF</t>
  </si>
  <si>
    <t>-OJ00RkOBZ1dZwAgKx0z</t>
  </si>
  <si>
    <t>Altadena Spirits - Birmingham - 4704 Cahaba River Rd Suite F</t>
  </si>
  <si>
    <t>001OG00000uwnvR</t>
  </si>
  <si>
    <t>-OJ01qosm9WzoXEP_qyN</t>
  </si>
  <si>
    <t>Paradise Spirits &amp; Wine - 1635 Mt Eden Rd</t>
  </si>
  <si>
    <t>001OG00000uwnvW</t>
  </si>
  <si>
    <t>-OJ08JJRifXyrJeeE2To</t>
  </si>
  <si>
    <t>Crescent Liquors - 712 Crescent St</t>
  </si>
  <si>
    <t>001OG00000uwnvm</t>
  </si>
  <si>
    <t>-OJ08YJ_mtUxfXL6_6Kd</t>
  </si>
  <si>
    <t>Cornhusker Liquor - 601 W Rodeo Rd Ave</t>
  </si>
  <si>
    <t>001OG00000uwnvn</t>
  </si>
  <si>
    <t>NORTH PLATTE</t>
  </si>
  <si>
    <t>-OJ09bRsIalxvz1IzIhH</t>
  </si>
  <si>
    <t>All American Beverage - 421 N Broad St #1727</t>
  </si>
  <si>
    <t>001OG00000uwnvq</t>
  </si>
  <si>
    <t>-OJ09pvAmYdFn6IQocc1</t>
  </si>
  <si>
    <t>The Dam Store - 1425 Boat Launch Rd</t>
  </si>
  <si>
    <t>001OG00000uwnvr</t>
  </si>
  <si>
    <t>-OJ0A5rkMWpDunEj4Luw</t>
  </si>
  <si>
    <t>Hoffman Heights Liquor - 728 Peoria St.</t>
  </si>
  <si>
    <t>001OG00000uwnvs</t>
  </si>
  <si>
    <t>-OJ0AKSTWo6Gsva9ygrB</t>
  </si>
  <si>
    <t>Betty Jane's Beverages - 7550 Sheridan Blvd</t>
  </si>
  <si>
    <t>001OG00000uwnvt</t>
  </si>
  <si>
    <t>-OJ0MhBveJahA5jESuP8</t>
  </si>
  <si>
    <t>Hollywood Beverage - 3028 Ne Sandy Blvd</t>
  </si>
  <si>
    <t>001OG00000sMZ8C</t>
  </si>
  <si>
    <t>-OJ0RtNCp0Y7xMROOHxj</t>
  </si>
  <si>
    <t>Celebration Commerce, GA 2201 N Elm St. 30529</t>
  </si>
  <si>
    <t>001OG00000gkvzN</t>
  </si>
  <si>
    <t>-OJ0TCELflZ-b8rS4-A-</t>
  </si>
  <si>
    <t>Olathe Discount Liquor</t>
  </si>
  <si>
    <t>001OG00000i3f92</t>
  </si>
  <si>
    <t>-OJ0UjHyBMoUuaXyYg9H</t>
  </si>
  <si>
    <t>Frank A Smith Beverages</t>
  </si>
  <si>
    <t>001OG00000i3rzT</t>
  </si>
  <si>
    <t>-OJ0Vn6M_Pir9sHhqLI1</t>
  </si>
  <si>
    <t>Ryan &amp; Casey's Liquors</t>
  </si>
  <si>
    <t>001OG00000jGWKY</t>
  </si>
  <si>
    <t>-OJ0WjpgG8sLuUKupatJ</t>
  </si>
  <si>
    <t>Hollywood Tobacco &amp; Liquor</t>
  </si>
  <si>
    <t>001OG00000jGWKU</t>
  </si>
  <si>
    <t>-OJ0Wq8DCNTqcNJy5-ht</t>
  </si>
  <si>
    <t>Hwy 10 Liquor and Smoke</t>
  </si>
  <si>
    <t>001OG00000i3f9J</t>
  </si>
  <si>
    <t>-OJ0XdflT1q6AjYntbIo</t>
  </si>
  <si>
    <t>Beer &amp; Pop Discount Warehouse</t>
  </si>
  <si>
    <t>001OG00000i3rzL</t>
  </si>
  <si>
    <t>-OJ0Y2MpkCg6TaH6ryYu</t>
  </si>
  <si>
    <t>Epps Beverages</t>
  </si>
  <si>
    <t>001OG00000i3rzU</t>
  </si>
  <si>
    <t>-OJ4HzolJAMIr_ofjMht</t>
  </si>
  <si>
    <t>Bottle Shop 130 W May St</t>
  </si>
  <si>
    <t>001OG00000f7fMo</t>
  </si>
  <si>
    <t>-OJ4K8uAgJaUByrz73C7</t>
  </si>
  <si>
    <t>WOLCOTT WINE AND LIQUOR</t>
  </si>
  <si>
    <t>001OG00000jGWKW</t>
  </si>
  <si>
    <t>-OJ4KCPUhsgxlRp1D2uq</t>
  </si>
  <si>
    <t>West Side Beverage - 912 W Front St</t>
  </si>
  <si>
    <t>001OG00000sMZ8J</t>
  </si>
  <si>
    <t>TRAVERSE CITY - CADILLAC</t>
  </si>
  <si>
    <t>-OJ4L-xMk0BYrPs0WgK0</t>
  </si>
  <si>
    <t>XO Liquor - 3935 East Charleston Blvd</t>
  </si>
  <si>
    <t>001OG00000sMZ8A</t>
  </si>
  <si>
    <t>-OJ4LkxAm6P0f24wOVq0</t>
  </si>
  <si>
    <t>Discount Liquor - 311 Aveue G</t>
  </si>
  <si>
    <t>001OG00000oNMO3</t>
  </si>
  <si>
    <t>-OJ4LrOhsuB4yWr3wsIQ</t>
  </si>
  <si>
    <t>U.S. BEVERAGE - 3315 U.S. 19</t>
  </si>
  <si>
    <t>001OG00000oNMOg</t>
  </si>
  <si>
    <t>-OJ4NgT9SvVxtDPIwR3r</t>
  </si>
  <si>
    <t>Discount Drinks LLC</t>
  </si>
  <si>
    <t>001OG00000oNMOK</t>
  </si>
  <si>
    <t>-OJ4OVQ65rop1IquNUd6</t>
  </si>
  <si>
    <t>707 Liquors</t>
  </si>
  <si>
    <t>001OG00000oNMOR</t>
  </si>
  <si>
    <t>-OJ4Pj9W8YVqm9PTcA5X</t>
  </si>
  <si>
    <t>Frontier Liquors</t>
  </si>
  <si>
    <t>001OG00000oNMOn</t>
  </si>
  <si>
    <t>-OJ4Q7ObTtk7s-de3wV6</t>
  </si>
  <si>
    <t>Hollywood Beverage - 435 W Arlington St</t>
  </si>
  <si>
    <t>001OG00000sMZ8B</t>
  </si>
  <si>
    <t>-OJ4QQr6EozuDzOppgyq</t>
  </si>
  <si>
    <t>H&amp;H Discount Liquor - 1916 Decatur Blvd</t>
  </si>
  <si>
    <t>001OG00000sMZ8E</t>
  </si>
  <si>
    <t>-OJTtmW6C9nLuW4dlGwp</t>
  </si>
  <si>
    <t>Riverside Liquors - 5498 Northland Dr Ne</t>
  </si>
  <si>
    <t>001OG00000vOozA</t>
  </si>
  <si>
    <t>-OJTwNL4G8fpGu6TzXcZ</t>
  </si>
  <si>
    <t>Wayside Liquor &amp; Deli - 703 Creston Rd</t>
  </si>
  <si>
    <t>001OG00000vOozH</t>
  </si>
  <si>
    <t>SANTABARBRA - SANMAR - SANLUOB</t>
  </si>
  <si>
    <t>-OJTy2VEs9Nrf-TB-7u9</t>
  </si>
  <si>
    <t>Delavan Liquor &amp; Smoke - 832 East Geneva Street</t>
  </si>
  <si>
    <t>001OG00000vOozJ</t>
  </si>
  <si>
    <t>-OJyb7IeAnh6F59AfZth</t>
  </si>
  <si>
    <t>Gunbarrel Liquor - 6566 Lookout Road</t>
  </si>
  <si>
    <t>001OG00000vnnyE</t>
  </si>
  <si>
    <t>-OJybkwubL3WAqX5hMtH</t>
  </si>
  <si>
    <t>One Stop Liquors - 979 Main St</t>
  </si>
  <si>
    <t>001OG00000vnnyG</t>
  </si>
  <si>
    <t>-OJyhSkfd6NoFlYprtju</t>
  </si>
  <si>
    <t>Phipps Discount Liquors - 113 N Elm Street</t>
  </si>
  <si>
    <t>001OG00000vnnyK</t>
  </si>
  <si>
    <t>-OJyiI9MWYKPG4wrliKS</t>
  </si>
  <si>
    <t>Chaffee Liquors - 11043 Crystal Spring Road</t>
  </si>
  <si>
    <t>001OG00000vnnyM</t>
  </si>
  <si>
    <t>-OJyrRpHSg39oK3VZQVc</t>
  </si>
  <si>
    <t>Pasha Liquor And Gas - 2714 Willow Pass Rd</t>
  </si>
  <si>
    <t>001OG00000vnnyY</t>
  </si>
  <si>
    <t>-OJyXz6fhmpQpR5lV4h1</t>
  </si>
  <si>
    <t>Center Town Liquors - 161 N Park Square Unit B</t>
  </si>
  <si>
    <t>001OG00000vnny5</t>
  </si>
  <si>
    <t>GRAND JUNCTION - MONTROSE</t>
  </si>
  <si>
    <t>-OJyZgYk5zYmHuTY5QNn</t>
  </si>
  <si>
    <t>Snifters Wine &amp; Spirits - 600 S Airport Rd # H</t>
  </si>
  <si>
    <t>001OG00000vnny8</t>
  </si>
  <si>
    <t>-OKT3ki-nTZBeEnFihne</t>
  </si>
  <si>
    <t>Woodson Grocery &amp; Liquor - 2146 Woodson Rd</t>
  </si>
  <si>
    <t>001OG00000wUsZn</t>
  </si>
  <si>
    <t>-OKT45qFJeipCJLx77XW</t>
  </si>
  <si>
    <t>Flamingo Beer &amp; Wine - 1107 South Josey Lane</t>
  </si>
  <si>
    <t>001OG00000wUnpw</t>
  </si>
  <si>
    <t>-OKT4_02AJlGCgvUB8Ck</t>
  </si>
  <si>
    <t>Delight Food Mart - 1420 West 6th St</t>
  </si>
  <si>
    <t>001OG00000wUnpy</t>
  </si>
  <si>
    <t>-OKT4zmlIdyMMr9iP2RA</t>
  </si>
  <si>
    <t>Liquor Depot - 25655 South Governors Highway</t>
  </si>
  <si>
    <t>001OG00000wUnq0</t>
  </si>
  <si>
    <t>-OKT7lDBjqg1-DiXZfVw</t>
  </si>
  <si>
    <t>New Om Liquors - 672 Mount Prospect Ave</t>
  </si>
  <si>
    <t>001OG00000wUsZc</t>
  </si>
  <si>
    <t>-OKT7ufaO1wpHgUy9Z5q</t>
  </si>
  <si>
    <t>Liquor Empire Pooler - 1014 U.S. 80</t>
  </si>
  <si>
    <t>001OG00000wUnqC</t>
  </si>
  <si>
    <t>-OKT7XCKMEuWKr2Ou65Z</t>
  </si>
  <si>
    <t>Parkwood Mart &amp; Liquor - 12893 Ca-145</t>
  </si>
  <si>
    <t>001OG00000wUsZd</t>
  </si>
  <si>
    <t>-OKT8Tb3heTyc-jxmt-1</t>
  </si>
  <si>
    <t>Highland Liquor #2 Market - 12062 West St</t>
  </si>
  <si>
    <t>001OG00000wUsZa</t>
  </si>
  <si>
    <t>-OKT8wc1GwoZIl3knaK6</t>
  </si>
  <si>
    <t>BRdway Liquor Mart 2 - 7089 N Marks Ave Suite 111</t>
  </si>
  <si>
    <t>001OG00000wUsZW</t>
  </si>
  <si>
    <t>-OKT8zNOh82rmPw8UCQg</t>
  </si>
  <si>
    <t>Cowboys Liquor, Beer Wine &amp; Spirits Arlington - 2700 East Randol Mill Rd</t>
  </si>
  <si>
    <t>001OG00000wUsZY</t>
  </si>
  <si>
    <t>-OL0IDjn5hw9Lvu5ufIm</t>
  </si>
  <si>
    <t>Stockyards Liquor &amp; Wine - 2424 Northeast 28th St</t>
  </si>
  <si>
    <t>001OG00000xJMsW</t>
  </si>
  <si>
    <t>-OL0Jh0sxVwEZs9kSIaD</t>
  </si>
  <si>
    <t>Route 66 Liquor and Gaming - 106 North Washington St</t>
  </si>
  <si>
    <t>001OG00000xJMsf</t>
  </si>
  <si>
    <t>-OL0M5saul9hZvJaLabh</t>
  </si>
  <si>
    <t>Los Arcos Liquor - 161 Mckinley St # 113</t>
  </si>
  <si>
    <t>001OG00000xJMsp</t>
  </si>
  <si>
    <t>-OL0Mw69uSKkNfCkY-Lb</t>
  </si>
  <si>
    <t>M&amp;S Liquor Store - 5825 W Wilshire Blvd</t>
  </si>
  <si>
    <t>001OG00000xJMsx</t>
  </si>
  <si>
    <t>-OL_f9wFRAYVHRgiIzYQ</t>
  </si>
  <si>
    <t>Adobe Liquor - 4960 Adobe Rd</t>
  </si>
  <si>
    <t>001OG00000xpLba</t>
  </si>
  <si>
    <t>-OL_jWjQrTDXipWQe82T</t>
  </si>
  <si>
    <t>Mr. Lucky's - 326 Pinewood Rd.</t>
  </si>
  <si>
    <t>001OG00000xpLbn</t>
  </si>
  <si>
    <t>-OL_k-Py2wCBVfXjYVbg</t>
  </si>
  <si>
    <t>Happy Dragon Beer &amp; Convenience Shop - 4907 Clairton Blvd</t>
  </si>
  <si>
    <t>001OG00000xpLbp</t>
  </si>
  <si>
    <t>-OL_m5jml5oTBC28zxQy</t>
  </si>
  <si>
    <t>Continental Wine &amp; Liquors - 840 Elizabeth Ave  #2709</t>
  </si>
  <si>
    <t>001OG00000xpLbt</t>
  </si>
  <si>
    <t>-OL_mWaEzW14YfsR2LhW</t>
  </si>
  <si>
    <t>Mara's Liquor - 8201 W Garden Grove Blvd</t>
  </si>
  <si>
    <t>001OG00000xpLbv</t>
  </si>
  <si>
    <t>-OL_nsAJ3fP4OhSZMUWa</t>
  </si>
  <si>
    <t>Infinium Wines &amp; Spirits - 8285 E Santa Ana Canyon Rd #105</t>
  </si>
  <si>
    <t>001OG00000xpLbz</t>
  </si>
  <si>
    <t>-OL_oNV0eXkib18HNQaI</t>
  </si>
  <si>
    <t>Red Hill Liquors - 3302 E Chapman Ave #3811</t>
  </si>
  <si>
    <t>001OG00000xpLc0</t>
  </si>
  <si>
    <t>-OM8zGQ7HrFUzJFr42c7</t>
  </si>
  <si>
    <t>Nancy Express Liquor - 209 South Blue Mound Rd</t>
  </si>
  <si>
    <t>001OG00000yTdEl</t>
  </si>
  <si>
    <t>-OMglPhp1eRjHsblLJzR</t>
  </si>
  <si>
    <t>Liquor &amp; Wine World - 702 South Pendleton St</t>
  </si>
  <si>
    <t>001OG00000z8Kkv</t>
  </si>
  <si>
    <t>-OMJQp8qOTkkCM4h1X0W</t>
  </si>
  <si>
    <t>Bubbles Liquor World - 675 Genoa Way</t>
  </si>
  <si>
    <t>001OG00000yeyHU</t>
  </si>
  <si>
    <t>-OMJR5y3CtwRGDeuaNU8</t>
  </si>
  <si>
    <t>Heally's Wine &amp; Spirits - 45 Storey Avenue #22</t>
  </si>
  <si>
    <t>001OG00000yeyHV</t>
  </si>
  <si>
    <t>-ONH-hb4D4P2Yg88yD9H</t>
  </si>
  <si>
    <t>York Road Plaza Wines &amp; Spirits - 6360 York Rd</t>
  </si>
  <si>
    <t>001OG00000zuOe9</t>
  </si>
  <si>
    <t>-ONH-qkiHH33mDjqpq0A</t>
  </si>
  <si>
    <t>Towson Place Liquors - 1250 Putty Hill Ave</t>
  </si>
  <si>
    <t>001OG00000zuOeA</t>
  </si>
  <si>
    <t>-ONH-RD8MgaBtFc3OZ8l</t>
  </si>
  <si>
    <t>Watson Spirits &amp; Tobacco Shop - 2808 Watson Blvd.</t>
  </si>
  <si>
    <t>001OG00000zuOe7</t>
  </si>
  <si>
    <t>-ONH2TJ-0OKgwYsJRkD1</t>
  </si>
  <si>
    <t>Frank's Liquor - 5742 E Beverly Blvd</t>
  </si>
  <si>
    <t>001OG00000zuOeK</t>
  </si>
  <si>
    <t>-OOOJzmlLs_cIL0lmenX</t>
  </si>
  <si>
    <t>Dorchester Supreme Liquors Inc - 540 Gallivan Blvd Suite 11</t>
  </si>
  <si>
    <t>001OG000011TVXc</t>
  </si>
  <si>
    <t>-OOOWso_Sk_fTbFx3OXP</t>
  </si>
  <si>
    <t>Soni's Liquor &amp; Market - 197 S 2Nd Ave</t>
  </si>
  <si>
    <t>001OG000011TVXh</t>
  </si>
  <si>
    <t>-OOOWyxvVYRrr-EY_nHl</t>
  </si>
  <si>
    <t>Todos Market &amp; Liquor - 3123 Madison St</t>
  </si>
  <si>
    <t>001OG000011TVXi</t>
  </si>
  <si>
    <t>-OOOXLN14RLmD0ERjJMA</t>
  </si>
  <si>
    <t>Andrea's Liquor &amp; Deli - 27500 Marguerite Pkwy #1</t>
  </si>
  <si>
    <t>001OG000011TVXj</t>
  </si>
  <si>
    <t>-OOOYaCxKdYvNZAHwl1u</t>
  </si>
  <si>
    <t>Super Duper Liquor - 4262 Fl-7</t>
  </si>
  <si>
    <t>001OG000011TVXq</t>
  </si>
  <si>
    <t>-OOOYiwCbWoaXNQ9UxNR</t>
  </si>
  <si>
    <t>Super Duper Liquor - 614 Belvedere Rd</t>
  </si>
  <si>
    <t>001OG000011TVXr</t>
  </si>
  <si>
    <t>-OOOZ8oQW1Xs0Nvn4qG4</t>
  </si>
  <si>
    <t>Campus Liquor - 3375 Iowa Ave STE A</t>
  </si>
  <si>
    <t>001OG000011TVXv</t>
  </si>
  <si>
    <t>-OOOZM9l-y6GG6lre0d9</t>
  </si>
  <si>
    <t>Elmira Liquor - 500 Elmira Rd Suite H</t>
  </si>
  <si>
    <t>001OG000011TVXx</t>
  </si>
  <si>
    <t>-OOxiV1wqHs_OZmBbDgy</t>
  </si>
  <si>
    <t>Wasco Liquor - 801 7Th St</t>
  </si>
  <si>
    <t>001OG000012QK6c</t>
  </si>
  <si>
    <t>-OOxjBZGgVae-__bFYSt</t>
  </si>
  <si>
    <t>Good Spirits - 9553 South University Blvd</t>
  </si>
  <si>
    <t>001OG000012QK6e</t>
  </si>
  <si>
    <t>-OPl4X0XrxHKIM-JG_oT</t>
  </si>
  <si>
    <t>Windsor Liquors - 680 New Jersey 33</t>
  </si>
  <si>
    <t>001OG000013V3KS</t>
  </si>
  <si>
    <t>-OSU_GoHq7JY6FjmqNV7</t>
  </si>
  <si>
    <t>Plaza Liquors 1 - 800 S Cherokee Ln</t>
  </si>
  <si>
    <t>001OG000015fAaj</t>
  </si>
  <si>
    <t>-OSU_X5q9BX8kkao1qZM</t>
  </si>
  <si>
    <t>Dennis-Save-On-Liquor - 2531 E Whitmore Ave. Ste E</t>
  </si>
  <si>
    <t>001OG000015fAai</t>
  </si>
  <si>
    <t>-OSUaBOVTJ6_mq-UEtUr</t>
  </si>
  <si>
    <t>Whiskey Well - 3180 Colima Rd</t>
  </si>
  <si>
    <t>001OG000015fAaf</t>
  </si>
  <si>
    <t>-OSUakSFfbTUCzx2--cf</t>
  </si>
  <si>
    <t>G's Corner - 1117 E 4Th St</t>
  </si>
  <si>
    <t>001OG000015fAad</t>
  </si>
  <si>
    <t>-OSUbgxB82e6PRM7RRmz</t>
  </si>
  <si>
    <t>TINY Bubbles - 804 North Ridge Rd #A</t>
  </si>
  <si>
    <t>001OG000015fAaZ</t>
  </si>
  <si>
    <t>-OSUcwOlhlPT2HJS_bzn</t>
  </si>
  <si>
    <t>Fiesta Liquor - 3799 East Desert Inn Rd Unit 6</t>
  </si>
  <si>
    <t>001OG000015fAaY</t>
  </si>
  <si>
    <t>-OSUOgOmsrRkU4uzEZ8W</t>
  </si>
  <si>
    <t>CIty Liquor - 514 South Wall St Unit B</t>
  </si>
  <si>
    <t>001OG000015fAam</t>
  </si>
  <si>
    <t>-OSUOSFGggnypXyTiH-y</t>
  </si>
  <si>
    <t>Downtown Liquor - 425 E Veterans Memorial Blvd STE 100</t>
  </si>
  <si>
    <t>001OG00001601rP</t>
  </si>
  <si>
    <t>-OSUZc8VVlcI-qF0XPzj</t>
  </si>
  <si>
    <t>Chevron ExtraMile Shoreline - 20010 Ballinger Way NE</t>
  </si>
  <si>
    <t>001OG000015fAal</t>
  </si>
  <si>
    <t>-OTbjx590FbZqZjOuARF</t>
  </si>
  <si>
    <t>Route 1 Liquors - 174 Newburyport Turnpike #1</t>
  </si>
  <si>
    <t>001OG000016YeSU</t>
  </si>
  <si>
    <t>-OTbl4aa6J9Zw0WiXUct</t>
  </si>
  <si>
    <t>Last Stop Liquor - 21340 Aberdeen St NE</t>
  </si>
  <si>
    <t>001OG000016YeSa</t>
  </si>
  <si>
    <t>-OTblmSC6sXL7QEhKkxJ</t>
  </si>
  <si>
    <t>Brewskee's - 2010 Carlisle Rd</t>
  </si>
  <si>
    <t>001OG000016YeSd</t>
  </si>
  <si>
    <t>-OTblv7gTf4xMKyXOAKN</t>
  </si>
  <si>
    <t>Brewer's Outlet - 409 East Philadelphia St</t>
  </si>
  <si>
    <t>001OG000016YeSe</t>
  </si>
  <si>
    <t>-OTbn-ywnavYRm0gDqsy</t>
  </si>
  <si>
    <t>Liquor Depot - 606 South Broadway Ave</t>
  </si>
  <si>
    <t>001OG000016YeSi</t>
  </si>
  <si>
    <t>-OUes8UvyaP7ujKKejYq</t>
  </si>
  <si>
    <t>Swampscott Liquors - 646 Humphrey St Unit D</t>
  </si>
  <si>
    <t>001OG0000171OVF</t>
  </si>
  <si>
    <t>-OVE_AJb97p2CQ5KqICF</t>
  </si>
  <si>
    <t>The Riverside Craft Beer Store Winnipeg</t>
  </si>
  <si>
    <t>001OG0000174EmD</t>
  </si>
  <si>
    <t>-OVsXiZPKlk9j_AROvbk</t>
  </si>
  <si>
    <t>Langley Liquor &amp; Lottery - 1317 Dix Highway</t>
  </si>
  <si>
    <t>001OG000017Y9qt</t>
  </si>
  <si>
    <t>-OVU4eJN3hEUqVvmtFyr</t>
  </si>
  <si>
    <t>Liquor Dugout - 7060 Boulevard 26</t>
  </si>
  <si>
    <t>001OG000017OxFc</t>
  </si>
  <si>
    <t>-OVUAi_cTCp1Pu98U8a4</t>
  </si>
  <si>
    <t>California Wine &amp; Spirits - 23123 Camden Way</t>
  </si>
  <si>
    <t>001OG000017OxFU</t>
  </si>
  <si>
    <t>-OWSK51hMwgyD6t5Jgov</t>
  </si>
  <si>
    <t>Onestop Liquor &amp; Grocery - 3505 West Lake St</t>
  </si>
  <si>
    <t>001OG000017o2mv</t>
  </si>
  <si>
    <t>-OWSKpvoq_xZlYVH1u5M</t>
  </si>
  <si>
    <t>Cheers Liquors - 1280 Belmont St #11</t>
  </si>
  <si>
    <t>001OG000017o2n2</t>
  </si>
  <si>
    <t>-OX4wyRsF8Smhd1kgOsB</t>
  </si>
  <si>
    <t>Golden Brew - 3995 N George St Extension</t>
  </si>
  <si>
    <t>001OG00001853ul</t>
  </si>
  <si>
    <t>-OX4xmMYw8WJmFMyC7Ia</t>
  </si>
  <si>
    <t>BOTTLE TIME LIQUOR - 1900 1st St</t>
  </si>
  <si>
    <t>001OG00001853uk</t>
  </si>
  <si>
    <t>-OX4z_KUMirQYpwcUm4w</t>
  </si>
  <si>
    <t>J&amp;J Liquor - 741 West Palatine Rd</t>
  </si>
  <si>
    <t>001OG00001853ue</t>
  </si>
  <si>
    <t>-OX4zBJ-7b_-3bCWmLYB</t>
  </si>
  <si>
    <t>Alton - C - store &amp; liquor - 2708 East Broadway</t>
  </si>
  <si>
    <t>001OG00001853ug</t>
  </si>
  <si>
    <t>-OX4zOsd95PrLmk-kzMM</t>
  </si>
  <si>
    <t>Nuwave Liquors - 964 Swan Creek Rd E #5251</t>
  </si>
  <si>
    <t>001OG00001853uf</t>
  </si>
  <si>
    <t>-OYg9-v8FI0qwdDtirfc</t>
  </si>
  <si>
    <t>Bunnys Liquor Store - 906 S Willowbrook Ave</t>
  </si>
  <si>
    <t>001OG000018lwuj</t>
  </si>
  <si>
    <t>-OYgCoo4nTTfoWAiEF0l</t>
  </si>
  <si>
    <t>EZ Wine &amp; Spirits - 1304 S Milwaukee Ave</t>
  </si>
  <si>
    <t>001OG000018lwul</t>
  </si>
  <si>
    <t>-OYgCzbtKsD37Bq0YU15</t>
  </si>
  <si>
    <t>Joe's Liquor Rockfalls - 1100A 1st Ave</t>
  </si>
  <si>
    <t>001OG000018lwum</t>
  </si>
  <si>
    <t>-OYgEVgw42GkPx4x4e3e</t>
  </si>
  <si>
    <t>Quik Pick Liquor Store - 6815 N Armenia Ave</t>
  </si>
  <si>
    <t>001OG000018lwuv</t>
  </si>
  <si>
    <t>-NAKjrz71zPBTGC7PH1c</t>
  </si>
  <si>
    <t>Retail | Smoke Shop</t>
  </si>
  <si>
    <t>Retail|Dispensaries</t>
  </si>
  <si>
    <t>Strange Cloudz Vape</t>
  </si>
  <si>
    <t>0018V00002T2tb6</t>
  </si>
  <si>
    <t>0018V00002T2tb7</t>
  </si>
  <si>
    <t>-Ny25RbGg8kOwtcu19aa</t>
  </si>
  <si>
    <t>The Smoke Outlet</t>
  </si>
  <si>
    <t>001OG00000NRgIu</t>
  </si>
  <si>
    <t>-NyQRvyjJVGrOU7zCk2Z</t>
  </si>
  <si>
    <t>Le Orange Smoke Shop - 79th Ave</t>
  </si>
  <si>
    <t>001OG00000O8q8T</t>
  </si>
  <si>
    <t>-NyQSjlTZenM4ZJIXTvR</t>
  </si>
  <si>
    <t>Sports Tobacco &amp; More 3</t>
  </si>
  <si>
    <t>001OG00000O8bno</t>
  </si>
  <si>
    <t>-NyQVKRJ1WfBAJB8UBVJ</t>
  </si>
  <si>
    <t>The Smoke House Smoke Shop</t>
  </si>
  <si>
    <t>001OG00000O8hJi</t>
  </si>
  <si>
    <t>-O4uc4-e4yoERIH47w_R</t>
  </si>
  <si>
    <t>Roll and Smoke Oregon, 1015 N Main St</t>
  </si>
  <si>
    <t>001OG00000YsD0b</t>
  </si>
  <si>
    <t>-O4ucZT55Fw4IOPXvp2s</t>
  </si>
  <si>
    <t>Vape &amp; Smoke Kulture Palestine, 321 E Spring St #107b</t>
  </si>
  <si>
    <t>001OG00000YsD0c</t>
  </si>
  <si>
    <t>-O4ukqNzspz66diwRSAv</t>
  </si>
  <si>
    <t>Cigar &amp; Tobacco Store 2809 Egypt Rd</t>
  </si>
  <si>
    <t>001OG00000YsD0k</t>
  </si>
  <si>
    <t>-O4ulPs-SmWGdIZbV4vC</t>
  </si>
  <si>
    <t>Sam's Place Lottery &amp; Tobacco Schuykill Haven,189 Manheim Rd</t>
  </si>
  <si>
    <t>001OG00000YsD0l</t>
  </si>
  <si>
    <t>-O4ulxNmrhkT_LdnKR2Z</t>
  </si>
  <si>
    <t>Sam's Place Lottery &amp; Tobacco (1374 E Penn St, Muncy)</t>
  </si>
  <si>
    <t>001OG00000YsD0n</t>
  </si>
  <si>
    <t>-O4umcMjW2vMltU-zKvy</t>
  </si>
  <si>
    <t>Sam's Place Lottery &amp; Tobacco Edwardsville, 27 Gateway Shopping center</t>
  </si>
  <si>
    <t>001OG00000YsD0p</t>
  </si>
  <si>
    <t>-O4uoDZX7eQdCpr1OTOO</t>
  </si>
  <si>
    <t>Sam's Place (45 Plaza Dr, Suite 450, Tamaqua)</t>
  </si>
  <si>
    <t>001OG00000YsD0r</t>
  </si>
  <si>
    <t>-O4uOfYBLjujwxlgy8zo</t>
  </si>
  <si>
    <t>HerbRX - Spring Green</t>
  </si>
  <si>
    <t>001OG00000YsD0N</t>
  </si>
  <si>
    <t>-O4uPQN2Pogey_1_Igjm</t>
  </si>
  <si>
    <t>HerbRX - Sauk City</t>
  </si>
  <si>
    <t>001OG00000YsD0m</t>
  </si>
  <si>
    <t>-O4usS7PV2i6e-t-xDCF</t>
  </si>
  <si>
    <t>Sam's Place (3769 Peters Mountain Rd, Halifax)</t>
  </si>
  <si>
    <t>001OG00000YsD0s</t>
  </si>
  <si>
    <t>-O4utce4hUL-Y-oOQz2H</t>
  </si>
  <si>
    <t>Sam's Place Lottery &amp; Tobacco Montoursville (1025 N Loyalsock Ave, Montoursville</t>
  </si>
  <si>
    <t>001OG00000YsD0t</t>
  </si>
  <si>
    <t>-O4uU2HZJu_GerJchUbj</t>
  </si>
  <si>
    <t>Unlimited Tobacco-Taylors, 3024 Wade Hampton Blvd.</t>
  </si>
  <si>
    <t>001OG00000YsD0S</t>
  </si>
  <si>
    <t>-O4uubhF9mVUTiVMd5NW</t>
  </si>
  <si>
    <t>Sam's Place 5479 Pottsville Pike</t>
  </si>
  <si>
    <t>001OG00000YsD0x</t>
  </si>
  <si>
    <t>-O4uvMkRSmm7XvLkquhr</t>
  </si>
  <si>
    <t>Sam's Place Lottery &amp; Tobacco Hanover Township, 2274 Sans Soucci Parkway</t>
  </si>
  <si>
    <t>001OG00000YsD0y</t>
  </si>
  <si>
    <t>-O4uwi643H_uQrbkZCaz</t>
  </si>
  <si>
    <t>Sam's Place (1544 PA-61, Pottsville)</t>
  </si>
  <si>
    <t>001OG00000YsDw7</t>
  </si>
  <si>
    <t>-O4uYMgL8HYcmZiZPdX7</t>
  </si>
  <si>
    <t>Greenwood-Unlimited Tobacco Greenwood, 616 Bypass 25 NE</t>
  </si>
  <si>
    <t>001OG00000YsD0V</t>
  </si>
  <si>
    <t>-O4v-Li3TDQ9U_7btRX9</t>
  </si>
  <si>
    <t>Prime Smoke &amp; Vape Shop Manchester, 53 Hooksett Road. Unit 4</t>
  </si>
  <si>
    <t>001OG00000YsD0w</t>
  </si>
  <si>
    <t>-O4v3EPofEBtRWw8P-rO</t>
  </si>
  <si>
    <t>Tallulah Delta 8 + Floating Tallahassee - 1000 Railroad Ave Suite 103</t>
  </si>
  <si>
    <t>001OG00000YsD16</t>
  </si>
  <si>
    <t>-O4v4Ih8vxrdAc3eEfEs</t>
  </si>
  <si>
    <t>Tallulah CBD + Delta 8 Thomasville - 14838 S. US Hwy 19</t>
  </si>
  <si>
    <t>001OG00000YsD17</t>
  </si>
  <si>
    <t>-O4va7j9NNAm6wy7krbI</t>
  </si>
  <si>
    <t>Delta Smoke Shop &amp; Vapor - Wichita,1034 E Harry St.</t>
  </si>
  <si>
    <t>001OG00000YsDw1</t>
  </si>
  <si>
    <t>-O4vamNa-WA-3A4GW0yr</t>
  </si>
  <si>
    <t>SMOKE &amp; VAPE LINDALE</t>
  </si>
  <si>
    <t>001OG00000YsDw2</t>
  </si>
  <si>
    <t>-O4vCpcbcDL9-YmI8r80</t>
  </si>
  <si>
    <t>Graham Point Tobacco &amp; Vape Charlotte, 2103 North Graham Street</t>
  </si>
  <si>
    <t>001OG00000YsD18</t>
  </si>
  <si>
    <t>-O4viDb81Na8J_jzceoK</t>
  </si>
  <si>
    <t>Sun Mart Smoke Shop &amp; Convenience Store Willimantic, 1242 Main St.</t>
  </si>
  <si>
    <t>001OG00000YsDwG</t>
  </si>
  <si>
    <t>-O4vjs1lGBoIE4mGWqVh</t>
  </si>
  <si>
    <t>Deja Vu Vapes - Northglenn, 420 E 120th Ave</t>
  </si>
  <si>
    <t>001OG00000YsDwJ</t>
  </si>
  <si>
    <t>-O4vllAC34ZDcHCrrlUO</t>
  </si>
  <si>
    <t>The Dons Smoke Shop</t>
  </si>
  <si>
    <t>001OG00000YsDwM</t>
  </si>
  <si>
    <t>-O4voR1y6KhJkHfmpMLU</t>
  </si>
  <si>
    <t>Chasin Vapor Wellness (2036 Bailey Rd., Cuyahoga Falls)</t>
  </si>
  <si>
    <t>001OG00000YsDwQ</t>
  </si>
  <si>
    <t>-O4vp1-3A4If8MzjE22s</t>
  </si>
  <si>
    <t>Royal Vapes - Bay Minette, 910 McMeans Ave.</t>
  </si>
  <si>
    <t>001OG00000YsDwR</t>
  </si>
  <si>
    <t>-O4vVPlCjtF_mrqGOYGv</t>
  </si>
  <si>
    <t>VAPE &amp; SMOKE KULTURE 3</t>
  </si>
  <si>
    <t>001OG00000YsD1T</t>
  </si>
  <si>
    <t>-O4vW4K1j0DJ7LOScQ8Y</t>
  </si>
  <si>
    <t>Smoke Magic Smoke &amp; Vape Shop - Tyler, 510 E Front St</t>
  </si>
  <si>
    <t>001OG00000YsD1U</t>
  </si>
  <si>
    <t>-O6g4HS4rrRI_QbU5PFj</t>
  </si>
  <si>
    <t>Twisted Vibrations</t>
  </si>
  <si>
    <t>001OG00000VGSZc</t>
  </si>
  <si>
    <t>-O6glrEdz52ZDykY1O51</t>
  </si>
  <si>
    <t>American smoke and vape</t>
  </si>
  <si>
    <t>001OG00000bYXqy</t>
  </si>
  <si>
    <t>001OG00000Vkz1q</t>
  </si>
  <si>
    <t>001OG00000VkxPq</t>
  </si>
  <si>
    <t>-O6gnXlBjb-LP60qPr7L</t>
  </si>
  <si>
    <t>The Chill Room Tempe</t>
  </si>
  <si>
    <t>001OG00000VkyaP</t>
  </si>
  <si>
    <t>-O6gvIkKGf0YPKq2a9F9</t>
  </si>
  <si>
    <t>iVape Bar - Elmhurst, IL</t>
  </si>
  <si>
    <t>001OG00000bYXrB</t>
  </si>
  <si>
    <t>-O6h4-xDiBaNYJalKQan</t>
  </si>
  <si>
    <t>Silver Screen Vapes - Beecher, IL</t>
  </si>
  <si>
    <t>001OG00000bYXrH</t>
  </si>
  <si>
    <t>-O6vfXHRUIIwukGOGyiB</t>
  </si>
  <si>
    <t>Cypresswood CBD Smoke Vape</t>
  </si>
  <si>
    <t>001OG00000bYXql</t>
  </si>
  <si>
    <t>-O6wIBy6luDw2iRGSxih</t>
  </si>
  <si>
    <t>Blazing Haze Smoke Shop</t>
  </si>
  <si>
    <t>001OG00000bYXqk</t>
  </si>
  <si>
    <t>-O6wnfYjEAt5yIQ5-ScD</t>
  </si>
  <si>
    <t>CBD American Shaman of Kingwood</t>
  </si>
  <si>
    <t>001OG00000bYXr8</t>
  </si>
  <si>
    <t>-O6wqz353YpZZPA95DpP</t>
  </si>
  <si>
    <t>Twisted G Vape 13843 TX-105 Suite 103 Conroe</t>
  </si>
  <si>
    <t>001OG00000bYXr9</t>
  </si>
  <si>
    <t>-O74i-JR8BhJt3kQioU2</t>
  </si>
  <si>
    <t>Cbd Vapes &amp; Pipes - Carrollton</t>
  </si>
  <si>
    <t>001OG00000c89bN</t>
  </si>
  <si>
    <t>-O74jc65f-Z-keGBBisy</t>
  </si>
  <si>
    <t>Vapors &amp; Puffs McKinney, TX</t>
  </si>
  <si>
    <t>001OG00000c89bO</t>
  </si>
  <si>
    <t>-O74v5FWXCEyhzFPGR15</t>
  </si>
  <si>
    <t>Smoke Shop Zone Inc</t>
  </si>
  <si>
    <t>001OG00000c89bW</t>
  </si>
  <si>
    <t>-O74xTFyF4Nu9RH3KzmG</t>
  </si>
  <si>
    <t>Cigar Cave Lounge Inc</t>
  </si>
  <si>
    <t>001OG00000c89bX</t>
  </si>
  <si>
    <t>-O74z-CJvV5wXpq9nPfZ</t>
  </si>
  <si>
    <t>Smoke Shop Zone II LLC</t>
  </si>
  <si>
    <t>001OG00000c89bY</t>
  </si>
  <si>
    <t>-O75-8yBOO1ED1p8fjI3</t>
  </si>
  <si>
    <t>Smoke Shop Zone IV LLC</t>
  </si>
  <si>
    <t>001OG00000c89bZ</t>
  </si>
  <si>
    <t>-O750nrmlFul3o82p6Su</t>
  </si>
  <si>
    <t>Kingsway Smoke Shop #2</t>
  </si>
  <si>
    <t>001OG00000c89ba</t>
  </si>
  <si>
    <t>-OA3U4_2aZ1RC4Zcms84</t>
  </si>
  <si>
    <t>192 Supermarket and Smoke Shop Kissimmee</t>
  </si>
  <si>
    <t>001OG00000gkvzD</t>
  </si>
  <si>
    <t>-OAAj0tGuQ95vSEoU4Ss</t>
  </si>
  <si>
    <t>Smoking VIP Area 11900 N Nebraska Ave #6, Tampa, FL 33612</t>
  </si>
  <si>
    <t>001OG00000f7jc2</t>
  </si>
  <si>
    <t>-OAAkKq6UV-ZbkYZkY4y</t>
  </si>
  <si>
    <t>Honey Smoke Shop, 5348 S John Young Pkwy, Orlando, FL</t>
  </si>
  <si>
    <t>001OG00000f7fMh</t>
  </si>
  <si>
    <t>-OAAtp6UY5Z25rs_ObTJ</t>
  </si>
  <si>
    <t>Deltona Tobacco &amp; Vapor LLC Deltona</t>
  </si>
  <si>
    <t>001OG00000f7jac</t>
  </si>
  <si>
    <t>-OAIbbMvBM3Ymue7Ji1d</t>
  </si>
  <si>
    <t>Holy Smokes And Vape - 1235 Homestread Rd. N</t>
  </si>
  <si>
    <t>001OG00000f7jbT</t>
  </si>
  <si>
    <t>-OAIcEKN13-N5_9q9XQb</t>
  </si>
  <si>
    <t>A1A Smoke Shop Vape and Cigars - 1074 E Eau Gallie Blvd</t>
  </si>
  <si>
    <t>001OG00000f7jby</t>
  </si>
  <si>
    <t>-OAIckFvpVdOY5dyAnbM</t>
  </si>
  <si>
    <t>SKY SMOKE &amp; VAPE CLARK RD 3805 Clark Road, Sarasota, FL 34233</t>
  </si>
  <si>
    <t>001OG00000f7jbt</t>
  </si>
  <si>
    <t>-OAId7jsWcWp5kZvKiic</t>
  </si>
  <si>
    <t>Smoke Up - Smoke Shop &amp; Dispensary - 7808 W Sample Rd</t>
  </si>
  <si>
    <t>001OG00000f7jbr</t>
  </si>
  <si>
    <t>-OAIVB627ifURO_dKiNd</t>
  </si>
  <si>
    <t>Discount Cigarette Outlet 1237 Kass Cir.</t>
  </si>
  <si>
    <t>001OG00000f7jaY</t>
  </si>
  <si>
    <t>-OAIVdVEWDR4EmeGKFNd</t>
  </si>
  <si>
    <t>Stogies Smoke Shop (4596 Commercial Way - Spring Hill, FL)</t>
  </si>
  <si>
    <t>001OG00000f7jaX</t>
  </si>
  <si>
    <t>-OAJ8G32yrC5wFe7QCUu</t>
  </si>
  <si>
    <t>House of Smoque Cigar Lounge</t>
  </si>
  <si>
    <t>001OG00000h7qIs</t>
  </si>
  <si>
    <t>-OAJivZa0x8YH6rGErxm</t>
  </si>
  <si>
    <t>Dr LungZzz - Naperville, IL</t>
  </si>
  <si>
    <t>001OG00000crIe4</t>
  </si>
  <si>
    <t>-OB1LJIGMBRvue1cXsIr</t>
  </si>
  <si>
    <t>Smoke Sum Smoke Shop - LaBelle, FL</t>
  </si>
  <si>
    <t>001OG00000gkvzE</t>
  </si>
  <si>
    <t>-OB1OxT7uF4UPu_W8lcc</t>
  </si>
  <si>
    <t>Smoke Sum Smoke Shop - (86 W Hickpochee Ave))</t>
  </si>
  <si>
    <t>001OG00000iKZed</t>
  </si>
  <si>
    <t>-OBb-DzEv7QBA83RIV2y</t>
  </si>
  <si>
    <t>Tobacco &amp; Cigars</t>
  </si>
  <si>
    <t>001OG00000i3f8p</t>
  </si>
  <si>
    <t>-OBRC4NnPLggUS6mxCdL</t>
  </si>
  <si>
    <t>Hi 5 Tobacco and Vapor LLC, 7578 SE Maricamp Rd Unit 10, Ocala, FL</t>
  </si>
  <si>
    <t>001OG00000f7jad</t>
  </si>
  <si>
    <t>-OBRE5nT_gsO0fuUg9hJ</t>
  </si>
  <si>
    <t>Ocala Tobacco &amp; Vapor LLC Ocala</t>
  </si>
  <si>
    <t>001OG00000f7jaV</t>
  </si>
  <si>
    <t>-OBreYzOvnoV_jWcjS36</t>
  </si>
  <si>
    <t>Sky vape smoke shop</t>
  </si>
  <si>
    <t>001OG00000i3f8r</t>
  </si>
  <si>
    <t>-OBRHqGsheAyWgc1EX7c</t>
  </si>
  <si>
    <t>Dragon's Vape LLC Jacksonville, FL 5966 Moncrief Rd. 32209</t>
  </si>
  <si>
    <t>001OG00000f7jbz</t>
  </si>
  <si>
    <t>-OBRKWywqicK56IAKjH4</t>
  </si>
  <si>
    <t>M &amp; D Smoke and Vape Gulf Breeze, FL 3176 Gulf Breeze Pkwy 32563</t>
  </si>
  <si>
    <t>001OG00000f7fMj</t>
  </si>
  <si>
    <t>-OBRLdd54gt519XlV8_Y</t>
  </si>
  <si>
    <t>Sweet Puff Smoke Shoppe</t>
  </si>
  <si>
    <t>001OG00000gkvzC</t>
  </si>
  <si>
    <t>-OC0QttdZ5cJ6SSqYhBx</t>
  </si>
  <si>
    <t>A&amp;M Convenience Smoke Shop</t>
  </si>
  <si>
    <t>001OG00000f7fLa</t>
  </si>
  <si>
    <t>-OC3xb97SKQ_9IJdYcZl</t>
  </si>
  <si>
    <t>Somerville Smoke Shop</t>
  </si>
  <si>
    <t>001OG00000f7fLZ</t>
  </si>
  <si>
    <t>-OCAQeTns9V8gTwZPlYf</t>
  </si>
  <si>
    <t>JK Smoke Shop</t>
  </si>
  <si>
    <t>001OG00000f7fM6</t>
  </si>
  <si>
    <t>-OCAStVTu3VpPjtP7Tkh</t>
  </si>
  <si>
    <t>High View Smoke Shop Cortez, CO 43 E Main St 81321</t>
  </si>
  <si>
    <t>001OG00000f7fLb</t>
  </si>
  <si>
    <t>-OCAU4IujSE9IP1etopM</t>
  </si>
  <si>
    <t>Vapor Trails Smoke Shop Chandler, AZ 950 E Pecos Rd 85225</t>
  </si>
  <si>
    <t>001OG00000f7fM4</t>
  </si>
  <si>
    <t>-OCt66NEx8KU0nnF7gUo</t>
  </si>
  <si>
    <t>Tobacco Discounters</t>
  </si>
  <si>
    <t>001OG00000f7jb5</t>
  </si>
  <si>
    <t>-OCtGnv_bo3dZl7aLLkv</t>
  </si>
  <si>
    <t>Loyal Vapes LLC</t>
  </si>
  <si>
    <t>001OG00000f7jc5</t>
  </si>
  <si>
    <t>BOWLING GREEN</t>
  </si>
  <si>
    <t>-ODlakjZL3Ku7NeX372U</t>
  </si>
  <si>
    <t>Fisher's Cafe Fair Lawn, NJ 7-07 Fair Lawn Ave 07410</t>
  </si>
  <si>
    <t>001OG00000f7jcX</t>
  </si>
  <si>
    <t>-ODlEep7MueOOmcBbOls</t>
  </si>
  <si>
    <t>Monmouth Smoke &amp; Cigar</t>
  </si>
  <si>
    <t>001OG00000i3f9M</t>
  </si>
  <si>
    <t>-ODlI8JbixBR8LAQf_Mw</t>
  </si>
  <si>
    <t>Smoke &amp; Gift Shop Hammonton, NJ 100 S. White Horse Pike 08037</t>
  </si>
  <si>
    <t>001OG00000f7jaz</t>
  </si>
  <si>
    <t>-ODlZWGPqDkmsdnf-gxF</t>
  </si>
  <si>
    <t>Stardust Smoke Shop</t>
  </si>
  <si>
    <t>001OG00000i3rzJ</t>
  </si>
  <si>
    <t>-ODm3eCKV7wrhLhJ8gaT</t>
  </si>
  <si>
    <t>Mr Vape Smoke &amp; Cigar 26 Monmouth St</t>
  </si>
  <si>
    <t>001OG00000i3f9O</t>
  </si>
  <si>
    <t>-ODm4z2c_icVaqBk5URP</t>
  </si>
  <si>
    <t>Mr Vape Smoke &amp; Cigar 257 U.S. 202</t>
  </si>
  <si>
    <t>001OG00000i3f9N</t>
  </si>
  <si>
    <t>-ODm8dKMycfKXiNSlQGU</t>
  </si>
  <si>
    <t>Rocky Mountain Pipe Dreams (11716 W Colfax Ave)</t>
  </si>
  <si>
    <t>001OG00000mjXjd</t>
  </si>
  <si>
    <t>-ODm_DuuBO7gQmKi39Fb</t>
  </si>
  <si>
    <t>SMOKE N VAPE CBD &amp; KRATOM (4084 Airline Pkwy)</t>
  </si>
  <si>
    <t>001OG00000mjXk1</t>
  </si>
  <si>
    <t>-ODm_niaJXpqFV4Z5RNl</t>
  </si>
  <si>
    <t>Joy Vape and CBD (613 Hwy 78 W)</t>
  </si>
  <si>
    <t>001OG00000mjXk3</t>
  </si>
  <si>
    <t>-ODm_XA4BTyKhTGDdze8</t>
  </si>
  <si>
    <t>Smoke N Vape (42780 Creek View Plaza #125)</t>
  </si>
  <si>
    <t>001OG00000mjXk2</t>
  </si>
  <si>
    <t>-ODmaxHdII0hEpFVajf_</t>
  </si>
  <si>
    <t>Smoke For Less (1105 Gallatin Pike N)</t>
  </si>
  <si>
    <t>001OG00000mjXk5</t>
  </si>
  <si>
    <t>-ODmdeuWza0cq_opGW3c</t>
  </si>
  <si>
    <t>City Tobacco &amp; Vape LLC (906 Barnes Crossing Rd.)</t>
  </si>
  <si>
    <t>001OG00000mjYjT</t>
  </si>
  <si>
    <t>COLUMBUS - TUPELO - WEST POINT</t>
  </si>
  <si>
    <t>-ODmdN2GEdba-K0z2DbN</t>
  </si>
  <si>
    <t>Sharks Wholesale Smoke &amp; Vape Shop (211 West Main Street)</t>
  </si>
  <si>
    <t>001OG00000mjYjS</t>
  </si>
  <si>
    <t>-ODmeBOHiq-5G5p0KlGO</t>
  </si>
  <si>
    <t>Smoking Loud Smoke Shop (237 Northwest 12th Avenue Suite D)</t>
  </si>
  <si>
    <t>001OG00000mjYjV</t>
  </si>
  <si>
    <t>-ODmfE69rhNMuBi3ePVP</t>
  </si>
  <si>
    <t>I'M Convenience &amp; Smoke Center (705 Warwick Ave)</t>
  </si>
  <si>
    <t>001OG00000mjYjY</t>
  </si>
  <si>
    <t>-ODmfYgm05ZBK9fBs5u6</t>
  </si>
  <si>
    <t>Ballard Stop (2220 Northwest Market Street)</t>
  </si>
  <si>
    <t>001OG00000mjYjZ</t>
  </si>
  <si>
    <t>-ODmgyxPDYsrGda9a4gZ</t>
  </si>
  <si>
    <t>SMOKE N VAPE CBD &amp; KRATOM (9666 Liberia Ave)</t>
  </si>
  <si>
    <t>001OG00000mjYjc</t>
  </si>
  <si>
    <t>-ODmhAdXdZMBV_tGmSRO</t>
  </si>
  <si>
    <t>House of Glass (8242 Alexandria Pike)</t>
  </si>
  <si>
    <t>001OG00000mjYjd</t>
  </si>
  <si>
    <t>-ODmhPEZB7PhZykJ5FKo</t>
  </si>
  <si>
    <t>Up N Smoke Smokeshop (1407 W. Hwy 50 Suite 103)</t>
  </si>
  <si>
    <t>001OG00000mjYje</t>
  </si>
  <si>
    <t>-ODMix1FDRpX2LolOQxb</t>
  </si>
  <si>
    <t>Smokin' Bear Tobacco &amp; Vape</t>
  </si>
  <si>
    <t>001OG00000i3f8o</t>
  </si>
  <si>
    <t>-ODmOzagtJl4ojfnAmoA</t>
  </si>
  <si>
    <t>Vapergate (1950 S Holly St. Unit 6)</t>
  </si>
  <si>
    <t>001OG00000mjXjf</t>
  </si>
  <si>
    <t>-ODmPSIw-LEeS7Qmkd-L</t>
  </si>
  <si>
    <t>Vapergate (3355 S Wadsworth Blvd)</t>
  </si>
  <si>
    <t>001OG00000mjXjg</t>
  </si>
  <si>
    <t>-ODmQUwLfSzBbL_WwZDE</t>
  </si>
  <si>
    <t>McE's Vapor Lounge (2513 N Main)</t>
  </si>
  <si>
    <t>001OG00000mjXji</t>
  </si>
  <si>
    <t>-ODmR600BysZW9yLXs-0</t>
  </si>
  <si>
    <t>McE's Vapor Lounge (2722 Sudderth Dr Suite C)</t>
  </si>
  <si>
    <t>001OG00000mjXjh</t>
  </si>
  <si>
    <t>-ODmSGyBDdcGz2fKVHPH</t>
  </si>
  <si>
    <t>Trenton Smoke Shop (8550 W Charleston Blvd Suite #101)</t>
  </si>
  <si>
    <t>001OG00000mjXjk</t>
  </si>
  <si>
    <t>-ODmSkTcT-iGRb7HlU_L</t>
  </si>
  <si>
    <t>Village Smoke Shop (1910 Village Center Cir # 4)</t>
  </si>
  <si>
    <t>001OG00000mjXjl</t>
  </si>
  <si>
    <t>-ODmT_dgWpwYC9X0AN0B</t>
  </si>
  <si>
    <t>House Of Smokes &amp; Gifts (9890 South Maryland Parkway)</t>
  </si>
  <si>
    <t>001OG00000mjXjn</t>
  </si>
  <si>
    <t>-ODmTCKn8A0d9njX-dbk</t>
  </si>
  <si>
    <t>Smoke &amp; Go (6365 Simmons St #145)</t>
  </si>
  <si>
    <t>001OG00000mjXjm</t>
  </si>
  <si>
    <t>-ODmU2MBKjcWnv92DItC</t>
  </si>
  <si>
    <t>Red Rock Smoke Shop (10300 W Charleston Blvd # 8)</t>
  </si>
  <si>
    <t>001OG00000mjXjo</t>
  </si>
  <si>
    <t>-ODmXmGkQ_XWa2mWi8-q</t>
  </si>
  <si>
    <t>Rock Star Smoke Shop (1100 Cedar Road Suite D)</t>
  </si>
  <si>
    <t>001OG00000mjXjv</t>
  </si>
  <si>
    <t>-ODmZp3vuRFDBmP1_k1G</t>
  </si>
  <si>
    <t>Quick Tobacco (3820B Mechanicsville Turnpike)</t>
  </si>
  <si>
    <t>001OG00000mjXk0</t>
  </si>
  <si>
    <t>-ODNC799_LsdV57dEjBH</t>
  </si>
  <si>
    <t>Truckers Pub Inc. Effingham</t>
  </si>
  <si>
    <t>001OG00000f7jcD</t>
  </si>
  <si>
    <t>-ODNE6LvBZXYRz8S1yMj</t>
  </si>
  <si>
    <t>Terre Haute Tobacco &amp; Vape</t>
  </si>
  <si>
    <t>001OG00000f7fLT</t>
  </si>
  <si>
    <t>TERRE HAUTE</t>
  </si>
  <si>
    <t>-ODNEwqStmwgzZfcPjpy</t>
  </si>
  <si>
    <t>New Castle Tobacco New Castle, IN 2514 Broad Street 47362</t>
  </si>
  <si>
    <t>001OG00000f7jbq</t>
  </si>
  <si>
    <t>-ODNfl16lMXgqKlhDmKc</t>
  </si>
  <si>
    <t>Lucky 7 Smoke &amp; Vape Shop</t>
  </si>
  <si>
    <t>001OG00000f7jcG</t>
  </si>
  <si>
    <t>-ODNKbM5FwvJJgDX4zax</t>
  </si>
  <si>
    <t>Op Vapes &amp; More Overland Park, KS 8290 W 151st St 66223</t>
  </si>
  <si>
    <t>001OG00000f7fME</t>
  </si>
  <si>
    <t>-ODNLPeIDioaCXlTMr8X</t>
  </si>
  <si>
    <t>Smoke Tokz - Olathe, KS</t>
  </si>
  <si>
    <t>001OG00000f7fMF</t>
  </si>
  <si>
    <t>-ODNlryT2ZwuGJvQVBh6</t>
  </si>
  <si>
    <t>VIP Tobacco Outlet Inc - Allen Park</t>
  </si>
  <si>
    <t>001OG00000f7jcB</t>
  </si>
  <si>
    <t>-ODNnoLB6hmWugbG0C1C</t>
  </si>
  <si>
    <t>Vape Supercenter Troy, MI 6449 Rochester Rd 48085</t>
  </si>
  <si>
    <t>001OG00000f7jcP</t>
  </si>
  <si>
    <t>-ODNPQx3p_ODEksenaDu</t>
  </si>
  <si>
    <t>Smoke In Glass (Bowling Green)</t>
  </si>
  <si>
    <t>001OG00000f7jcF</t>
  </si>
  <si>
    <t>-ODNu70GaU75FnLazeiq</t>
  </si>
  <si>
    <t>Rollet Smoke Shop #2</t>
  </si>
  <si>
    <t>001OG00000f7fLc</t>
  </si>
  <si>
    <t>-ODNupvO619mKoubGlLP</t>
  </si>
  <si>
    <t>Downtown Smoke Shop (Farmington, NM)</t>
  </si>
  <si>
    <t>001OG00000f7fLd</t>
  </si>
  <si>
    <t>-ODNvgjkv1K5yExP6589</t>
  </si>
  <si>
    <t>Smoke Cigar &amp; Gifts North Las Vegas, NV 4770 W Ann Rd 89031</t>
  </si>
  <si>
    <t>001OG00000f7fLz</t>
  </si>
  <si>
    <t>-ODNwdrfC-todZKEdADq</t>
  </si>
  <si>
    <t>Rapture Vapor (67800 Mall Ring Rd #525, St Clairsville, OH)</t>
  </si>
  <si>
    <t>001OG00000f7jaa</t>
  </si>
  <si>
    <t>-ODr_9QYUg-56jmgnlBK</t>
  </si>
  <si>
    <t>King Smoke Shop (3228 Isleta Blvd Sw)</t>
  </si>
  <si>
    <t>001OG00000mjYjt</t>
  </si>
  <si>
    <t>-ODraq1X9PG-IL01ARUD</t>
  </si>
  <si>
    <t>Vape &amp; Tobacco Stop (469 Eastern Bypass Ste 497)</t>
  </si>
  <si>
    <t>001OG00000mjYjx</t>
  </si>
  <si>
    <t>-ODrbtihPA9f0HyVmEq9</t>
  </si>
  <si>
    <t>Area 51 Smoke Shop (11525 Midlothian Turnpike Suite 106A)</t>
  </si>
  <si>
    <t>001OG00000mjYk0</t>
  </si>
  <si>
    <t>-ODrbYUkOwtkA76SYmCb</t>
  </si>
  <si>
    <t>Area 51 Smoke Shop (2470 Anderson Hwy Suite D)</t>
  </si>
  <si>
    <t>001OG00000mjYjz</t>
  </si>
  <si>
    <t>-ODrc9xPseiakw3K_oUF</t>
  </si>
  <si>
    <t>Area 51 Smoke Shop (6733 Lake Harbour Dr)</t>
  </si>
  <si>
    <t>001OG00000mjYk1</t>
  </si>
  <si>
    <t>-ODRchYggESjVhIEA-i9</t>
  </si>
  <si>
    <t>Vapestar (1257 Carl D Silver Pwky., Fredericksburg, VA)</t>
  </si>
  <si>
    <t>001OG00000f7jaK</t>
  </si>
  <si>
    <t>-ODRdLSk65l6SUCO5hpQ</t>
  </si>
  <si>
    <t>New Tobacco Hub - King George, 4593 James Madison Pkwy, King George, VA</t>
  </si>
  <si>
    <t>001OG00000f7jaj</t>
  </si>
  <si>
    <t>-ODRgs5M5Nvf3ituTdDu</t>
  </si>
  <si>
    <t>Smoke 1 Tobacco Chesapeake, VA 2749 Campostella Road 23324</t>
  </si>
  <si>
    <t>001OG00000f7jcb</t>
  </si>
  <si>
    <t>-ODrl5XVTKDhfHbrzoft</t>
  </si>
  <si>
    <t>Thurmont Smoke Shop (224 North Church Street Suite J)</t>
  </si>
  <si>
    <t>001OG00000mjYk9</t>
  </si>
  <si>
    <t>-ODrmCgv4fcLpiJxtrMc</t>
  </si>
  <si>
    <t>SMOKE N VAPE OF ALEXANDRIA (2728 Richmond Highway)</t>
  </si>
  <si>
    <t>001OG00000mjYkD</t>
  </si>
  <si>
    <t>-ODRnouhdeikepJ5EWcO</t>
  </si>
  <si>
    <t>Monee Tobacco - Monee, IL</t>
  </si>
  <si>
    <t>001OG00000f7jcY</t>
  </si>
  <si>
    <t>-ODrnwOjwnX8GgcrKRjJ</t>
  </si>
  <si>
    <t>Smoke Token Smoke Shop Nashville (409 Harding Place)</t>
  </si>
  <si>
    <t>001OG00000mjYkH</t>
  </si>
  <si>
    <t>-ODroBuCEdtVaQGea9M1</t>
  </si>
  <si>
    <t>Vapor Cafe-Columbia (136 Bear Creek Pike STE B)</t>
  </si>
  <si>
    <t>001OG00000mjYkI</t>
  </si>
  <si>
    <t>-ODroUNf6QUQCvHFKgDw</t>
  </si>
  <si>
    <t>Native Smoke (6300 Mechanicsville Turnpike Suite C)</t>
  </si>
  <si>
    <t>001OG00000mjYkJ</t>
  </si>
  <si>
    <t>-ODrpOYXZG6KM27yFy0Q</t>
  </si>
  <si>
    <t>Mr Smoke Tobacco &amp; Vape (1202 Stafford Dr)</t>
  </si>
  <si>
    <t>001OG00000mjYkM</t>
  </si>
  <si>
    <t>BLUEFIELD - BECKLEY - OAK HILL</t>
  </si>
  <si>
    <t>-ODrV8AMTGHZWtiwrKYs</t>
  </si>
  <si>
    <t>CBD American Shaman of Rowlett (5321 Lakeview Pkwy #102)</t>
  </si>
  <si>
    <t>001OG00000mjYjg</t>
  </si>
  <si>
    <t>-ODRVAgXTSY_qVEH577I</t>
  </si>
  <si>
    <t>Karl Road Market Columbus OH</t>
  </si>
  <si>
    <t>001OG00000f7jcO</t>
  </si>
  <si>
    <t>-ODrVjT-KrDpPcZtCczH</t>
  </si>
  <si>
    <t>Million Smoke &amp; Vape (9975 Wadsworth Pkwy B)</t>
  </si>
  <si>
    <t>001OG00000mjYjh</t>
  </si>
  <si>
    <t>-ODrWFx7b8i9fqDde1yo</t>
  </si>
  <si>
    <t>CO VAPE&amp;TOKE (14705 W 64Th Ave Ste C)</t>
  </si>
  <si>
    <t>001OG00000mjYji</t>
  </si>
  <si>
    <t>-ODrWUPyeU-HgX8_JnEe</t>
  </si>
  <si>
    <t>M&amp;M SMOKE&amp;VAPE (18680 E Iliff Ave.)</t>
  </si>
  <si>
    <t>001OG00000mjYjj</t>
  </si>
  <si>
    <t>-ODrX2cOUIiKVABT4_Cj</t>
  </si>
  <si>
    <t>CO VAPE&amp;TOKE (4894 Chambers Rd)</t>
  </si>
  <si>
    <t>001OG00000mjYjk</t>
  </si>
  <si>
    <t>-ODrX_BbmubHZhXh3iAA</t>
  </si>
  <si>
    <t>VAPORTOKE (2990 N. Chestnut St.)</t>
  </si>
  <si>
    <t>001OG00000mjYjl</t>
  </si>
  <si>
    <t>-ODrXrEetz9KQHHBfBwS</t>
  </si>
  <si>
    <t>VAPORTOKE (14710 West Colfax Avenue Unit A-140)</t>
  </si>
  <si>
    <t>001OG00000mjYjm</t>
  </si>
  <si>
    <t>-ODrY92X6FZ2lbWAlj-6</t>
  </si>
  <si>
    <t>Cloud 9 Smoke And Vape Co. (821 South 11th Street #3211)</t>
  </si>
  <si>
    <t>001OG00000mjYjn</t>
  </si>
  <si>
    <t>-ODrYn-7MeSQPSYmU0qR</t>
  </si>
  <si>
    <t>The Vapor Hutt (1831 23Rd St)</t>
  </si>
  <si>
    <t>001OG00000mjYjp</t>
  </si>
  <si>
    <t>-ODrYTbTe9kcpQI_dj7D</t>
  </si>
  <si>
    <t>The Vapor Hutt (902 Omaha Ave)</t>
  </si>
  <si>
    <t>001OG00000mjYjo</t>
  </si>
  <si>
    <t>-ODRZq-7dxObsW7as2F0</t>
  </si>
  <si>
    <t>Cityline Convenience Cranston, RI 1015 Narragansett Blvd 02905</t>
  </si>
  <si>
    <t>001OG00000f7jcZ</t>
  </si>
  <si>
    <t>-ODrZWCMnAmr_6xuTt3A</t>
  </si>
  <si>
    <t>Green Pineapple Smoke Shop (3020 Marina Bay Dr Ste D)</t>
  </si>
  <si>
    <t>001OG00000mjYjr</t>
  </si>
  <si>
    <t>-ODT-N7xuo1CzkLV6yd-</t>
  </si>
  <si>
    <t>Smokers Freedom</t>
  </si>
  <si>
    <t>001OG00000f7jcE</t>
  </si>
  <si>
    <t>-ODv_2Nm9HcsGskZL9xk</t>
  </si>
  <si>
    <t>Smoke Shop Savannah (235 Water Street Suite E)</t>
  </si>
  <si>
    <t>001OG00000mjYkb</t>
  </si>
  <si>
    <t>-ODv_gpqIAJrwyCAzNGW</t>
  </si>
  <si>
    <t>Cigar King (25827 104Th Ave. Se)</t>
  </si>
  <si>
    <t>001OG00000mjYkd</t>
  </si>
  <si>
    <t>-ODvarHzymr7QC0UvBc_</t>
  </si>
  <si>
    <t>Platte Vape Company (134 E Midwest Ave)</t>
  </si>
  <si>
    <t>001OG00000mjYkg</t>
  </si>
  <si>
    <t>-ODvaWGB6s5e94RMrKNe</t>
  </si>
  <si>
    <t>Arvada Smoke Shop (5087 W 64Th Ave)</t>
  </si>
  <si>
    <t>001OG00000mjYkf</t>
  </si>
  <si>
    <t>-ODvc5_hpnQ34L0Oe4WV</t>
  </si>
  <si>
    <t>Howl &amp; Haze - Smoke &amp; Vapor (410 N Hunt Drive)</t>
  </si>
  <si>
    <t>001OG00000mjYkh</t>
  </si>
  <si>
    <t>-ODvcqo7AN3S7DT0rOYz</t>
  </si>
  <si>
    <t>Discount Cigarette Cigar Vape (201 S Beltline Road #102)</t>
  </si>
  <si>
    <t>001OG00000mjYkj</t>
  </si>
  <si>
    <t>-ODvcXkPkKcYyib7-ghF</t>
  </si>
  <si>
    <t>AM 2 PM (9447 South Union Square)</t>
  </si>
  <si>
    <t>001OG00000mjYki</t>
  </si>
  <si>
    <t>-ODvfBoNKgiicj6ZMtct</t>
  </si>
  <si>
    <t>Bazaar Tobacco (20833 LaGrange Road)</t>
  </si>
  <si>
    <t>001OG00000mjYkl</t>
  </si>
  <si>
    <t>-ODviZnwb2ZXw_Vo1dTG</t>
  </si>
  <si>
    <t>One Stop Smokers Shop (340 E Main Street)</t>
  </si>
  <si>
    <t>001OG00000mjYkt</t>
  </si>
  <si>
    <t>-ODvJ-GVnUrwGEnY2fAg</t>
  </si>
  <si>
    <t>Sunshine Vape (145 Liberty Street)</t>
  </si>
  <si>
    <t>001OG00000mjYkP</t>
  </si>
  <si>
    <t>-ODvJw9Aq8X08ORy-DkU</t>
  </si>
  <si>
    <t>Roll N Smoke (107 W 8Th St)</t>
  </si>
  <si>
    <t>001OG00000mjYkQ</t>
  </si>
  <si>
    <t>-ODvKhI1xkbEVCGuto_k</t>
  </si>
  <si>
    <t>Woodstock Tobacco (8296 N Merriman Rd)</t>
  </si>
  <si>
    <t>001OG00000mjYkR</t>
  </si>
  <si>
    <t>-ODvmcq2YcpCOFNjGObW</t>
  </si>
  <si>
    <t>Corona Smoke Shop - 111 North Superior St</t>
  </si>
  <si>
    <t>001OG00000jGWKV</t>
  </si>
  <si>
    <t>-ODvngM_ksOT0o5vjCeh</t>
  </si>
  <si>
    <t>Hookaholic Lounge (1867 Seminole Trail)</t>
  </si>
  <si>
    <t>001OG00000mjYkm</t>
  </si>
  <si>
    <t>CHARLOTTESVILLE</t>
  </si>
  <si>
    <t>-ODvnH7nihFfcQ7wpa5D</t>
  </si>
  <si>
    <t>Corona Smoke Shop (275 W Columbia Ave)</t>
  </si>
  <si>
    <t>001OG00000mjYkT</t>
  </si>
  <si>
    <t>-ODvX_n1ojQn8itYV2j2</t>
  </si>
  <si>
    <t>Vape Lab (2630 Highway 42 S Unit 101)</t>
  </si>
  <si>
    <t>001OG00000mjYkU</t>
  </si>
  <si>
    <t>-ODvYX7GTDxcNldpZcJr</t>
  </si>
  <si>
    <t>Roll &amp; Smoke Waunakee (308 North Century Avenue)</t>
  </si>
  <si>
    <t>001OG00000mjYkX</t>
  </si>
  <si>
    <t>-ODvZQYUkf3SspVDIrCM</t>
  </si>
  <si>
    <t>Total Tobacco Smoke Shop (4011 S Buffalo Dr 105 B)</t>
  </si>
  <si>
    <t>001OG00000mjYkZ</t>
  </si>
  <si>
    <t>-OEekbvssOIDlfZtOhhi</t>
  </si>
  <si>
    <t>Dream Planet Smoke &amp; Vape Shop - Austin, TX</t>
  </si>
  <si>
    <t>001OG00000f7fMX</t>
  </si>
  <si>
    <t>-OEel1QlLpUMDMU80N7_</t>
  </si>
  <si>
    <t>Dream Planet Smoke &amp; Vape Westlake Austin, TX 6203 North Capital of Texas Highway 78731</t>
  </si>
  <si>
    <t>001OG00000f7fMY</t>
  </si>
  <si>
    <t>-OEemCEgnR5vVk1vMRxc</t>
  </si>
  <si>
    <t>5 Star Smoke and Gift Shop</t>
  </si>
  <si>
    <t>001OG00000f7fMe</t>
  </si>
  <si>
    <t>-OEFpxElvej1Zb6Y5UoR</t>
  </si>
  <si>
    <t>Basswood Vape &amp; Cigar</t>
  </si>
  <si>
    <t>001OG00000f7fLr</t>
  </si>
  <si>
    <t>-OEZaKQ3FI4fDovz_28b</t>
  </si>
  <si>
    <t>True Vibes Smoke Shop</t>
  </si>
  <si>
    <t>001OG00000i3rzY</t>
  </si>
  <si>
    <t>-OEZaTyttDikPH7VPa6d</t>
  </si>
  <si>
    <t>Puffin Vape Smoke Shop 6114 Bryant Irvin Road, Fort Worth, TX 76132</t>
  </si>
  <si>
    <t>001OG00000f7jbu</t>
  </si>
  <si>
    <t>-OEZu5d0kU3jv091_W_5</t>
  </si>
  <si>
    <t>Plus Smoke Shop Copperas Grove, TX 181 W Hwy 190, #3 76522</t>
  </si>
  <si>
    <t>001OG00000f7fM7</t>
  </si>
  <si>
    <t>-OEZV8gmuaxJ7YBk8B9r</t>
  </si>
  <si>
    <t>A Cigarette Plus</t>
  </si>
  <si>
    <t>001OG00000f7fMc</t>
  </si>
  <si>
    <t>-OEZxRUrAnCaLUDQ9-jm</t>
  </si>
  <si>
    <t>Turnaround Smoke &amp; Lingerie</t>
  </si>
  <si>
    <t>001OG00000o0vr9</t>
  </si>
  <si>
    <t>-OF36qtPBdz0Xu096eHI</t>
  </si>
  <si>
    <t>CBD American Shaman McKinney (1502 W University Dr #113, McKinney, Tx)</t>
  </si>
  <si>
    <t>001OG00000f7fLt</t>
  </si>
  <si>
    <t>-OF7g9oXzhTClyMeRWZs</t>
  </si>
  <si>
    <t>Quality Smokes (10521 Jones Rd STE #02-C)</t>
  </si>
  <si>
    <t>001OG00000i3f8h</t>
  </si>
  <si>
    <t>-OF7jiDFiZjx_xlFbflQ</t>
  </si>
  <si>
    <t>Higher Living Pasadena, TX 5013 Fairmont Pkwy 77505</t>
  </si>
  <si>
    <t>001OG00000f7fLs</t>
  </si>
  <si>
    <t>-OF7jxBXQPAdTBmAOnql</t>
  </si>
  <si>
    <t>Smokology Smoke and Vape</t>
  </si>
  <si>
    <t>001OG00000c89bS</t>
  </si>
  <si>
    <t>-OF7k33CIJ0jAbCBFvHQ</t>
  </si>
  <si>
    <t>G's SMOKE VAPE CBD DELTA</t>
  </si>
  <si>
    <t>001OG00000orH9B</t>
  </si>
  <si>
    <t>-OF7kuWuJ-79gVWLc1JQ</t>
  </si>
  <si>
    <t>Dreamz Smoke and Vape</t>
  </si>
  <si>
    <t>001OG00000i3f95</t>
  </si>
  <si>
    <t>-OF7lmKo23ObtdR92cYH</t>
  </si>
  <si>
    <t>EZ Rollers (32823 FM 2978, Magnolia, TX)</t>
  </si>
  <si>
    <t>001OG00000c89bQ</t>
  </si>
  <si>
    <t>-OF7xLfICtC__XwkzwEx</t>
  </si>
  <si>
    <t>Yanceyville Tobacco &amp; Vape Inc 3209 Yanceyville St Greensboro, , 27405</t>
  </si>
  <si>
    <t>001OG00000f7jc1</t>
  </si>
  <si>
    <t>-OF7ys27wA2fpbMbtjAX</t>
  </si>
  <si>
    <t>Cloud City Vapes NC</t>
  </si>
  <si>
    <t>001OG00000i3rzP</t>
  </si>
  <si>
    <t>-OF8-X04thXYvhHXyrm8</t>
  </si>
  <si>
    <t>Smoke Zone 3</t>
  </si>
  <si>
    <t>001OG00000i3rzW</t>
  </si>
  <si>
    <t>-OF81SUOCD53qjW54f_L</t>
  </si>
  <si>
    <t>D's Drive Thru</t>
  </si>
  <si>
    <t>001OG00000i3f9e</t>
  </si>
  <si>
    <t>-OF84yALSrO5MwqKxXr0</t>
  </si>
  <si>
    <t>Smoke King 1</t>
  </si>
  <si>
    <t>001OG00000f7fMp</t>
  </si>
  <si>
    <t>-OF8FOpnG2aUIHBpbAe7</t>
  </si>
  <si>
    <t>Smoke King 2 Wilmington, NC</t>
  </si>
  <si>
    <t>001OG00000f7fMr</t>
  </si>
  <si>
    <t>-OFNq7DPjCGKM8QmIYQG</t>
  </si>
  <si>
    <t>Stop &amp; Vape</t>
  </si>
  <si>
    <t>001OG00000i3rzN</t>
  </si>
  <si>
    <t>-OFwpfuwo_A9ft6mZgC5</t>
  </si>
  <si>
    <t>Mckinney Stop #9 McKinney, TX 5121 Collin Mckinney Pkwy Suite 300 75070</t>
  </si>
  <si>
    <t>001OG00000crIdy</t>
  </si>
  <si>
    <t>-OG62KdJDEwPxmhLKPqa</t>
  </si>
  <si>
    <t>Wrangler Smoke Shop</t>
  </si>
  <si>
    <t>001OG00000qLmN5</t>
  </si>
  <si>
    <t>-OGB4TCbEC2gIJmDfwd7</t>
  </si>
  <si>
    <t>Mint Smoke &amp; Vape</t>
  </si>
  <si>
    <t>001OG00000i3f93</t>
  </si>
  <si>
    <t>-OGB5x6JqWsP6Z5CVYpP</t>
  </si>
  <si>
    <t>University Park Smoke Shop (6719 Hillcrest Avenue)</t>
  </si>
  <si>
    <t>001OG00000i3f8j</t>
  </si>
  <si>
    <t>-OGH0FMeyFhTV29LNfmE</t>
  </si>
  <si>
    <t>Twenty Past 4 - Great Falls</t>
  </si>
  <si>
    <t>001OG00000qd8MQ</t>
  </si>
  <si>
    <t>-OGH0oFrIWoY1yX1-JTw</t>
  </si>
  <si>
    <t>Twenty Past 4 - Helena</t>
  </si>
  <si>
    <t>001OG00000qd8MR</t>
  </si>
  <si>
    <t>HELENA</t>
  </si>
  <si>
    <t>-OGH2P88wmHK2K_ZjeQZ</t>
  </si>
  <si>
    <t>Vape God - 821 Broadway Ave</t>
  </si>
  <si>
    <t>001OG00000qd8MU</t>
  </si>
  <si>
    <t>-OGH6jbnQx1XNUw3jKZn</t>
  </si>
  <si>
    <t>Vape Guys Vape And Smoke Shop - 3428 Pump Road</t>
  </si>
  <si>
    <t>001OG00000qd8Md</t>
  </si>
  <si>
    <t>-OGH6K1udDq6fFAm3J6S</t>
  </si>
  <si>
    <t>Paradise Tobacco &amp; Vape - 200 Marshall Dr Nw</t>
  </si>
  <si>
    <t>001OG00000qd8Mc</t>
  </si>
  <si>
    <t>-OGH7QmNA9_thplVMHBU</t>
  </si>
  <si>
    <t>FL Greens Smoke Shop - 370 West Burleigh Boulevard</t>
  </si>
  <si>
    <t>001OG00000qd8MN</t>
  </si>
  <si>
    <t>-OGHBXaU-4d8ZXjB3Gzk</t>
  </si>
  <si>
    <t>Papa Jay's Smoke Shop - 1224 West Ogden Avenue</t>
  </si>
  <si>
    <t>001OG00000qd8Mi</t>
  </si>
  <si>
    <t>-OGHDRm-sxu9ivoBsvRh</t>
  </si>
  <si>
    <t>Exotic Area - 2219 East Market St</t>
  </si>
  <si>
    <t>001OG00000qd8Ml</t>
  </si>
  <si>
    <t>-OGHIBwMgoJhhLjOisTz</t>
  </si>
  <si>
    <t>Cloud Tobacco and Vape - 37 N Benton Dr</t>
  </si>
  <si>
    <t>001OG00000qd8Mt</t>
  </si>
  <si>
    <t>-OGHIVERXgXkAS0CaxmS</t>
  </si>
  <si>
    <t>Vape &amp; Leaf - 305 Leonardwood Dr STE #7</t>
  </si>
  <si>
    <t>001OG00000qd8Mu</t>
  </si>
  <si>
    <t>-OH8xKwkKP_n26gG5MUj</t>
  </si>
  <si>
    <t>Vaporflavors Tacoma (4916 Center St Q, Tacoma, WA)</t>
  </si>
  <si>
    <t>001OG00000f7fMU</t>
  </si>
  <si>
    <t>-OH8xq-IJZLbuaJbL34T</t>
  </si>
  <si>
    <t>Vaporflavors Federal Way (2016 S 320th St. Suite J,Federal Way, WA)</t>
  </si>
  <si>
    <t>001OG00000f7fMT</t>
  </si>
  <si>
    <t>-OH9-ajXeU2bP5Hkb_VT</t>
  </si>
  <si>
    <t>Cloudzzz (Rice Street)</t>
  </si>
  <si>
    <t>001OG00000f7fMB</t>
  </si>
  <si>
    <t>-OH9-AsydNf5u7aFPlaz</t>
  </si>
  <si>
    <t>Smoke Times</t>
  </si>
  <si>
    <t>001OG00000i3f9d</t>
  </si>
  <si>
    <t>-OH9-DybecfC0sJxXTXw</t>
  </si>
  <si>
    <t>Cloudzzz (Viggie Street)</t>
  </si>
  <si>
    <t>001OG00000f7fMC</t>
  </si>
  <si>
    <t>-OH90bsXGmzXiCkWaNYu</t>
  </si>
  <si>
    <t>CBD Vapes Pipes</t>
  </si>
  <si>
    <t>001OG00000jGWK4</t>
  </si>
  <si>
    <t>-OH90opjsWT74XlrKNB7</t>
  </si>
  <si>
    <t>Smoke Times 2</t>
  </si>
  <si>
    <t>001OG00000i3f9c</t>
  </si>
  <si>
    <t>-OH9BE7378krkYAOX8I8</t>
  </si>
  <si>
    <t>iVape - 240 S Main St.</t>
  </si>
  <si>
    <t>001OG00000rxULN</t>
  </si>
  <si>
    <t>-OH9BiOCwhtecXPBYZ3t</t>
  </si>
  <si>
    <t>Chippenham Tobacco &amp; Vape - 2506 Sheila Ln</t>
  </si>
  <si>
    <t>001OG00000rxULO</t>
  </si>
  <si>
    <t>-OH9C1K00ID0x1uCLzHH</t>
  </si>
  <si>
    <t>Fire Tobacco Zone - 782 Foxcroft Ave</t>
  </si>
  <si>
    <t>001OG00000rxULP</t>
  </si>
  <si>
    <t>-OH9DeF2cjvbyd-_90s6</t>
  </si>
  <si>
    <t>Super Smoke Outlet - 1906 South Glenburnie Rd</t>
  </si>
  <si>
    <t>001OG00000rxULU</t>
  </si>
  <si>
    <t>-OH9DLvnzZpJzfIlfASn</t>
  </si>
  <si>
    <t>Vape World &amp; Tobacco - 221 W Williamson St</t>
  </si>
  <si>
    <t>001OG00000rxULT</t>
  </si>
  <si>
    <t>-OH9F4_5coeT0pHvUrUz</t>
  </si>
  <si>
    <t>Exotic Smoke &amp; Cigar - 506 Cliffwood Av W</t>
  </si>
  <si>
    <t>001OG00000rxULX</t>
  </si>
  <si>
    <t>-OH9IDubs-NyE29fj4p4</t>
  </si>
  <si>
    <t>Vaporflavors Parkland Tacoma, WA 11816 Pacific Ave S Suite #1 Tacoma, WA 98444 US</t>
  </si>
  <si>
    <t>001OG00000f7fMV</t>
  </si>
  <si>
    <t>-OH9IGkaoRrLl6dCf79q</t>
  </si>
  <si>
    <t>Smokers Paradise, 4 South McCain Dr #4, Frederick, MD,</t>
  </si>
  <si>
    <t>001OG00000f7jar</t>
  </si>
  <si>
    <t>-OH9JBFKc3H1sPwRcKTS</t>
  </si>
  <si>
    <t>Discount Tobacco Shop - Bryans, 3069 Marshall Hall Rd, Bryans, MD</t>
  </si>
  <si>
    <t>001OG00000f7jai</t>
  </si>
  <si>
    <t>-OH9JcUsN5zMicJpTt-_</t>
  </si>
  <si>
    <t>Tobacco Shop La Plata, MD 6478 Crain Highway 20646</t>
  </si>
  <si>
    <t>001OG00000f7jah</t>
  </si>
  <si>
    <t>-OH9MF7PBNkpyM00iPsu</t>
  </si>
  <si>
    <t>Smoke N Vape - 259 Schuylkill Rd</t>
  </si>
  <si>
    <t>001OG00000i3f9P</t>
  </si>
  <si>
    <t>-OH9Oj-r4dVGxURCP0Nl</t>
  </si>
  <si>
    <t>Smoke &amp; Cigar</t>
  </si>
  <si>
    <t>001OG00000i3f9W</t>
  </si>
  <si>
    <t>-OH9P_HZavkOmLwvELCY</t>
  </si>
  <si>
    <t>Tobacco 4 Less (2719 Brodhead Rd)</t>
  </si>
  <si>
    <t>001OG00000jGWKC</t>
  </si>
  <si>
    <t>-OH9PBUpoIzxQvQL96FF</t>
  </si>
  <si>
    <t>Delco 202 Cigar (3911 Pyle Rd)</t>
  </si>
  <si>
    <t>001OG00000i3f8c</t>
  </si>
  <si>
    <t>-OH9ShjzcwGxnKhf_NX0</t>
  </si>
  <si>
    <t>Vapor Expressions (Johnstown, PA)</t>
  </si>
  <si>
    <t>001OG00000f7jcC</t>
  </si>
  <si>
    <t>-OH9TmwhqyVykBQnIXMT</t>
  </si>
  <si>
    <t>Tobacco Variety Waldorf, MD 3370 Leonardtown Rd STE 105 20601</t>
  </si>
  <si>
    <t>001OG00000f7jcJ</t>
  </si>
  <si>
    <t>-OH9TPoV7kaPzm5XUgnX</t>
  </si>
  <si>
    <t>Tobacco Vape Pro Westminster, MD 330 140 Village Rd 21157</t>
  </si>
  <si>
    <t>001OG00000f7jcH</t>
  </si>
  <si>
    <t>-OHd_Q483dzBd2OUliYJ</t>
  </si>
  <si>
    <t>Chill Tobacco &amp; Vape Center, 11811 Mukilteo Speedway #103, Mukilteo, WA</t>
  </si>
  <si>
    <t>001OG00000f7fM1</t>
  </si>
  <si>
    <t>-OHdajYYLvd7fl7hd-Mk</t>
  </si>
  <si>
    <t>Choice Tobacco</t>
  </si>
  <si>
    <t>001OG00000f7fM2</t>
  </si>
  <si>
    <t>-OHdAPS6sPrPWaHrHJzi</t>
  </si>
  <si>
    <t>Shreeji Vape &amp; Smoke Shop Perkasie, PA 505 Constitution Ave 18944</t>
  </si>
  <si>
    <t>001OG00000f7jbQ</t>
  </si>
  <si>
    <t>-OHdbWd65ge3_HIyi60G</t>
  </si>
  <si>
    <t>Top Tobacco, 16053 Aurora Ave N, Shoreline, WA</t>
  </si>
  <si>
    <t>001OG00000f7fM0</t>
  </si>
  <si>
    <t>-OHdcPQ-T8CH0lXOhhCm</t>
  </si>
  <si>
    <t>E. Smoke &amp; Vapor (1915 N. 5Th Street Hwy)</t>
  </si>
  <si>
    <t>001OG00000i3f8b</t>
  </si>
  <si>
    <t>-OHdcVNfN-JpAajfcF6N</t>
  </si>
  <si>
    <t>Cigarrette Outlet (350 Larry Holmes Dr)</t>
  </si>
  <si>
    <t>001OG00000i3f8f</t>
  </si>
  <si>
    <t>-OHddg1o6WaKJUl3xZsc</t>
  </si>
  <si>
    <t>Classic Clouds</t>
  </si>
  <si>
    <t>001OG00000f7jbW</t>
  </si>
  <si>
    <t>-OHddG4KwKZP-k64kFD7</t>
  </si>
  <si>
    <t>Smoker Friendly Mt. Pleasant, SC 1220 Ben Sawyer Blvd. Suite X 29464</t>
  </si>
  <si>
    <t>001OG00000f7jbU</t>
  </si>
  <si>
    <t>-OHdeNak_05hYoYjbiND</t>
  </si>
  <si>
    <t>Harbor Smoke Shop</t>
  </si>
  <si>
    <t>001OG00000f7jbX</t>
  </si>
  <si>
    <t>-OHdJUTWPl5zY6YB9qsW</t>
  </si>
  <si>
    <t>Vapestation</t>
  </si>
  <si>
    <t>001OG00000oNMO1</t>
  </si>
  <si>
    <t>-OHdJwU3q14BwKjdC3OP</t>
  </si>
  <si>
    <t>Vape + CBD Station</t>
  </si>
  <si>
    <t>001OG00000oNMO2</t>
  </si>
  <si>
    <t>-OHdlKuJ0UFfnfbB0dxz</t>
  </si>
  <si>
    <t>A Plus Smoke &amp; Mart</t>
  </si>
  <si>
    <t>001OG00000i3rzS</t>
  </si>
  <si>
    <t>-OHdN8yRqyGC0jrHA9ci</t>
  </si>
  <si>
    <t>Shannon Grocery &amp; Tobacco - Rome, 4556 Calhoun Rd NE, Rome, GA</t>
  </si>
  <si>
    <t>001OG00000f7jca</t>
  </si>
  <si>
    <t>-OHdNEeHYsfBmFsQ3x43</t>
  </si>
  <si>
    <t>MO'S CONVENIENCE &amp; TOBACCO STORE</t>
  </si>
  <si>
    <t>001OG00000i3fA7</t>
  </si>
  <si>
    <t>-OHdNsEN_ufrgtUsrgIb</t>
  </si>
  <si>
    <t>Discount Smoke Hub</t>
  </si>
  <si>
    <t>001OG00000i3f9k</t>
  </si>
  <si>
    <t>-OHdo1GKTkKkw9NbYeeZ</t>
  </si>
  <si>
    <t>CBD American Shaman West Cobb</t>
  </si>
  <si>
    <t>001OG00000sjpX9</t>
  </si>
  <si>
    <t>-OHdpGSRxKfRe18HxtO7</t>
  </si>
  <si>
    <t>Phoenix Vapez</t>
  </si>
  <si>
    <t>001OG00000i3rzR</t>
  </si>
  <si>
    <t>-OHdPtHw9GxRQk8S4OVM</t>
  </si>
  <si>
    <t>Red Devil Vapors - Carlisle, PA</t>
  </si>
  <si>
    <t>001OG00000f7jag</t>
  </si>
  <si>
    <t>-OHdq1wFVEwImDzpyvEX</t>
  </si>
  <si>
    <t>Smoke Buddy</t>
  </si>
  <si>
    <t>001OG00000i3f9Z</t>
  </si>
  <si>
    <t>-OHdsWJbIY-yxOXvw3-c</t>
  </si>
  <si>
    <t>Tobacco &amp; More</t>
  </si>
  <si>
    <t>001OG00000i3f9w</t>
  </si>
  <si>
    <t>-OHdtOe0DtOeRV2iWRyu</t>
  </si>
  <si>
    <t>Smoke City Glass and Vape - 1640 Plaza Way</t>
  </si>
  <si>
    <t>001OG00000i3rze</t>
  </si>
  <si>
    <t>-OHdtSEh5u1JSIk870Pe</t>
  </si>
  <si>
    <t>Corona Smoke Shop 101 E Grand River Av</t>
  </si>
  <si>
    <t>001OG00000i3f9x</t>
  </si>
  <si>
    <t>-OHdtszyAcHtpqZLEDRO</t>
  </si>
  <si>
    <t>Speed Cigar &amp; Grocery</t>
  </si>
  <si>
    <t>001OG00000i3f8u</t>
  </si>
  <si>
    <t>-OHdVruyGhQm2V3kTX64</t>
  </si>
  <si>
    <t>Discount Tobacco and Beauty Supply Essex, MD 1547 Hyde Park Road 21221</t>
  </si>
  <si>
    <t>001OG00000f7jb2</t>
  </si>
  <si>
    <t>-OHdwf3YG4dPKk8xAmNm</t>
  </si>
  <si>
    <t>Master Vape LLC</t>
  </si>
  <si>
    <t>001OG00000i3rza</t>
  </si>
  <si>
    <t>-OHdWiwds7FNPS6TCOCI</t>
  </si>
  <si>
    <t>Pit's Smoke Shop &amp; Novelties - 1315 North Perkins Road</t>
  </si>
  <si>
    <t>001OG00000i3f97</t>
  </si>
  <si>
    <t>-OHdXNtJp5nGhIOIUoKH</t>
  </si>
  <si>
    <t>Pit's Smoke Shop &amp; Novelties - 623 W 6Th</t>
  </si>
  <si>
    <t>001OG00000i3f96</t>
  </si>
  <si>
    <t>-OHdxqwjPT0tQlpQAmFT</t>
  </si>
  <si>
    <t>Rooted Serenity</t>
  </si>
  <si>
    <t>001OG00000i3fA0</t>
  </si>
  <si>
    <t>-OHdyJ9TcTxongrRdY32</t>
  </si>
  <si>
    <t>Empire Smoke Shop II - Wilkes-Barre (491 Johnson St)</t>
  </si>
  <si>
    <t>001OG00000i3f8d</t>
  </si>
  <si>
    <t>-OHdZB9Yz5sWOstkYRM4</t>
  </si>
  <si>
    <t>Hemp Haven Wellness Center (509-B Main ST, Laurel, MD)</t>
  </si>
  <si>
    <t>001OG00000f7jcc</t>
  </si>
  <si>
    <t>-OHe-X51E1c6uXkm_VOV</t>
  </si>
  <si>
    <t>Premium Smoke</t>
  </si>
  <si>
    <t>001OG00000i3fA1</t>
  </si>
  <si>
    <t>-OHe06da06iPWkiqEliM</t>
  </si>
  <si>
    <t>Tobacco Depot</t>
  </si>
  <si>
    <t>001OG00000i3fA2</t>
  </si>
  <si>
    <t>-OHe0BJBCEPxGdthyAEb</t>
  </si>
  <si>
    <t>Vape Heaven</t>
  </si>
  <si>
    <t>001OG00000i3rzd</t>
  </si>
  <si>
    <t>-OHe1VDJ5pq4YO2OHSnF</t>
  </si>
  <si>
    <t>Smoke City Glass and Vape - 103 N 1st St</t>
  </si>
  <si>
    <t>001OG00000i3f8v</t>
  </si>
  <si>
    <t>-OHe3FjhpoU29YZqDpbA</t>
  </si>
  <si>
    <t>Empire Smoke Shop - Scranton</t>
  </si>
  <si>
    <t>001OG00000sk5bv</t>
  </si>
  <si>
    <t>-OHPS-4B_NcMzaobxVme</t>
  </si>
  <si>
    <t>Deez Smoke 4 Less - 2915 Esters Road</t>
  </si>
  <si>
    <t>001OG00000sMZ87</t>
  </si>
  <si>
    <t>-OHPU08bzoCvIPSoweT6</t>
  </si>
  <si>
    <t>Biggest Little Vape Shop - 1495 E Prater Way #101</t>
  </si>
  <si>
    <t>001OG00000sMZ8O</t>
  </si>
  <si>
    <t>-OHPUkf28TZsmnxHv0qM</t>
  </si>
  <si>
    <t>Smoke &amp; More - 4106 Main Street</t>
  </si>
  <si>
    <t>001OG00000sMZ8N</t>
  </si>
  <si>
    <t>-OJ-glE975XlpwbUFhQk</t>
  </si>
  <si>
    <t>Viking Vape - 1530 South Stanford Way</t>
  </si>
  <si>
    <t>001OG00000uwnuY</t>
  </si>
  <si>
    <t>-OJ-i7V3fWuOeG90gqVg</t>
  </si>
  <si>
    <t>Pipe Dreams - 1376 Haight St</t>
  </si>
  <si>
    <t>001OG00000uwnuc</t>
  </si>
  <si>
    <t>-OJ-jEUSHdzeDIdm0QyP</t>
  </si>
  <si>
    <t>Galaxy Smoke &amp; Vape Shop 24/7 - 640 East Fort Lowell Rd</t>
  </si>
  <si>
    <t>001OG00000uwnuf</t>
  </si>
  <si>
    <t>-OJ-kN0gZg9ruWwYNFn3</t>
  </si>
  <si>
    <t>Juna Smoke Shop 24/7 - 4910 South 12th Av</t>
  </si>
  <si>
    <t>001OG00000uwnug</t>
  </si>
  <si>
    <t>-OJ-li9LogHuS4YnKDv-</t>
  </si>
  <si>
    <t>Vape Ville - 2114 Airline Dr</t>
  </si>
  <si>
    <t>001OG00000uwnuj</t>
  </si>
  <si>
    <t>-OJ-lxPLKceu7e03c5dN</t>
  </si>
  <si>
    <t>King Vape &amp; Tobacco</t>
  </si>
  <si>
    <t>001OG00000jGWKa</t>
  </si>
  <si>
    <t>-OJ-mjbUnBFOvJ7yrJ__</t>
  </si>
  <si>
    <t>Top Shelf Smoke and Vape - 5923 W Glendale Ave.</t>
  </si>
  <si>
    <t>001OG00000uwnum</t>
  </si>
  <si>
    <t>-OJ-pASLsvqIndR3E8MT</t>
  </si>
  <si>
    <t>Marana Smoke Shop - 11851 W Marana Rd Unit A</t>
  </si>
  <si>
    <t>001OG00000uwnus</t>
  </si>
  <si>
    <t>-OJ-pVQt0oJscTMoDJ1d</t>
  </si>
  <si>
    <t>Millenium Smoke Shop - 1000 Melody Ln #100</t>
  </si>
  <si>
    <t>001OG00000uwnut</t>
  </si>
  <si>
    <t>-OJ-sz6w7Jv8nea85bQO</t>
  </si>
  <si>
    <t>Portsmouth Smoke &amp; Vape - 3605 High Street</t>
  </si>
  <si>
    <t>001OG00000uwnv3</t>
  </si>
  <si>
    <t>-OJ-tCHQfE4qTUr_6vEH</t>
  </si>
  <si>
    <t>A1 Smoke - 4121 Hamilton Middletown Road</t>
  </si>
  <si>
    <t>001OG00000uwnv4</t>
  </si>
  <si>
    <t>-OJ-tfrgxSgbdaoFJnms</t>
  </si>
  <si>
    <t>Smoke Shop Cigar &amp; Tobacco - 717 W Coshocton St</t>
  </si>
  <si>
    <t>001OG00000uwnv5</t>
  </si>
  <si>
    <t>-OJ-upC76tOBmzPjVDZc</t>
  </si>
  <si>
    <t>Habibi Vape &amp; Tobacco 360 - 7111 Mechanicsville Turnpike</t>
  </si>
  <si>
    <t>001OG00000uwnv9</t>
  </si>
  <si>
    <t>-OJ0-eKVKukKJRYEvOXH</t>
  </si>
  <si>
    <t>Greensboro Tobacco and Vape - 4405 Landview Drive</t>
  </si>
  <si>
    <t>001OG00000uwnvO</t>
  </si>
  <si>
    <t>-OJ0-zulD8iq3MKQ7i-5</t>
  </si>
  <si>
    <t>Smoke Shop Discount Tobacco - 541 Bonanza Dr</t>
  </si>
  <si>
    <t>001OG00000uwnvP</t>
  </si>
  <si>
    <t>-OJ00cpFbn6MAUIJJha1</t>
  </si>
  <si>
    <t>King Vaperz - 4311 Youree Dr.</t>
  </si>
  <si>
    <t>001OG00000uwnvS</t>
  </si>
  <si>
    <t>-OJ00DMhVRbJ7Ck1_pm2</t>
  </si>
  <si>
    <t>Fire Tobacco Zone - 3716 W W.T.Harris Blvd Ste H</t>
  </si>
  <si>
    <t>001OG00000uwnvQ</t>
  </si>
  <si>
    <t>-OJ021_eaFn-nNtnBohm</t>
  </si>
  <si>
    <t>Love Smoker - 5407 University Town Centre Dr.</t>
  </si>
  <si>
    <t>001OG00000uwnvX</t>
  </si>
  <si>
    <t>-OJ02ECwi43yONxaBrBt</t>
  </si>
  <si>
    <t>Ohio Hippies Smoke Shop - 131 E. Main St.</t>
  </si>
  <si>
    <t>001OG00000uwnvY</t>
  </si>
  <si>
    <t>-OJ065gkx4TF19WHohVA</t>
  </si>
  <si>
    <t>Lefthand Vapors - 7570 S 84Th St</t>
  </si>
  <si>
    <t>001OG00000uwnvi</t>
  </si>
  <si>
    <t>-OJ06wmEgNxKI5IOu8is</t>
  </si>
  <si>
    <t>Ehringhaus Smoke Shop &amp; Convenience - 300 E Ehringhaus St</t>
  </si>
  <si>
    <t>001OG00000uwnvj</t>
  </si>
  <si>
    <t>-OJ07UMNy9hOVIWCRkbu</t>
  </si>
  <si>
    <t>Grab N Go Convenience Store &amp; Smoke Shop - 350 N Broadway</t>
  </si>
  <si>
    <t>001OG00000uwnvl</t>
  </si>
  <si>
    <t>-OJ0BPvsrTK07aRbCfVc</t>
  </si>
  <si>
    <t>Vape Nexus - 3753 Highway 431 N, Ste E</t>
  </si>
  <si>
    <t>001OG00000uwnvw</t>
  </si>
  <si>
    <t>-OJ0Kobho9XSFf8XlXWS</t>
  </si>
  <si>
    <t>Three Kings Smoke and Vape - 710 W Elliot Rd  #106</t>
  </si>
  <si>
    <t>001OG00000uwnv1</t>
  </si>
  <si>
    <t>-OJ0MLpRWvkcMGgJXRkn</t>
  </si>
  <si>
    <t>4U TOBACCO &amp; VAPES - 584 South Avenue</t>
  </si>
  <si>
    <t>001OG00000sMZ8F</t>
  </si>
  <si>
    <t>-OJ0OqV_5a82V0jY_E0m</t>
  </si>
  <si>
    <t>Sam's Smoke Shop - 705 South Pine Street</t>
  </si>
  <si>
    <t>001OG00000oNMOi</t>
  </si>
  <si>
    <t>-OJ0PoZhosHFGJ3KJAou</t>
  </si>
  <si>
    <t>Bubble 6 Calhoun, GA 207 W Belmont Dr. 30701</t>
  </si>
  <si>
    <t>001OG00000f7jbg</t>
  </si>
  <si>
    <t>-OJ0QtVkRMWOI-jtgH8R</t>
  </si>
  <si>
    <t>Wyandotte Tobacco &amp; More Inc</t>
  </si>
  <si>
    <t>001OG00000oNMOb</t>
  </si>
  <si>
    <t>-OJ0RVEVYZDxooDMYWTL</t>
  </si>
  <si>
    <t>Vapor Cafe - 1113 Murfreesboro Rd #406</t>
  </si>
  <si>
    <t>001OG00000oNMOY</t>
  </si>
  <si>
    <t>-OJ0Rw9C6-Fn-uAR01Gt</t>
  </si>
  <si>
    <t>Tobacco Warehouse - 1046 Church Rd W</t>
  </si>
  <si>
    <t>001OG00000oNMOV</t>
  </si>
  <si>
    <t>-OJ0SeNJrgoHsJVNKbH2</t>
  </si>
  <si>
    <t>Lucky Leaf - 1010 W Eighth St. Wellington KS</t>
  </si>
  <si>
    <t>001OG00000i3f8z</t>
  </si>
  <si>
    <t>-OJ0SH4NKzTCmpcGpRVO</t>
  </si>
  <si>
    <t>Tobacco Warehouse - 1002 South Pine St</t>
  </si>
  <si>
    <t>001OG00000oNMOS</t>
  </si>
  <si>
    <t>-OJ0T2Cwkjz2Pdg-Cw2R</t>
  </si>
  <si>
    <t>24/7 Food Market &amp; Tobacco</t>
  </si>
  <si>
    <t>001OG00000oNMOP</t>
  </si>
  <si>
    <t>-OJ0TisUQ8o9DWVEBBgS</t>
  </si>
  <si>
    <t>Smoke N Out</t>
  </si>
  <si>
    <t>001OG00000i3f9b</t>
  </si>
  <si>
    <t>-OJ0TReqnbXGRGDiMr85</t>
  </si>
  <si>
    <t>CBD American Shaman - Portage</t>
  </si>
  <si>
    <t>001OG00000oNMOM</t>
  </si>
  <si>
    <t>-OJ0TuwqqOiTmHwEOGjl</t>
  </si>
  <si>
    <t>Quality Food Discount &amp; Tobacco Outlet</t>
  </si>
  <si>
    <t>001OG00000oNMOJ</t>
  </si>
  <si>
    <t>-OJ0UBMdUUkI9nK0JR3m</t>
  </si>
  <si>
    <t>Lyndale Tobacoo</t>
  </si>
  <si>
    <t>001OG00000i3f9z</t>
  </si>
  <si>
    <t>-OJ0UDxLx-a2iLjtsole</t>
  </si>
  <si>
    <t>SMOK'N HOT VAPORS</t>
  </si>
  <si>
    <t>001OG00000oNMOG</t>
  </si>
  <si>
    <t>-OJ0Ul02BBESAxBjY43_</t>
  </si>
  <si>
    <t>Vapen Room - 5943 Nw 23Rd St</t>
  </si>
  <si>
    <t>001OG00000oNMOA</t>
  </si>
  <si>
    <t>-OJ0Vs1GJ86tUnV0WpaN</t>
  </si>
  <si>
    <t>Lucky Leaf - 1524 N Summit St.</t>
  </si>
  <si>
    <t>001OG00000i3f90</t>
  </si>
  <si>
    <t>-OJ0VzEHu5LWIkL1s0rr</t>
  </si>
  <si>
    <t>C Vape Smoke &amp; CBD, Southlands, Aurora</t>
  </si>
  <si>
    <t>001OG00000jGWJs</t>
  </si>
  <si>
    <t>-OJ0WdBSUTPjtFE2kfs8</t>
  </si>
  <si>
    <t>C-Vape Smoke &amp; CBD Colorado Springs</t>
  </si>
  <si>
    <t>001OG00000jGWJv</t>
  </si>
  <si>
    <t>-OJ0X1KSmaE-pjAdDTrT</t>
  </si>
  <si>
    <t>USA Vapor Trails</t>
  </si>
  <si>
    <t>001OG00000jGWKQ</t>
  </si>
  <si>
    <t>-OJ0Y1Gg3oNByfClKOyR</t>
  </si>
  <si>
    <t>Cell Touch - Russellville</t>
  </si>
  <si>
    <t>001OG00000jGWKH</t>
  </si>
  <si>
    <t>-OJ0Y_8Pvp4iWkaA9EO2</t>
  </si>
  <si>
    <t>Hot Zone Tobacco - 708 S. Broadway</t>
  </si>
  <si>
    <t>001OG00000jGWK7</t>
  </si>
  <si>
    <t>-OJ0YHJ43dcutWRHXT3P</t>
  </si>
  <si>
    <t>Tobacco 4 Less (140 Pullman Square)</t>
  </si>
  <si>
    <t>001OG00000jGWKE</t>
  </si>
  <si>
    <t>-OJ0Yoent4Nv6BqYi9Sa</t>
  </si>
  <si>
    <t>Gold Leaf Tobacco</t>
  </si>
  <si>
    <t>001OG00000jGWK9</t>
  </si>
  <si>
    <t>-OJ0ZR-xjQJVkYZ1R3B9</t>
  </si>
  <si>
    <t>Tobacco And Beer</t>
  </si>
  <si>
    <t>001OG00000jGWKF</t>
  </si>
  <si>
    <t>-OJ40gLad8fcvW-Bzh_J</t>
  </si>
  <si>
    <t>C Vape-Smoke &amp; CBD Thornton</t>
  </si>
  <si>
    <t>001OG00000jGWJt</t>
  </si>
  <si>
    <t>-OJ45ljZpTTmjVlUNBOL</t>
  </si>
  <si>
    <t>P-Town Smoke N More</t>
  </si>
  <si>
    <t>001OG00000jGWK0</t>
  </si>
  <si>
    <t>-OJ46h3POHUMD9jMclaP</t>
  </si>
  <si>
    <t>L &amp; J Smoke Shop</t>
  </si>
  <si>
    <t>001OG00000jGWJz</t>
  </si>
  <si>
    <t>-OJ49HRvA200feY3j4Kw</t>
  </si>
  <si>
    <t>Wachy Smoke Shop</t>
  </si>
  <si>
    <t>001OG00000jGWJx</t>
  </si>
  <si>
    <t>-OJ4AxPCGAdI13xT1nH2</t>
  </si>
  <si>
    <t>C-Vape Smoke &amp; CBD Fort Collins</t>
  </si>
  <si>
    <t>001OG00000jGWJu</t>
  </si>
  <si>
    <t>-OJ4BJ5odfu2DGq2Rd9p</t>
  </si>
  <si>
    <t>Clinton Vape - 1917 W 1800 N Ste # A4</t>
  </si>
  <si>
    <t>001OG00000jGWJr</t>
  </si>
  <si>
    <t>-OJ4CHoChkfpXYw896aM</t>
  </si>
  <si>
    <t>Smoke Zone 1 Tobacco &amp; Vape - 535 N Main St</t>
  </si>
  <si>
    <t>001OG00000i3rzX</t>
  </si>
  <si>
    <t>-OJ4Cifxm4DPnhDdr3-z</t>
  </si>
  <si>
    <t>Tobacco 4 Less (152 W Chestnut St)</t>
  </si>
  <si>
    <t>001OG00000jGWKD</t>
  </si>
  <si>
    <t>-OJ4D65bLEQf_gLoOMZG</t>
  </si>
  <si>
    <t>Sam's Smoke Shop - 413 S Arkansas St</t>
  </si>
  <si>
    <t>001OG00000i3rzM</t>
  </si>
  <si>
    <t>-OJ4DSP5-ureml8KcqqR</t>
  </si>
  <si>
    <t>Red Lotus Smoke Shop</t>
  </si>
  <si>
    <t>001OG00000i3f9t</t>
  </si>
  <si>
    <t>-OJ4DUwvdeqEtHiIkVj_</t>
  </si>
  <si>
    <t>Tobacco Road</t>
  </si>
  <si>
    <t>001OG00000jGWKJ</t>
  </si>
  <si>
    <t>-OJ4E5WbDOQeN6-kCiHL</t>
  </si>
  <si>
    <t>Althea's Imaginarium</t>
  </si>
  <si>
    <t>001OG00000jGWKP</t>
  </si>
  <si>
    <t>-OJ4EcR7JDwTXjyuxxnG</t>
  </si>
  <si>
    <t>Huff &amp; Puff - 130 E Main St</t>
  </si>
  <si>
    <t>001OG00000i3f8y</t>
  </si>
  <si>
    <t>-OJ4Fax36SQO7V2Aisqs</t>
  </si>
  <si>
    <t>Hemp Exotics Dispensary McDonough</t>
  </si>
  <si>
    <t>001OG00000gkvzM</t>
  </si>
  <si>
    <t>-OJ4FEhlSz3quEjonl-O</t>
  </si>
  <si>
    <t>Triangle Smoke Shop</t>
  </si>
  <si>
    <t>001OG00000jGWKX</t>
  </si>
  <si>
    <t>-OJ4G4WnT3cqX952R_AJ</t>
  </si>
  <si>
    <t>Mad Smoke and Vape - Athens</t>
  </si>
  <si>
    <t>001OG00000jGWKI</t>
  </si>
  <si>
    <t>-OJ4GZFVdM3RQqRkv9BU</t>
  </si>
  <si>
    <t>Eastside Coin Laundry, Madison, WI</t>
  </si>
  <si>
    <t>001OG00000f7jc4</t>
  </si>
  <si>
    <t>-OJ4HJqjox2j0mdYL-fU</t>
  </si>
  <si>
    <t>Corona Smoke Shop (158 S Main St)</t>
  </si>
  <si>
    <t>001OG00000mjYkS</t>
  </si>
  <si>
    <t>-OJ4I91Ryz6jXSgY7D-e</t>
  </si>
  <si>
    <t>SMOKE SHACK SMOKE, VAPE &amp; HOOKAH SHOP</t>
  </si>
  <si>
    <t>001OG00000oNMOC</t>
  </si>
  <si>
    <t>-OJ4JmySun1TQ-CR0s2W</t>
  </si>
  <si>
    <t>CBD ReLeaf Center</t>
  </si>
  <si>
    <t>001OG00000jGWKS</t>
  </si>
  <si>
    <t>-OJ4KWZIcwA9xckgt5aa</t>
  </si>
  <si>
    <t>Twinsburg Tobacco &amp; Vape - 10735 Ravenna Road</t>
  </si>
  <si>
    <t>001OG00000sMZ8G</t>
  </si>
  <si>
    <t>-OJ4LEDtnM4QnSGPnYye</t>
  </si>
  <si>
    <t>Barely Legal Smoke Shop 3</t>
  </si>
  <si>
    <t>001OG00000jGWKg</t>
  </si>
  <si>
    <t>-OJ4LYuGOQhSXimSmowx</t>
  </si>
  <si>
    <t>Hello Hookah &amp; Smoke Shop - 1444 Airline Dr</t>
  </si>
  <si>
    <t>001OG00000oNMOj</t>
  </si>
  <si>
    <t>-OJ4MHKsKKgtOuhBn2vF</t>
  </si>
  <si>
    <t>Tobacco &amp; Cigar - 524 W. Mondamin St. Ste 5</t>
  </si>
  <si>
    <t>001OG00000oNMOc</t>
  </si>
  <si>
    <t>-OJ4MYFDelfrBZVJUUW-</t>
  </si>
  <si>
    <t>1st Class Tobacco</t>
  </si>
  <si>
    <t>001OG00000oNMOE</t>
  </si>
  <si>
    <t>-OJ4N8rZbPB-OdEbT-Nv</t>
  </si>
  <si>
    <t>Discount Smoke &amp; Food Mart</t>
  </si>
  <si>
    <t>001OG00000oNMOZ</t>
  </si>
  <si>
    <t>-OJ4NLqlYZ5lOJifzIYI</t>
  </si>
  <si>
    <t>3OH3 Smoke and Vape</t>
  </si>
  <si>
    <t>001OG00000oNMOH</t>
  </si>
  <si>
    <t>-OJ4NTVxY9_eOjg4JI-f</t>
  </si>
  <si>
    <t>Tobacco Warehouse - 1880 Airport Road</t>
  </si>
  <si>
    <t>001OG00000oNMOW</t>
  </si>
  <si>
    <t>-OJ4NvMtFq-PwGZrlYvr</t>
  </si>
  <si>
    <t>Smokes Tobacco Warehouse #56 - El Dorado</t>
  </si>
  <si>
    <t>001OG00000oNMOT</t>
  </si>
  <si>
    <t>MONROE - EL DORADO</t>
  </si>
  <si>
    <t>-OJ4O7sB6P4PCFurio8R</t>
  </si>
  <si>
    <t>Lucky Farms &amp; Smoke Shop</t>
  </si>
  <si>
    <t>001OG00000oNMOO</t>
  </si>
  <si>
    <t>-OJ4OCtmdRsQrJlloLsn</t>
  </si>
  <si>
    <t>MI Vape Co</t>
  </si>
  <si>
    <t>001OG00000oNMOQ</t>
  </si>
  <si>
    <t>-OJ4Pb0W7P4Vy0OkGU0W</t>
  </si>
  <si>
    <t>Smokes Tobacco Warehouse #12 - Columbus</t>
  </si>
  <si>
    <t>001OG00000oNMOX</t>
  </si>
  <si>
    <t>-OJ4Q-HlnFxMw949PsrV</t>
  </si>
  <si>
    <t>Slidell Discount Tobacco Plus</t>
  </si>
  <si>
    <t>001OG00000oNMOa</t>
  </si>
  <si>
    <t>-OJ4Qks8y4UsCCoFFeIL</t>
  </si>
  <si>
    <t>Sam's Smoke Shop - 2616 North St</t>
  </si>
  <si>
    <t>001OG00000oNMOh</t>
  </si>
  <si>
    <t>-OJ4QTGNQyjX9FfG1kl2</t>
  </si>
  <si>
    <t>Luckys Smoke World</t>
  </si>
  <si>
    <t>001OG00000oNMOd</t>
  </si>
  <si>
    <t>-OJQ9-wmTM2NkaCPmFml</t>
  </si>
  <si>
    <t>Oaks Smoke Shop &amp; Cigar - 1934 Oak Park Blvd</t>
  </si>
  <si>
    <t>001OG00000vOoz1</t>
  </si>
  <si>
    <t>-OJQ9f8l9jt1TXh-qX9G</t>
  </si>
  <si>
    <t>The Smoke Shop - 2540 E Plano Pkwy Ste 172</t>
  </si>
  <si>
    <t>001OG00000vOoz2</t>
  </si>
  <si>
    <t>-OJQA371XZtJbQ3bsyBj</t>
  </si>
  <si>
    <t>Cloud 9 Smoke Shop - 5034 Old Cheney Rd</t>
  </si>
  <si>
    <t>001OG00000vOoz3</t>
  </si>
  <si>
    <t>-OJQAr3SPj0VUQhPURzJ</t>
  </si>
  <si>
    <t>Hempire Xtractz CBD - 8461 Farm Road #160</t>
  </si>
  <si>
    <t>001OG00000vOoz4</t>
  </si>
  <si>
    <t>-OJQFZ0QhYR-y0cXyQIj</t>
  </si>
  <si>
    <t>Pit's Smoke Shop &amp; Novelties - 251 Oklahoma 33</t>
  </si>
  <si>
    <t>001OG00000vOoz6</t>
  </si>
  <si>
    <t>-OJToSqY3PBWkboNMulc</t>
  </si>
  <si>
    <t>Smoke Sum - 926 Canal St</t>
  </si>
  <si>
    <t>001OG00000vOoz7</t>
  </si>
  <si>
    <t>-OJTu_gB6q05KrovoQEA</t>
  </si>
  <si>
    <t>Top Line Vapors - 923 Sw Fairlawn Rd Ste 131</t>
  </si>
  <si>
    <t>001OG00000vOozC</t>
  </si>
  <si>
    <t>-OJTuGq8rMUrDYuXVoFJ</t>
  </si>
  <si>
    <t>CBD American Shaman of Southlake - 480 W Southlake Blvd</t>
  </si>
  <si>
    <t>001OG00000vOozB</t>
  </si>
  <si>
    <t>-OJTw9awrWPFOyv3BMba</t>
  </si>
  <si>
    <t>Bro's Smoke 4less - 1648 W Carson St Unit G</t>
  </si>
  <si>
    <t>001OG00000vOozG</t>
  </si>
  <si>
    <t>-OJy_Ij_EsNBtnYqHvKL</t>
  </si>
  <si>
    <t>Vape N Smoke #2 - 600 North Temple Drive</t>
  </si>
  <si>
    <t>001OG00000vnnyA</t>
  </si>
  <si>
    <t>-OJy_rkro__YbP1yLEPu</t>
  </si>
  <si>
    <t>Vape Attic - 10960 West 74th Terrace</t>
  </si>
  <si>
    <t>001OG00000vnnyB</t>
  </si>
  <si>
    <t>-OJybNFR4hT95Q_Y2uC4</t>
  </si>
  <si>
    <t>Freedom Vape FL - 1831 South Suncoast Boulevard</t>
  </si>
  <si>
    <t>001OG00000vnnyF</t>
  </si>
  <si>
    <t>-OJyh3wRxbyzFs_1LEvJ</t>
  </si>
  <si>
    <t>Smok Shack Vape Tobacco, Hemp, Kratom - 152 W State St</t>
  </si>
  <si>
    <t>001OG00000vnnyJ</t>
  </si>
  <si>
    <t>-OJyiZAw7nWjgl6r3rDM</t>
  </si>
  <si>
    <t>Smokers Bay - 1433 3Rd Street South</t>
  </si>
  <si>
    <t>001OG00000vnnyN</t>
  </si>
  <si>
    <t>-OJyjOJ6LOW6ekiTrpmG</t>
  </si>
  <si>
    <t>Vibe Smoke &amp; Mini Mart - 619 University Blvd N</t>
  </si>
  <si>
    <t>001OG00000vnnyP</t>
  </si>
  <si>
    <t>-OJylqx-a9KrU-K56tMa</t>
  </si>
  <si>
    <t>Premier Smokes - 38050 47Th St. E, Spc. D</t>
  </si>
  <si>
    <t>001OG00000vnnyV</t>
  </si>
  <si>
    <t>-OJylX9bJMGNdWoix7L2</t>
  </si>
  <si>
    <t>Cig Store Number Two - 1040 E Ave. J</t>
  </si>
  <si>
    <t>001OG00000vnnyU</t>
  </si>
  <si>
    <t>-OJyqWYtpu9RIZguCMFH</t>
  </si>
  <si>
    <t>Tobacco Zone - 1319 N Germantown Pkwy</t>
  </si>
  <si>
    <t>001OG00000vnnyX</t>
  </si>
  <si>
    <t>-OJyXGK3p3Ugk6MoHy45</t>
  </si>
  <si>
    <t>19 Street Smoke Shop - 788 W 19Th St</t>
  </si>
  <si>
    <t>001OG00000vnny4</t>
  </si>
  <si>
    <t>-OJyYSdhE53j2weISSj_</t>
  </si>
  <si>
    <t>ISMOKE CBD &amp; VAPE OUTLET 1 - 8721 Highway 6</t>
  </si>
  <si>
    <t>001OG00000vnny6</t>
  </si>
  <si>
    <t>-OJyZKCumYKTw3aWS8OD</t>
  </si>
  <si>
    <t>SMOKERS LAND - 1645 Jefferson Drive STE 180B</t>
  </si>
  <si>
    <t>001OG00000vnny7</t>
  </si>
  <si>
    <t>-OJyZuIMaI5HtL_lYLzq</t>
  </si>
  <si>
    <t>Imagine Real Peace Smoke Shop - 1036 S State St</t>
  </si>
  <si>
    <t>001OG00000vnny9</t>
  </si>
  <si>
    <t>-OK8KcCWjnkXao-tzy9G</t>
  </si>
  <si>
    <t>Smoke City Glass and Vape - 206 S Alder St</t>
  </si>
  <si>
    <t>001OG00000i3f8x</t>
  </si>
  <si>
    <t>-OKT3qLdZEnRiAqC0Wfy</t>
  </si>
  <si>
    <t>CLOUD CITY SMOKE &amp; VAPE HILLSBORO - 127 SE Baseline St</t>
  </si>
  <si>
    <t>001OG00000wUnpv</t>
  </si>
  <si>
    <t>-OKT48QEl3aoN7j3zWa6</t>
  </si>
  <si>
    <t>Vape Monkeys - 4870 Dempster St</t>
  </si>
  <si>
    <t>001OG00000wUsZm</t>
  </si>
  <si>
    <t>-OKT4fG2VfPsCYnDkGL_</t>
  </si>
  <si>
    <t>Twilight Vapor &amp; CBD Shop - 10 Hayestown Ave</t>
  </si>
  <si>
    <t>001OG00000wUsZk</t>
  </si>
  <si>
    <t>-OKT4mpcnePDZs3sZl-d</t>
  </si>
  <si>
    <t>Stogie's Smoke Shop - 544 Pa-196 Suite 10</t>
  </si>
  <si>
    <t>001OG00000wUnpz</t>
  </si>
  <si>
    <t>-OKT4Ox1Kj4fRF__iE3-</t>
  </si>
  <si>
    <t>Two Budz - 2001 Cross Timbers Rd</t>
  </si>
  <si>
    <t>001OG00000wUsZl</t>
  </si>
  <si>
    <t>-OKT5c-Pqcr5pFUrE1g4</t>
  </si>
  <si>
    <t>Mr. Vapor Smoke Shop &amp; Wireless - 523 Green Boulevard</t>
  </si>
  <si>
    <t>001OG00000wUnq2</t>
  </si>
  <si>
    <t>-OKT5ouQegEdW-kwzgx0</t>
  </si>
  <si>
    <t>Tango Smoke Shop - 9205 Northeast 23rd St</t>
  </si>
  <si>
    <t>001OG00000wUnq3</t>
  </si>
  <si>
    <t>-OKT5R6qlNitGSOuptDz</t>
  </si>
  <si>
    <t>Tobacco 4 Less - 398 Adams St</t>
  </si>
  <si>
    <t>001OG00000wUnq1</t>
  </si>
  <si>
    <t>-OKT6puEZ5nsEw66BpF2</t>
  </si>
  <si>
    <t>Roll and Smoke - 920 Windsor St.</t>
  </si>
  <si>
    <t>001OG00000wUsZf</t>
  </si>
  <si>
    <t>-OKT6uCxj8c4leU-0-jT</t>
  </si>
  <si>
    <t>Smokes Vapor Zone - 2111 Old Hudson Rd</t>
  </si>
  <si>
    <t>001OG00000wUnq8</t>
  </si>
  <si>
    <t>-OKT7hUXXEn09fJjc72U</t>
  </si>
  <si>
    <t>Yum Yum Smoke Shop - 3652 South Virginia St</t>
  </si>
  <si>
    <t>001OG00000wUnqB</t>
  </si>
  <si>
    <t>-OL0DsU9YC5T3Swsef2q</t>
  </si>
  <si>
    <t>Smoke &amp; Chill - 436 East Lehman St</t>
  </si>
  <si>
    <t>001OG00000xJMsU</t>
  </si>
  <si>
    <t>-OL0JBbJlov0MfvJRPNm</t>
  </si>
  <si>
    <t>Action Vape Co. - Crossroads - 10000 U.S. 380 #100</t>
  </si>
  <si>
    <t>001OG00000xJMsb</t>
  </si>
  <si>
    <t>-OL0JJ0YJ85FCsVS3s55</t>
  </si>
  <si>
    <t>Cigarettes For Less - 901 N Carpenter Rd # 8</t>
  </si>
  <si>
    <t>001OG00000xJMsc</t>
  </si>
  <si>
    <t>-OL0K4L5-Cf1cOhSSXCc</t>
  </si>
  <si>
    <t>Penn Cigarette &amp; Cigar Outlet - 531 Penn St.</t>
  </si>
  <si>
    <t>001OG00000xJMsh</t>
  </si>
  <si>
    <t>-OL0KX5KFcD4KD_T6Sus</t>
  </si>
  <si>
    <t>Smokin Mj's Smoke DepotÂ  - 5009 Trouble Creek Rd</t>
  </si>
  <si>
    <t>001OG00000xJMsi</t>
  </si>
  <si>
    <t>-OL0LLzjqzkkzoq0U7VJ</t>
  </si>
  <si>
    <t>AG Smoke Shop - 624 Morning Dr Suite F</t>
  </si>
  <si>
    <t>001OG00000xJMsl</t>
  </si>
  <si>
    <t>-OL0LT2ryCBt_A6x4jW5</t>
  </si>
  <si>
    <t>Smoke Depot - 696 Placerville Dr</t>
  </si>
  <si>
    <t>001OG00000xJMsm</t>
  </si>
  <si>
    <t>-OL0Mcw-D6a8SPN4g5UW</t>
  </si>
  <si>
    <t>Tobacco Center - 219 W Ridgecrest Blvd</t>
  </si>
  <si>
    <t>001OG00000xJMsu</t>
  </si>
  <si>
    <t>-OL0MjRLC1OV4CNG2tu7</t>
  </si>
  <si>
    <t>831 Smoke Shop - 20 Mariposa Ave</t>
  </si>
  <si>
    <t>001OG00000xJMsv</t>
  </si>
  <si>
    <t>-OL0MprE-SbSGz26wmuD</t>
  </si>
  <si>
    <t>Santa Cruz Cigar Factory - 2845 Soquel Ave</t>
  </si>
  <si>
    <t>001OG00000xJMsw</t>
  </si>
  <si>
    <t>-OL0MRBbWc7_ejaXT3Di</t>
  </si>
  <si>
    <t>Sunset Smokes - 5133 Sunset Blvd</t>
  </si>
  <si>
    <t>001OG00000xJMss</t>
  </si>
  <si>
    <t>-OL_eCAVqIbttHDKw7vP</t>
  </si>
  <si>
    <t>Fumarys - 5925 East Southern Ave</t>
  </si>
  <si>
    <t>001OG00000xpLbX</t>
  </si>
  <si>
    <t>-OL_fNX3gz3p8cJwo8AR</t>
  </si>
  <si>
    <t>Cloud9 Vape &amp; Smoke Shop - 440 E Golden Valley Rd Unit E</t>
  </si>
  <si>
    <t>001OG00000xpLbb</t>
  </si>
  <si>
    <t>-OL_g6zGJqSfz3GQFiXS</t>
  </si>
  <si>
    <t>Bliss Smoke Shop - 445 North Main St</t>
  </si>
  <si>
    <t>001OG00000xpLbd</t>
  </si>
  <si>
    <t>-OL_gPGmbjR9lC-7Z3fB</t>
  </si>
  <si>
    <t>Andy's Smoke Shop - 563 Daniel Webster Hwy</t>
  </si>
  <si>
    <t>001OG00000xpLbe</t>
  </si>
  <si>
    <t>-OL_htDDYYplm6j1KHN6</t>
  </si>
  <si>
    <t>Cloud Chaser Vape &amp; Smoke - 807 West Ave</t>
  </si>
  <si>
    <t>001OG00000xpLbi</t>
  </si>
  <si>
    <t>-OL_ifAvF0axbwXQMSMc</t>
  </si>
  <si>
    <t>Tobacco Max - 1616 Shipyard Blvd</t>
  </si>
  <si>
    <t>001OG00000xpLbk</t>
  </si>
  <si>
    <t>-OL_iugJQ-uc6HS03YDm</t>
  </si>
  <si>
    <t>Fl Greens Smoke shop - 205 North US Hwy 17 92</t>
  </si>
  <si>
    <t>001OG00000xpLbl</t>
  </si>
  <si>
    <t>-OL_jizY-0d4qsWp0Jwh</t>
  </si>
  <si>
    <t>Ashland Smokers Outlet - 1102 East Main St</t>
  </si>
  <si>
    <t>001OG00000xpLbo</t>
  </si>
  <si>
    <t>-OL_mHAuxBhvEJDth4N2</t>
  </si>
  <si>
    <t>Stellar Smoke Shop - 3225 N Swan Rd Ste 115</t>
  </si>
  <si>
    <t>001OG00000xpLbu</t>
  </si>
  <si>
    <t>-OL_ml87CGl9sQzd--gO</t>
  </si>
  <si>
    <t>Cigarettes 4 Less - 40050 Hwy 49 St #3</t>
  </si>
  <si>
    <t>001OG00000xpLbw</t>
  </si>
  <si>
    <t>-OL_nLUHIfHMNNjJENN-</t>
  </si>
  <si>
    <t>Smoke and Vape Depot - 353 S Fairfax Ave</t>
  </si>
  <si>
    <t>001OG00000xpLbx</t>
  </si>
  <si>
    <t>-OL_nYhVcZfkyiVNfp6o</t>
  </si>
  <si>
    <t>Box Match Shop - 3300 E Colorado Blvd</t>
  </si>
  <si>
    <t>001OG00000xpLby</t>
  </si>
  <si>
    <t>-OL_oZumRkAVvH_o03-k</t>
  </si>
  <si>
    <t>Ashtray - 900 Bucyrus Rd</t>
  </si>
  <si>
    <t>001OG00000xpLc1</t>
  </si>
  <si>
    <t>-OM8ywKrH_-lQu7qIdG4</t>
  </si>
  <si>
    <t>Biggest Little Vape Shop - USA Pkwy - 440 USA Pkwy - Suite 104</t>
  </si>
  <si>
    <t>001OG00000yTdEk</t>
  </si>
  <si>
    <t>-OM8zeCDG-xaAvMwXoEi</t>
  </si>
  <si>
    <t>El Toro Smoke Shop - 24280 Swartz Dr</t>
  </si>
  <si>
    <t>001OG00000yTdFE</t>
  </si>
  <si>
    <t>-OM8zgzG8Rb-gyF2M0M4</t>
  </si>
  <si>
    <t>CBD American Shaman of Topeka Croco - 3627 Southeast 29th St - Ste 110</t>
  </si>
  <si>
    <t>001OG00000yTdEm</t>
  </si>
  <si>
    <t>-OM8zmKrfoazpcb5CV1y</t>
  </si>
  <si>
    <t>Royal Smoke Shop Vape - 12421 Central Ave - Unit A</t>
  </si>
  <si>
    <t>001OG00000yTdFD</t>
  </si>
  <si>
    <t>-OM8zt69d1Ttx8gwIACa</t>
  </si>
  <si>
    <t>Summit smoke &amp; cigar - 45 Auto Center Dr Ste 118</t>
  </si>
  <si>
    <t>001OG00000yTdFC</t>
  </si>
  <si>
    <t>-OM8zwjXHdRIzKh8icDc</t>
  </si>
  <si>
    <t>CBD American Shaman of Topeka Wanamaker - 6032 Sw 29Th St.</t>
  </si>
  <si>
    <t>001OG00000yTdEn</t>
  </si>
  <si>
    <t>-OM8zXSW6jpRZpfKJpQS</t>
  </si>
  <si>
    <t>Luxury Smoke &amp; Cigar - 32301 Camino Capistrano #F</t>
  </si>
  <si>
    <t>001OG00000yTdFF</t>
  </si>
  <si>
    <t>-OM9--0haoKZJlG6Dhja</t>
  </si>
  <si>
    <t>VIP Smoke &amp; Cigar - 25102 Marguerite Pkwy Ste C</t>
  </si>
  <si>
    <t>001OG00000yTdFB</t>
  </si>
  <si>
    <t>-OM9-6BfNNpEHAGzBk7d</t>
  </si>
  <si>
    <t>Z&amp;Z Tobacco &amp; Spirits - 203 Opelika Rd A</t>
  </si>
  <si>
    <t>001OG00000yTdFA</t>
  </si>
  <si>
    <t>-OM9-9TEv-Y4OatvxYuo</t>
  </si>
  <si>
    <t>Ziggy's Smoke Shop - 1655 Parker Ave</t>
  </si>
  <si>
    <t>001OG00000yTdEo</t>
  </si>
  <si>
    <t>-OM9-LnXxCkIWkybgF-c</t>
  </si>
  <si>
    <t>High Life Smoke Shop - 2002 N Fry Rd  #114</t>
  </si>
  <si>
    <t>001OG00000yTdEp</t>
  </si>
  <si>
    <t>-OM9-YKCA177wd32_PnL</t>
  </si>
  <si>
    <t>Pyramid Smoke Shop &amp; Mini Market - 2130 Apache Trail</t>
  </si>
  <si>
    <t>001OG00000yTdF7</t>
  </si>
  <si>
    <t>-OM90Foytl_bsIgyGRsG</t>
  </si>
  <si>
    <t>Smokin Acez Vape &amp; Lounge - 10910 N 30Th St #103</t>
  </si>
  <si>
    <t>001OG00000yTdF3</t>
  </si>
  <si>
    <t>-OM90lVvJ3gU2kygl-bm</t>
  </si>
  <si>
    <t>North Port Tobacco - 14869 Tamiami Trail</t>
  </si>
  <si>
    <t>001OG00000yTdEv</t>
  </si>
  <si>
    <t>-OM90xosdUC9EEjLYT-5</t>
  </si>
  <si>
    <t>SUMMIT SQUARE TOBACCO &amp; VAPE - 328 Summit Square Blvd</t>
  </si>
  <si>
    <t>001OG00000yTdEw</t>
  </si>
  <si>
    <t>-OMgizG5SAWxJ2Dz-aAE</t>
  </si>
  <si>
    <t>Hemp &amp; More - 3630 North Shiloh Rd - Ste 204</t>
  </si>
  <si>
    <t>001OG00000z8Kkn</t>
  </si>
  <si>
    <t>-OMgkbiB2SXrXSFuf15T</t>
  </si>
  <si>
    <t>Snack &amp; Smoke - 1270 East Philadelphia St</t>
  </si>
  <si>
    <t>001OG00000z8Kkt</t>
  </si>
  <si>
    <t>-OMglri0WTAFFxPz0PrA</t>
  </si>
  <si>
    <t>Cloud 9 Smokes - 4012 Ulmerton Rd.</t>
  </si>
  <si>
    <t>001OG00000z8Kkx</t>
  </si>
  <si>
    <t>-OMgmJ-QusczpeR6PGwb</t>
  </si>
  <si>
    <t>Tobacco And More - 1737 Powdersville Rd - Suite B</t>
  </si>
  <si>
    <t>001OG00000z8Kkz</t>
  </si>
  <si>
    <t>-OMJQdo_Mnv-skxc7gvu</t>
  </si>
  <si>
    <t>Mc Tobacco &amp; Vapor 3 - 418 Reid Hill Rd</t>
  </si>
  <si>
    <t>001OG00000yeyHT</t>
  </si>
  <si>
    <t>-OMJU2K-dxA7IsJ9z9fl</t>
  </si>
  <si>
    <t>Rocketman Shop - 2635 Mall Dr</t>
  </si>
  <si>
    <t>001OG00000yeyHZ</t>
  </si>
  <si>
    <t>-ONGzCpcltwNVRvIoEtN</t>
  </si>
  <si>
    <t>Happy Time Smoke Shop - 1207 North Grand Ave - STE C</t>
  </si>
  <si>
    <t>001OG00000zuOe2</t>
  </si>
  <si>
    <t>-ONH-ZT5os8rT-yloT7o</t>
  </si>
  <si>
    <t>Gulf Breeze Smoke &amp; Vape - 3779 Gulf Breeze Pkwy</t>
  </si>
  <si>
    <t>001OG00000zuOe8</t>
  </si>
  <si>
    <t>-ONH-zWxlAy0aJhl1aAm</t>
  </si>
  <si>
    <t>Uptown Tobacco and Lottery - 123 York Rd - STE C</t>
  </si>
  <si>
    <t>001OG00000zuOeB</t>
  </si>
  <si>
    <t>-ONH0CB836gP8QrqF5r2</t>
  </si>
  <si>
    <t>Smoke Shack West Berlin - 115 New Jersey 73</t>
  </si>
  <si>
    <t>001OG00000zuOeC</t>
  </si>
  <si>
    <t>-ONH2jjok5oTsqMCbfAG</t>
  </si>
  <si>
    <t>Sunshine Vape - 35 S County Commons Way</t>
  </si>
  <si>
    <t>001OG00000zuOeM</t>
  </si>
  <si>
    <t>-ONH2sYI0Up8aJ2XO2ep</t>
  </si>
  <si>
    <t>Sunshine Vape - 210 Atwells Ave</t>
  </si>
  <si>
    <t>001OG00000zuOeN</t>
  </si>
  <si>
    <t>-OOOWO7wgybjeQwj_kpJ</t>
  </si>
  <si>
    <t>X Smoke Depo - 8500 Pensacola Blvd Suite 20</t>
  </si>
  <si>
    <t>001OG000011TVXd</t>
  </si>
  <si>
    <t>-OOOWW5Y3fbyx-8sp0gV</t>
  </si>
  <si>
    <t>Smoke Zone &amp; Phone Zone - 817 Hill Rd N</t>
  </si>
  <si>
    <t>001OG000011TVXe</t>
  </si>
  <si>
    <t>-OOOZmkGXyogqemjer9C</t>
  </si>
  <si>
    <t>Petra Market and smoke shop - 655 Flower St</t>
  </si>
  <si>
    <t>001OG000011TX5x</t>
  </si>
  <si>
    <t>-OOOZRuvXrMdU_-pkJtC</t>
  </si>
  <si>
    <t>Zaza Smoke &amp; Vape - 13543 Waterford Pl.</t>
  </si>
  <si>
    <t>001OG000011TVXy</t>
  </si>
  <si>
    <t>-OOxj376i8aOKtYQA6-d</t>
  </si>
  <si>
    <t>Tobacco House 2 - 116 W. 1st St.</t>
  </si>
  <si>
    <t>001OG000012QhVu</t>
  </si>
  <si>
    <t>-OSUOBO1mhSPS5YniPNJ</t>
  </si>
  <si>
    <t>Exotic Zone Vape &amp; Tobacco - 2134 E Washington St</t>
  </si>
  <si>
    <t>001OG00001601rQ</t>
  </si>
  <si>
    <t>-OTbjgicJlkT378okl9B</t>
  </si>
  <si>
    <t>Smoker's Choice - 1015 Liberty St</t>
  </si>
  <si>
    <t>001OG000016YeSS</t>
  </si>
  <si>
    <t>-OTbkdrUx3fAXovWCa6B</t>
  </si>
  <si>
    <t>Tobacco Quest - 206 Ballard Ave</t>
  </si>
  <si>
    <t>001OG000016YeSY</t>
  </si>
  <si>
    <t>-OTbkRE7-mXk79IM_BjP</t>
  </si>
  <si>
    <t>Border Bets &amp; Butts - 661 Washington St</t>
  </si>
  <si>
    <t>001OG000016YeSX</t>
  </si>
  <si>
    <t>-OTbkwqh0EznCzuohhx1</t>
  </si>
  <si>
    <t>Cloud9 Smoke &amp; Vape Shop - 248 Pennsylvania 940</t>
  </si>
  <si>
    <t>001OG000016YeSZ</t>
  </si>
  <si>
    <t>-OUBN1g7te38M0B352u1</t>
  </si>
  <si>
    <t>Tobacco 4 Less - 33 Pine Grove Square</t>
  </si>
  <si>
    <t>001OG000016p2jq</t>
  </si>
  <si>
    <t>-OUBNSijJ_T5FuGIU7H-</t>
  </si>
  <si>
    <t>Krispe Grocery &amp; Smoke Shop - 3510 Broadway</t>
  </si>
  <si>
    <t>001OG000016p1Xa</t>
  </si>
  <si>
    <t>-OVU4IA_JCMYvSrNGuRR</t>
  </si>
  <si>
    <t>A1 Smoke - 100 South 16th Ave</t>
  </si>
  <si>
    <t>001OG000017OxX3</t>
  </si>
  <si>
    <t>-OX4yIxfuHsYecCcxI21</t>
  </si>
  <si>
    <t>Smoke &amp; Chill - 353 Cherry Str</t>
  </si>
  <si>
    <t>001OG00001853ui</t>
  </si>
  <si>
    <t>-OX5-B3iUwQPtO2VXpwF</t>
  </si>
  <si>
    <t>Habibi House Grocery &amp; Smoke Shop - 11928 Candelaria Rd NE</t>
  </si>
  <si>
    <t>001OG00001853uc</t>
  </si>
  <si>
    <t>-NuV8iE6Qns6xUyb20iq</t>
  </si>
  <si>
    <t>Health &amp; Beauty | Salons</t>
  </si>
  <si>
    <t>Health and Beauty|Salons</t>
  </si>
  <si>
    <t>Sport Clips Haircuts of Houston - Westheimer &amp; Shepherd</t>
  </si>
  <si>
    <t>001OG00000HnfGO</t>
  </si>
  <si>
    <t>-Nv3JclqrrrTWVbLwtzx</t>
  </si>
  <si>
    <t>Sport Clips Haircuts of Houston - Sawyer Heights</t>
  </si>
  <si>
    <t>001OG00000IDRg0</t>
  </si>
  <si>
    <t>-Nv3ME5mwzZ5RqxNo6Of</t>
  </si>
  <si>
    <t>Sport Clips Haircuts of Houston - Washington Heights</t>
  </si>
  <si>
    <t>001OG00000IDkp4</t>
  </si>
  <si>
    <t>-Nv3Nhu469uhrVEy8Id3</t>
  </si>
  <si>
    <t>Sport Clips Haircuts of Houston - Medical Center</t>
  </si>
  <si>
    <t>001OG00000IDlMv</t>
  </si>
  <si>
    <t>-Nv3PLcWiV7c5bcCglsx</t>
  </si>
  <si>
    <t>Sport Clips Haircuts of Houston - Oak Forest</t>
  </si>
  <si>
    <t>001OG00000IDkfP</t>
  </si>
  <si>
    <t>-O6h1q2nzr46K-YJbFGK</t>
  </si>
  <si>
    <t>Faded Barbershop, Richton Park, IL</t>
  </si>
  <si>
    <t>001OG00000bYXrC</t>
  </si>
  <si>
    <t>Health &amp; Beauty | Gyms</t>
  </si>
  <si>
    <t>Health and Beauty|Gyms</t>
  </si>
  <si>
    <t>0018V00002T2kov</t>
  </si>
  <si>
    <t>-Narn0BGS5tMVTgDnPPk</t>
  </si>
  <si>
    <t>Health &amp; Beauty | Tattoo Shops</t>
  </si>
  <si>
    <t>Icon Ink</t>
  </si>
  <si>
    <t>0018V00002fiuuZ</t>
  </si>
  <si>
    <t>001OG00000GNCs5</t>
  </si>
  <si>
    <t>-OAdavrhMuxW0E4KVyCO</t>
  </si>
  <si>
    <t>Financial | Banks</t>
  </si>
  <si>
    <t>Financial|Banks</t>
  </si>
  <si>
    <t>New Fairfield Currency Exchange 2560 W Cermak Rd</t>
  </si>
  <si>
    <t>001OG00000bYXqs</t>
  </si>
  <si>
    <t>001OG00000bYXqr</t>
  </si>
  <si>
    <t>001OG00000bYXqt</t>
  </si>
  <si>
    <t>001OG00000bYXqx</t>
  </si>
  <si>
    <t>-ODmd6Ew0Ksu4wGnDskU</t>
  </si>
  <si>
    <t>Ruano Multiservice (350 Palisade Ave)</t>
  </si>
  <si>
    <t>001OG00000mjYjR</t>
  </si>
  <si>
    <t>-OGkbEvV2bkEHForNIUC</t>
  </si>
  <si>
    <t>FFS - Roosevelt Western Currency Exchange 1143 S Western Ave</t>
  </si>
  <si>
    <t>001OG00000bYXqv</t>
  </si>
  <si>
    <t>-OWSKC15an1DOCwA_iJr</t>
  </si>
  <si>
    <t>FFS - Richton Park Currency Exchange - 3720 Sauk Trail</t>
  </si>
  <si>
    <t>001OG000017o2mw</t>
  </si>
  <si>
    <t>-OWSKeT82NV1GzcuBEID</t>
  </si>
  <si>
    <t>FFS - New Commons Currency Exchange - 811 E Rollins Rd</t>
  </si>
  <si>
    <t>001OG000017o2n0</t>
  </si>
  <si>
    <t>-OWSKIJJuk8Lbp0yXBCD</t>
  </si>
  <si>
    <t>FFS - New Frankfort Currency Exchange - 9500 West Lincoln Highway</t>
  </si>
  <si>
    <t>001OG000017o2mx</t>
  </si>
  <si>
    <t>-OWSKjmCRBu4o_tNwqPs</t>
  </si>
  <si>
    <t>New Zion Currency Exchange - 2384 North Sheridan Rd</t>
  </si>
  <si>
    <t>001OG000017o2n1</t>
  </si>
  <si>
    <t>-OWSKQ-Pm_h29hYXFIcQ</t>
  </si>
  <si>
    <t>FFS - New Orland Park Currency Exchange - 15010 LaGrange Rd</t>
  </si>
  <si>
    <t>001OG000017o2my</t>
  </si>
  <si>
    <t>-OWSKwVWhAeV92740Ds-</t>
  </si>
  <si>
    <t>FFS - Willowbrook Currency Exchange - 7217 Kingery Highway</t>
  </si>
  <si>
    <t>001OG000017o2n3</t>
  </si>
  <si>
    <t>-OWSKXz4qXMXfx1Vwfpt</t>
  </si>
  <si>
    <t>Davenport Check Cashers - 1920 North Brady St</t>
  </si>
  <si>
    <t>001OG000017o2mz</t>
  </si>
  <si>
    <t>-OWSL2tTXBLpbZXLffn8</t>
  </si>
  <si>
    <t>FFS - Broadway Granville Currency Exchange - 6165 North Broadway</t>
  </si>
  <si>
    <t>001OG000017o2n4</t>
  </si>
  <si>
    <t>-OWSOi1AWiJCl_0ta-MD</t>
  </si>
  <si>
    <t>CFSC Currency Exchange, Check Cashing and Auto License - 4559 North Broadway</t>
  </si>
  <si>
    <t>001OG000017o2nF</t>
  </si>
  <si>
    <t>-OWSOXhxq9QREKzGTcct</t>
  </si>
  <si>
    <t>CFSC Currency Exchange, Check Cashing and Auto License - 4101 North Lincoln Ave</t>
  </si>
  <si>
    <t>001OG000017o2nE</t>
  </si>
  <si>
    <t>-Ny27w_hSn_guTXZlH3M</t>
  </si>
  <si>
    <t>Archway BP</t>
  </si>
  <si>
    <t>001OG00000NRot6</t>
  </si>
  <si>
    <t>-NyQS3uGouBIsn8RpbVe</t>
  </si>
  <si>
    <t>Marathon</t>
  </si>
  <si>
    <t>001OG00000O8omb</t>
  </si>
  <si>
    <t>-NyQUIVi6v_uHAeY4csI</t>
  </si>
  <si>
    <t>Mobil - Riviera Blvd</t>
  </si>
  <si>
    <t>001OG00000O8iNr</t>
  </si>
  <si>
    <t>-NwkNMoThexq_hznmSJH</t>
  </si>
  <si>
    <t>The Chill Room - Lake Worth Corporate Store</t>
  </si>
  <si>
    <t>0018V00002ednwD</t>
  </si>
  <si>
    <t>-NwkyIC_hyR6hcGCZQo6</t>
  </si>
  <si>
    <t>Peachy Pet Boutique</t>
  </si>
  <si>
    <t>001OG00000KnmMX</t>
  </si>
  <si>
    <t>-Ny28590usorQEVu-9mb</t>
  </si>
  <si>
    <t>La Esquina Cubana Grocers</t>
  </si>
  <si>
    <t>001OG00000NSW69</t>
  </si>
  <si>
    <t>-Ny29RxNgUkzg_jAnRuS</t>
  </si>
  <si>
    <t>Kwik Stop #106</t>
  </si>
  <si>
    <t>001OG00000NbEzd</t>
  </si>
  <si>
    <t>001OG00000TAlg5</t>
  </si>
  <si>
    <t>-Maiqjn1a6fZiPqlQ6oO</t>
  </si>
  <si>
    <t>Hook and Reel - Pembroke Pines</t>
  </si>
  <si>
    <t>0018V00002T2jqY</t>
  </si>
  <si>
    <t>-Md3owmJEc7m4hPdK4AM</t>
  </si>
  <si>
    <t>Bissaleh Steakhouse and Bar</t>
  </si>
  <si>
    <t>0018V00002T2jqg</t>
  </si>
  <si>
    <t>-MdHyLl5LcFn-XQUBM62</t>
  </si>
  <si>
    <t>Andiamo Brick Oven Pizza</t>
  </si>
  <si>
    <t>0018V00002T2jqj</t>
  </si>
  <si>
    <t>-MefMKjWeshyQErJP1MG</t>
  </si>
  <si>
    <t>Jesse's Xtreme Sports Bar</t>
  </si>
  <si>
    <t>0018V00002T2jqf</t>
  </si>
  <si>
    <t>0018V00002T2jqe</t>
  </si>
  <si>
    <t>-Mib4bSYRxnI5NVZ-bUB</t>
  </si>
  <si>
    <t>Bryson's Irish Pub</t>
  </si>
  <si>
    <t>0018V00002T2jqp</t>
  </si>
  <si>
    <t>-Mic4-Ts7Ir5DeWyLeYh</t>
  </si>
  <si>
    <t>Crafty Crab</t>
  </si>
  <si>
    <t>0018V00002T2jqq</t>
  </si>
  <si>
    <t>-MjABQZGbnyTUMD7eSCf</t>
  </si>
  <si>
    <t>Empire Social Dadeland</t>
  </si>
  <si>
    <t>0018V00002T2lFE</t>
  </si>
  <si>
    <t>-MjVbzWogyX97ii3Ycxs</t>
  </si>
  <si>
    <t>CJ's Sports Bar &amp; Grill</t>
  </si>
  <si>
    <t>0018V00002T2jqr</t>
  </si>
  <si>
    <t>-MkIQcnUChydfqbkEnBx</t>
  </si>
  <si>
    <t>Twice Removed</t>
  </si>
  <si>
    <t>0018V00002RiTQs</t>
  </si>
  <si>
    <t>-MlVTgK3sKIhjNjD8XsX</t>
  </si>
  <si>
    <t>Duggans Pub and Grill</t>
  </si>
  <si>
    <t>0018V00002T2jqt</t>
  </si>
  <si>
    <t>-MmcUTFIhGOgUfyVNZ1O</t>
  </si>
  <si>
    <t>Rhum Shak</t>
  </si>
  <si>
    <t>0018V00002T2jqv</t>
  </si>
  <si>
    <t>-MnVo2PPBybSc1ZN1U9j</t>
  </si>
  <si>
    <t>Swampgrass Willy's</t>
  </si>
  <si>
    <t>0018V00002T2jqw</t>
  </si>
  <si>
    <t>Papa's Raw Bar</t>
  </si>
  <si>
    <t>0018V00002T2jr0</t>
  </si>
  <si>
    <t>0018V00002T2jr8</t>
  </si>
  <si>
    <t>0018V00002T2jr2</t>
  </si>
  <si>
    <t>Corbett's Sports Bar &amp; Grill</t>
  </si>
  <si>
    <t>0018V00002T2jr3</t>
  </si>
  <si>
    <t>Ray's Hideaway</t>
  </si>
  <si>
    <t>0018V00002RiAwi</t>
  </si>
  <si>
    <t>-MsaeSyJHRua4Z52rxYR</t>
  </si>
  <si>
    <t>Pompano Beach Brewing Company</t>
  </si>
  <si>
    <t>0018V00002T2jr7</t>
  </si>
  <si>
    <t>-Mtis_JgqPIol52y77PL</t>
  </si>
  <si>
    <t>St. Pat's Irish Pub</t>
  </si>
  <si>
    <t>0018V00002T2jrB</t>
  </si>
  <si>
    <t>-MuqEOzJo2-Rhl-VgO2N</t>
  </si>
  <si>
    <t>Sistrunk Marketplace &amp; Brewery</t>
  </si>
  <si>
    <t>0018V00002T2lFF</t>
  </si>
  <si>
    <t>0018V00002T2jrE</t>
  </si>
  <si>
    <t>-Muuw_kE999B5-Gu8ef5</t>
  </si>
  <si>
    <t>New York Diner</t>
  </si>
  <si>
    <t>0018V00002T2jrF</t>
  </si>
  <si>
    <t>0018V00002T2jrI</t>
  </si>
  <si>
    <t>-MVMXGxfm08Xa4LFYi-U</t>
  </si>
  <si>
    <t>Mickey Byrne's Irish Pub</t>
  </si>
  <si>
    <t>0018V00002T2jqZ</t>
  </si>
  <si>
    <t>-Mx4of77rd8X-X2R1P88</t>
  </si>
  <si>
    <t>Black Sheep American Pub</t>
  </si>
  <si>
    <t>0018V00002Ri4cr</t>
  </si>
  <si>
    <t>0018V00002T2jrK</t>
  </si>
  <si>
    <t>-Mx4sCkmG-V0d-K-jxqZ</t>
  </si>
  <si>
    <t>Category 36 Taphouse and Kitchen</t>
  </si>
  <si>
    <t>0018V00002T2jrR</t>
  </si>
  <si>
    <t>0018V00002RiTLL</t>
  </si>
  <si>
    <t>0018V00002Ri4NS</t>
  </si>
  <si>
    <t>-Mx5-HyzwAme6FEkdc7S</t>
  </si>
  <si>
    <t>Acropolis Greek Taverna - South Tampa</t>
  </si>
  <si>
    <t>0018V00002Ri4NR</t>
  </si>
  <si>
    <t>-Mx5-RAaYlSYijDLMczX</t>
  </si>
  <si>
    <t>Acropolis Greek Taverna - New Tampa</t>
  </si>
  <si>
    <t>0018V00002T2jri</t>
  </si>
  <si>
    <t>0018V00002Ri4Rp</t>
  </si>
  <si>
    <t>-MyiB5iwyXA73KWTXlPa</t>
  </si>
  <si>
    <t>Foxys Cafe</t>
  </si>
  <si>
    <t>0018V00002T2jrU</t>
  </si>
  <si>
    <t>-MyiBM480kpdDbpx2F4P</t>
  </si>
  <si>
    <t>Dissent Craft Brewing</t>
  </si>
  <si>
    <t>0018V00002T2jrV</t>
  </si>
  <si>
    <t>-MyiCHQ5HO8bMjbUOsBm</t>
  </si>
  <si>
    <t>Ferg's Sports Bar &amp; Grill</t>
  </si>
  <si>
    <t>0018V00002Ri4aF</t>
  </si>
  <si>
    <t>0018V00002T2jrY</t>
  </si>
  <si>
    <t>-MyiCyg1Lk_vQMDDjvQC</t>
  </si>
  <si>
    <t>The Social New Port Richey</t>
  </si>
  <si>
    <t>0018V00002T2xiI</t>
  </si>
  <si>
    <t>0018V00002Ri4Nj</t>
  </si>
  <si>
    <t>-MZDyDUIbEzYJcHu1uu-</t>
  </si>
  <si>
    <t>Patron Azteca Coral Springs</t>
  </si>
  <si>
    <t>0018V00002T2kot</t>
  </si>
  <si>
    <t>0018V00002T2kos</t>
  </si>
  <si>
    <t>0018V00002T2jqd</t>
  </si>
  <si>
    <t>0018V00002RiAwn</t>
  </si>
  <si>
    <t>-N-ZB4qb0WMIEex3UNSE</t>
  </si>
  <si>
    <t>JF Kicks Restaurant &amp; Patio Bar</t>
  </si>
  <si>
    <t>0018V00002T2jrd</t>
  </si>
  <si>
    <t>-N1jsIET7_rlR_28pgbe</t>
  </si>
  <si>
    <t>Capt'n Jack's Bar and Grill</t>
  </si>
  <si>
    <t>0018V00002T2jrl</t>
  </si>
  <si>
    <t>-N2TH168-a-K_qvtqbez</t>
  </si>
  <si>
    <t>The Deck Bar &amp; Grille</t>
  </si>
  <si>
    <t>0018V00002Ri4O8</t>
  </si>
  <si>
    <t>-N3tBxxo_hvD0eruYdjM</t>
  </si>
  <si>
    <t>Caddy's Treasure Island</t>
  </si>
  <si>
    <t>0018V00002T2jrn</t>
  </si>
  <si>
    <t>-N4E-fq3uJMaL7CKzjcm</t>
  </si>
  <si>
    <t>Caddy's John's Pass</t>
  </si>
  <si>
    <t>0018V00002T2jrp</t>
  </si>
  <si>
    <t>0018V00002T2jrq</t>
  </si>
  <si>
    <t>-N4E-tYhftTy7WYntaet</t>
  </si>
  <si>
    <t>Caddy's Indian Shores</t>
  </si>
  <si>
    <t>0018V00002T2jrr</t>
  </si>
  <si>
    <t>0018V00002T2jrs</t>
  </si>
  <si>
    <t>0018V00002T2jrt</t>
  </si>
  <si>
    <t>-N4E0V2DHEl42lnoXcLN</t>
  </si>
  <si>
    <t>Caddy's Bradenton</t>
  </si>
  <si>
    <t>0018V00002T2jru</t>
  </si>
  <si>
    <t>-N51YPPFa4Pimc1kewz5</t>
  </si>
  <si>
    <t>Frenchy's Rockaway Grill</t>
  </si>
  <si>
    <t>0018V00002RiAtD</t>
  </si>
  <si>
    <t>-N5kR3GTB5CKxjzqEsVA</t>
  </si>
  <si>
    <t>Crave Restaurant and Bar</t>
  </si>
  <si>
    <t>0018V00002Ri49F</t>
  </si>
  <si>
    <t>0018V00002T2js4</t>
  </si>
  <si>
    <t>0018V00002Ri4Ls</t>
  </si>
  <si>
    <t>0018V00002Ri4Ge</t>
  </si>
  <si>
    <t>0018V00002T2jsA</t>
  </si>
  <si>
    <t>-N6Kl5N5HZBcf6M7Yb8_</t>
  </si>
  <si>
    <t>Angry Pepper - Duhme Rd</t>
  </si>
  <si>
    <t>0018V00002Ri4c1</t>
  </si>
  <si>
    <t>-N6OuQ8Zo4pt0g2xN498</t>
  </si>
  <si>
    <t>Britt's Pizza</t>
  </si>
  <si>
    <t>0018V00002T2jrx</t>
  </si>
  <si>
    <t>-N6TtaOu6rS7v0wa7loD</t>
  </si>
  <si>
    <t>Sauced Sports Bar</t>
  </si>
  <si>
    <t>0018V00002Ri4Gk</t>
  </si>
  <si>
    <t>0018V00002T2jsD</t>
  </si>
  <si>
    <t>-N8_91mYzc_n7ZSBZlIa</t>
  </si>
  <si>
    <t>South Austin Beer Garden</t>
  </si>
  <si>
    <t>0018V00002T2js7</t>
  </si>
  <si>
    <t>0018V00002Ri4Rd</t>
  </si>
  <si>
    <t>0018V00002Ri4LE</t>
  </si>
  <si>
    <t>0018V00002Ri4Hr</t>
  </si>
  <si>
    <t>0018V00002Ri48r</t>
  </si>
  <si>
    <t>-N9bWOJl61QetFrY0eRm</t>
  </si>
  <si>
    <t>Homespun Kitchen &amp; Bar</t>
  </si>
  <si>
    <t>0018V00002T2tav</t>
  </si>
  <si>
    <t>0018V00002fMUxF</t>
  </si>
  <si>
    <t>-N_jlsLd9nkgtibHuPNI</t>
  </si>
  <si>
    <t>Patrick Steakhouse</t>
  </si>
  <si>
    <t>0018V00002f5l1N</t>
  </si>
  <si>
    <t>-N_KFw5maQkn8r6-9yOr</t>
  </si>
  <si>
    <t>Rambling House</t>
  </si>
  <si>
    <t>0018V00002f5l6Z</t>
  </si>
  <si>
    <t>-N_KKUIJFUHM0Xzv8zi1</t>
  </si>
  <si>
    <t>Alba?s Pizzeria</t>
  </si>
  <si>
    <t>0018V00002f5js1</t>
  </si>
  <si>
    <t>-N_L26W56l3ogGL1k4du</t>
  </si>
  <si>
    <t>Mel's Burger Bar</t>
  </si>
  <si>
    <t>0018V00002f5kq0</t>
  </si>
  <si>
    <t>-NA5A2NUZuAm5zYOso4A</t>
  </si>
  <si>
    <t>RockHouse Live Clearwater Beach</t>
  </si>
  <si>
    <t>0018V00002Ri4GC</t>
  </si>
  <si>
    <t>0018V00002Ri4BS</t>
  </si>
  <si>
    <t>0018V00002Ri4HK</t>
  </si>
  <si>
    <t>Backyards</t>
  </si>
  <si>
    <t>0018V00002Ttq3N</t>
  </si>
  <si>
    <t>-NaE2dwz-UFs8SGl6QM4</t>
  </si>
  <si>
    <t>Jones Wood Foundry</t>
  </si>
  <si>
    <t>0018V00002f5kbc</t>
  </si>
  <si>
    <t>-NaIjZ6CXngILg2-xAlg</t>
  </si>
  <si>
    <t>Hamilton's Hall</t>
  </si>
  <si>
    <t>0018V00002f5kTv</t>
  </si>
  <si>
    <t>-Nalt-FM7gurGhj624d9</t>
  </si>
  <si>
    <t>Beacon Tap</t>
  </si>
  <si>
    <t>0018V00002fiU7V</t>
  </si>
  <si>
    <t>-NaNNl0W1Ii6IZ0EI7kT</t>
  </si>
  <si>
    <t>Chicago's Pizza Lake View</t>
  </si>
  <si>
    <t>0018V00002g9z50</t>
  </si>
  <si>
    <t>-NaNSBZwS66ckGcb4-1g</t>
  </si>
  <si>
    <t>Chicago's Pizza Ravenswood</t>
  </si>
  <si>
    <t>0018V00002fiU0v</t>
  </si>
  <si>
    <t>-NawpxuMy3ZvT6_EuOxF</t>
  </si>
  <si>
    <t>Legends - West 33rd St</t>
  </si>
  <si>
    <t>0018V00002f5kix</t>
  </si>
  <si>
    <t>-Nb0rPfT5_2SeOVd6qY6</t>
  </si>
  <si>
    <t>Hero's Sports Bar And Grill</t>
  </si>
  <si>
    <t>0018V00002fiU1Q</t>
  </si>
  <si>
    <t>0018V00002fNuw2</t>
  </si>
  <si>
    <t>-NbaFnhemqTaxP2jjpFA</t>
  </si>
  <si>
    <t>El Tiempo Cantina - Washington</t>
  </si>
  <si>
    <t>0018V00002eoruR</t>
  </si>
  <si>
    <t>-NbFdd7MU1BHpGdbqAx6</t>
  </si>
  <si>
    <t>El Tiempo Cantina - Gessner</t>
  </si>
  <si>
    <t>0018V00002eoruX</t>
  </si>
  <si>
    <t>El Tiempo Cantina- Galleria</t>
  </si>
  <si>
    <t>0018V00002eoruW</t>
  </si>
  <si>
    <t>-NbFdOetx2YLMS7dBYmR</t>
  </si>
  <si>
    <t>El Tiempo Cantina - Navigation</t>
  </si>
  <si>
    <t>0018V00002eoruT</t>
  </si>
  <si>
    <t>-NbFWVkUq0Uaq_ySlxcj</t>
  </si>
  <si>
    <t>El Tiempo Cantina - Richmond</t>
  </si>
  <si>
    <t>0018V00002eoruV</t>
  </si>
  <si>
    <t>-NbL0pjL48WI3lCF9RZ-</t>
  </si>
  <si>
    <t>Tortorice's Pizza</t>
  </si>
  <si>
    <t>0018V00002gHx1b</t>
  </si>
  <si>
    <t>-NbLZ4eEfgyLZmhuWulB</t>
  </si>
  <si>
    <t>El Tiempo Cantina - Katy</t>
  </si>
  <si>
    <t>0018V00002eoruQ</t>
  </si>
  <si>
    <t>-NboUuKVMvulPqjOFqHJ</t>
  </si>
  <si>
    <t>Laurenzo?s</t>
  </si>
  <si>
    <t>0018V00002eoruS</t>
  </si>
  <si>
    <t>-NbPdmmPIFLLBx0phRLN</t>
  </si>
  <si>
    <t>El Tiempo Cantina - Stafford</t>
  </si>
  <si>
    <t>0018V00002eoruY</t>
  </si>
  <si>
    <t>-NbPdtwm4As2BPeZlR4H</t>
  </si>
  <si>
    <t>El Tiempo Cantina - Northwest fwy/290</t>
  </si>
  <si>
    <t>0018V00002eoruP</t>
  </si>
  <si>
    <t>-NbPY9ZdUaFxVl6a1VaU</t>
  </si>
  <si>
    <t>Heroes West Lemont</t>
  </si>
  <si>
    <t>0018V00002fiTy6</t>
  </si>
  <si>
    <t>-NbQsLR9PHU_CMyjyLRe</t>
  </si>
  <si>
    <t>Tree House Chicago</t>
  </si>
  <si>
    <t>0018V00002fiTpv</t>
  </si>
  <si>
    <t>-NbQvBMdAks1CUOhy9xX</t>
  </si>
  <si>
    <t>El Tiempo Cantina - Annex</t>
  </si>
  <si>
    <t>0018V00002eoruU</t>
  </si>
  <si>
    <t>-NbQvxundBdw2lr1zq67</t>
  </si>
  <si>
    <t>El Tiempo Cantina - Vintage Park</t>
  </si>
  <si>
    <t>0018V00002eoruO</t>
  </si>
  <si>
    <t>-NbuvV0EBUxOoGKESPvk</t>
  </si>
  <si>
    <t>Santana's By The Bay</t>
  </si>
  <si>
    <t>0018V00002gQnEK</t>
  </si>
  <si>
    <t>0018V00002fOCWp</t>
  </si>
  <si>
    <t>0018V00002fiU9A</t>
  </si>
  <si>
    <t>-NbzqtX3bGIDFgKuLvQ2</t>
  </si>
  <si>
    <t>Five Central</t>
  </si>
  <si>
    <t>0018V00002gQmZz</t>
  </si>
  <si>
    <t>-Nbzw8Z53E39haD6s1L1</t>
  </si>
  <si>
    <t>The Brazen Head</t>
  </si>
  <si>
    <t>0018V00002f5lOf</t>
  </si>
  <si>
    <t>0018V00002gTEln</t>
  </si>
  <si>
    <t>0018V00002gQmtI</t>
  </si>
  <si>
    <t>-Nc-4mpSAx183pT2Xy-X</t>
  </si>
  <si>
    <t>Citizens Grill</t>
  </si>
  <si>
    <t>0018V00002gQmY2</t>
  </si>
  <si>
    <t>-Nc-6xdecbQnl7KgHl4U</t>
  </si>
  <si>
    <t>Tailgators Pub And Grill - Kuykendahl</t>
  </si>
  <si>
    <t>0018V00002gQmib</t>
  </si>
  <si>
    <t>-Nc-CSwiojjZEMBiJYE7</t>
  </si>
  <si>
    <t>Tailgators Pub &amp; Grill - Magnolia</t>
  </si>
  <si>
    <t>0018V00002gQmSg</t>
  </si>
  <si>
    <t>-Nc3q11QFvyfbezNAr43</t>
  </si>
  <si>
    <t>J P Flannery's</t>
  </si>
  <si>
    <t>0018V00002fiTmy</t>
  </si>
  <si>
    <t>0018V00002gQmvQ</t>
  </si>
  <si>
    <t>-Nc4Kjm3sO2X4rsvgMLC</t>
  </si>
  <si>
    <t>The Piggery</t>
  </si>
  <si>
    <t>0018V00002fiU7K</t>
  </si>
  <si>
    <t>-Nc8Gp52sjE9-62JeUn5</t>
  </si>
  <si>
    <t>Tonati Mexican Grill</t>
  </si>
  <si>
    <t>0018V00002gQn2S</t>
  </si>
  <si>
    <t>0018V00002fiTYF</t>
  </si>
  <si>
    <t>0018V00002fiTxT</t>
  </si>
  <si>
    <t>-Nc8YS-FGFXSyd951jom</t>
  </si>
  <si>
    <t>Colletti's Restaurant</t>
  </si>
  <si>
    <t>0018V00002fiU5W</t>
  </si>
  <si>
    <t>-NC_npKAmFDc2Ry1Ulp4</t>
  </si>
  <si>
    <t>Vincent's Sports Pub</t>
  </si>
  <si>
    <t>0018V00002Ri4Xv</t>
  </si>
  <si>
    <t>-NCarkjOeuVuyz0iL40o</t>
  </si>
  <si>
    <t>Oyster Bar</t>
  </si>
  <si>
    <t>0018V00002T1w22</t>
  </si>
  <si>
    <t>0018V00002gQmtc</t>
  </si>
  <si>
    <t>-NcIuMR7VdmUhR564Esu</t>
  </si>
  <si>
    <t>Tommaso's Italian Grill &amp; Cajun Seafood</t>
  </si>
  <si>
    <t>0018V00002gQmd3</t>
  </si>
  <si>
    <t>Burt &amp; Max's</t>
  </si>
  <si>
    <t>0018V00002RiCQM</t>
  </si>
  <si>
    <t>-NCVVd_HZWWGTkHwHKt1</t>
  </si>
  <si>
    <t>Crafty Squirrel</t>
  </si>
  <si>
    <t>0018V00002T1eJt</t>
  </si>
  <si>
    <t>-NcXc-RHV9o63aOqMsyV</t>
  </si>
  <si>
    <t>Red River Cantina - League City</t>
  </si>
  <si>
    <t>0018V00002gQmUe</t>
  </si>
  <si>
    <t>-NcxJGu4CUNKfNtJlc5L</t>
  </si>
  <si>
    <t>Jive Bar &amp; Lounge</t>
  </si>
  <si>
    <t>0018V00002gQmhK</t>
  </si>
  <si>
    <t>0018V00002fiUnv</t>
  </si>
  <si>
    <t>-Nd1X0zyl9GyK3eLZQAL</t>
  </si>
  <si>
    <t>D'Agostino's Pizza &amp; Pub - Wrigleyville</t>
  </si>
  <si>
    <t>0018V00002fiU6a</t>
  </si>
  <si>
    <t>-NDi8RMPTgOjqvVHyr3a</t>
  </si>
  <si>
    <t>Abby's Crab Shack - Cedar Park</t>
  </si>
  <si>
    <t>0018V00002Ri4Lj</t>
  </si>
  <si>
    <t>-Ndkl_hgi1GMilI0JjUq</t>
  </si>
  <si>
    <t>Chante Mexican Grill And Cantina</t>
  </si>
  <si>
    <t>0018V00002greLF</t>
  </si>
  <si>
    <t>0018V00002hB8Fo</t>
  </si>
  <si>
    <t>-Ne3C1gCYJE19m40iftC</t>
  </si>
  <si>
    <t>Bombshells - Tomball</t>
  </si>
  <si>
    <t>0018V00002gQnPX</t>
  </si>
  <si>
    <t>-NE7xch5YzH53cocolnk</t>
  </si>
  <si>
    <t>Shenanigans East Side Pub</t>
  </si>
  <si>
    <t>0018V00002RiAwq</t>
  </si>
  <si>
    <t>0018V00002hESl8</t>
  </si>
  <si>
    <t>0018V00002gQnBy</t>
  </si>
  <si>
    <t>-NecXti7sMJrtRaNJ6pa</t>
  </si>
  <si>
    <t>Local Pint</t>
  </si>
  <si>
    <t>0018V00002hB8sc</t>
  </si>
  <si>
    <t>-Nee-nbWTFtulZtAZHYB</t>
  </si>
  <si>
    <t>Island Grill - Spring</t>
  </si>
  <si>
    <t>0018V00002gQnoh</t>
  </si>
  <si>
    <t>-Nee4daNUcCESil1AePr</t>
  </si>
  <si>
    <t>Island Grill - Rice Village</t>
  </si>
  <si>
    <t>0018V00002gQnoi</t>
  </si>
  <si>
    <t>-NeEmDC8es-5IK7zDdXs</t>
  </si>
  <si>
    <t>Coastal Star Brewing Co.</t>
  </si>
  <si>
    <t>0018V00002gQmVN</t>
  </si>
  <si>
    <t>-NeF3hHNlBlLUlg8lm1c</t>
  </si>
  <si>
    <t>Stilin?s Neighborhood Pub &amp; Grill</t>
  </si>
  <si>
    <t>0018V00002fiw1H</t>
  </si>
  <si>
    <t>-NeFGBpljqlS647EPDBx</t>
  </si>
  <si>
    <t>The Brass Tap - North Dallas</t>
  </si>
  <si>
    <t>0018V00002grNbG</t>
  </si>
  <si>
    <t>0018V00002Ri4L8</t>
  </si>
  <si>
    <t>-NEGmGD1cTH8ycxeaj4q</t>
  </si>
  <si>
    <t>Play By Play Sports Bar and Grill - Old Owner</t>
  </si>
  <si>
    <t>0018V00002RiAt8</t>
  </si>
  <si>
    <t>0018V00002T1eik</t>
  </si>
  <si>
    <t>-NehxyUWSXSSXS0J5doP</t>
  </si>
  <si>
    <t>Island Grill - Woodway</t>
  </si>
  <si>
    <t>0018V00002gQnoj</t>
  </si>
  <si>
    <t>-Nei-LuP8Q0vMyflkn4a</t>
  </si>
  <si>
    <t>False Idol Brewing</t>
  </si>
  <si>
    <t>0018V00002hB9EO</t>
  </si>
  <si>
    <t>-NeiEwGuGIn6A4GMW0Br</t>
  </si>
  <si>
    <t>Island Grill - Bunker Hill</t>
  </si>
  <si>
    <t>0018V00002gQnof</t>
  </si>
  <si>
    <t>-NeiJtPv27qbMS_g7Xc9</t>
  </si>
  <si>
    <t>Boozy Bird</t>
  </si>
  <si>
    <t>0018V00002hEOp5</t>
  </si>
  <si>
    <t>-NEk_K7VsjxFGq5AAWMz</t>
  </si>
  <si>
    <t>Catch Twenty Three</t>
  </si>
  <si>
    <t>0018V00002Ri48o</t>
  </si>
  <si>
    <t>0018V00002T1eXY</t>
  </si>
  <si>
    <t>-Neo11Cs3d3wwQtszv8d</t>
  </si>
  <si>
    <t>Austins Bbq</t>
  </si>
  <si>
    <t>0018V00002greMX</t>
  </si>
  <si>
    <t>-NeOhw1clb84YZ6v0_bW</t>
  </si>
  <si>
    <t>Pacific Yard House</t>
  </si>
  <si>
    <t>0018V00002gQmTM</t>
  </si>
  <si>
    <t>0018V00002greMA</t>
  </si>
  <si>
    <t>-Nes9u0xz0g3ukmlIXb0</t>
  </si>
  <si>
    <t>Hot Jalapeno Mexican Restaurant</t>
  </si>
  <si>
    <t>0018V00002hw6Wb</t>
  </si>
  <si>
    <t>-NexaSuCaqapdBA_0urE</t>
  </si>
  <si>
    <t>Hula Bay Club</t>
  </si>
  <si>
    <t>0018V00002Ri4AI</t>
  </si>
  <si>
    <t>-NexkWK57B0OQ5PnGlnf</t>
  </si>
  <si>
    <t>The Reveler</t>
  </si>
  <si>
    <t>0018V00002fiTv2</t>
  </si>
  <si>
    <t>-NEXU6QN3UF4HWssJsdr</t>
  </si>
  <si>
    <t>Cover-3 Anderson Lane</t>
  </si>
  <si>
    <t>0018V00002T2xiQ</t>
  </si>
  <si>
    <t>-Ney6ipx4YkGuU1GKDbs</t>
  </si>
  <si>
    <t>Bellyful</t>
  </si>
  <si>
    <t>0018V00002hw6iM</t>
  </si>
  <si>
    <t>-NF6uiq0wkoyGwBuSZEk</t>
  </si>
  <si>
    <t>Cover 2</t>
  </si>
  <si>
    <t>0018V00002T2xiR</t>
  </si>
  <si>
    <t>-NfHlKMXvfJz9NQQS4KX</t>
  </si>
  <si>
    <t>One Love Caribbean Restaurant &amp; Lounge</t>
  </si>
  <si>
    <t>0018V00002hB8vh</t>
  </si>
  <si>
    <t>-NfHqCXFfgBRtdowk7ga</t>
  </si>
  <si>
    <t>Fred's Texas Cafe - Camp Bowie West</t>
  </si>
  <si>
    <t>0018V00002huuOk</t>
  </si>
  <si>
    <t>-NflhRZmroH4Nwgb8Cw8</t>
  </si>
  <si>
    <t>Texas Pit Oyster Bar</t>
  </si>
  <si>
    <t>0018V00002grNbq</t>
  </si>
  <si>
    <t>0018V00002fiU0D</t>
  </si>
  <si>
    <t>-Nflw5zxHiANEKX5m4t6</t>
  </si>
  <si>
    <t>Cafe Salsera</t>
  </si>
  <si>
    <t>0018V00002hB8kY</t>
  </si>
  <si>
    <t>-Nfm2cQf2GIGpbhydmTu</t>
  </si>
  <si>
    <t>Crab N Bar</t>
  </si>
  <si>
    <t>0018V00002grNbt</t>
  </si>
  <si>
    <t>0018V00002fiUCN</t>
  </si>
  <si>
    <t>-NfNzwE2UV1HaBZlsUid</t>
  </si>
  <si>
    <t>Cruzito's Cocina Mexicana</t>
  </si>
  <si>
    <t>0018V00002hB908</t>
  </si>
  <si>
    <t>-NFoJwfNN3pnKCCnDLJm</t>
  </si>
  <si>
    <t>Evil Olive</t>
  </si>
  <si>
    <t>0018V00002T1eWj</t>
  </si>
  <si>
    <t>-Nfq6VzMUAgiLtHB0H2w</t>
  </si>
  <si>
    <t>The Boiling Cajun (Home of the Build-A-Boil)</t>
  </si>
  <si>
    <t>0018V00002grNbw</t>
  </si>
  <si>
    <t>-NfrOeNbR8ysluEkX288</t>
  </si>
  <si>
    <t>600 Degrees Parmer (Slapbox Parmer)</t>
  </si>
  <si>
    <t>0018V00002iHKo5</t>
  </si>
  <si>
    <t>-NfSDItuiGbqxiF1nhR2</t>
  </si>
  <si>
    <t>Island Grill - Downtown Houston</t>
  </si>
  <si>
    <t>0018V00002gQnog</t>
  </si>
  <si>
    <t>-NfSTJCkKFZBFE8fugYA</t>
  </si>
  <si>
    <t>Be More Pacific Filipino Kitchen &amp; Bar</t>
  </si>
  <si>
    <t>0018V00002gQmiy</t>
  </si>
  <si>
    <t>-Nfw_eWdDDJ1P77S9GcU</t>
  </si>
  <si>
    <t>Surfside Taphouse</t>
  </si>
  <si>
    <t>0018V00002dOC1t</t>
  </si>
  <si>
    <t>-Nfwa3ZzyBsIJcHyVG6i</t>
  </si>
  <si>
    <t>Little Anthony's Pizzeria</t>
  </si>
  <si>
    <t>0018V00002dOCZL</t>
  </si>
  <si>
    <t>0018V00002edpiK</t>
  </si>
  <si>
    <t>-NfwSKLcHoq2E8eWiNEm</t>
  </si>
  <si>
    <t>Putnam'S</t>
  </si>
  <si>
    <t>0018V00002f5l5i</t>
  </si>
  <si>
    <t>-NfwZgevkg0YlTLc_aNq</t>
  </si>
  <si>
    <t>Hogan's Hangout</t>
  </si>
  <si>
    <t>0018V00002Ri4Si</t>
  </si>
  <si>
    <t>-NfwZJmJkuRQD4ki__Bg</t>
  </si>
  <si>
    <t>D'Agostino's Pizza and Pub - River Grove</t>
  </si>
  <si>
    <t>0018V00002fiUP1</t>
  </si>
  <si>
    <t>0018V00002greON</t>
  </si>
  <si>
    <t>0018V00002grNat</t>
  </si>
  <si>
    <t>-Ng_KwiTXkCQjWiOivi1</t>
  </si>
  <si>
    <t>Meehan's Chophouse/Henry's Cigar Lounge</t>
  </si>
  <si>
    <t>0018V00002hB8eZ</t>
  </si>
  <si>
    <t>-Ng_PtnW_QioazvrWg3Q</t>
  </si>
  <si>
    <t>Vitruvian Park Tavern</t>
  </si>
  <si>
    <t>0018V00002greKy</t>
  </si>
  <si>
    <t>-NGcEcBNf9TfsbfBTLmj</t>
  </si>
  <si>
    <t>Wicked Wings - Kyle</t>
  </si>
  <si>
    <t>0018V00002Ri4LK</t>
  </si>
  <si>
    <t>0018V00002fiTwt</t>
  </si>
  <si>
    <t>0018V00002Ri4O4</t>
  </si>
  <si>
    <t>-NGN2hlHNi4D3IDhFb8C</t>
  </si>
  <si>
    <t>Cajun Crabs &amp; Shrimp - Harker Heights</t>
  </si>
  <si>
    <t>0018V00002Trxn2</t>
  </si>
  <si>
    <t>-NGN4ELbbGZfaesRaqlF</t>
  </si>
  <si>
    <t>Cajun Crabs &amp; Shrimp - Killeen</t>
  </si>
  <si>
    <t>0018V00002TtcDF</t>
  </si>
  <si>
    <t>-NgPBDnLHhS6gc54xSGF</t>
  </si>
  <si>
    <t>Island Social</t>
  </si>
  <si>
    <t>0018V00002huvqc</t>
  </si>
  <si>
    <t>0018V00002hB8JE</t>
  </si>
  <si>
    <t>-NgsmVS_U9T_gE6zH_kF</t>
  </si>
  <si>
    <t>Now And Then Nyc</t>
  </si>
  <si>
    <t>0018V00002f5kx8</t>
  </si>
  <si>
    <t>-Nh4-KTIMzna9VwW8Ptg</t>
  </si>
  <si>
    <t>High Fives</t>
  </si>
  <si>
    <t>0018V00002greNC</t>
  </si>
  <si>
    <t>-NHjQgciQc6OKN_0lMwd</t>
  </si>
  <si>
    <t>Stout House - Helotes</t>
  </si>
  <si>
    <t>0018V00002T1ek5</t>
  </si>
  <si>
    <t>-NHPdPE7CBXgc4awV7gs</t>
  </si>
  <si>
    <t>COVER 3 - San Antonio</t>
  </si>
  <si>
    <t>0018V00002T1eVu</t>
  </si>
  <si>
    <t>-NhSlyhtInRSZxXHL9v9</t>
  </si>
  <si>
    <t>Mack Daddy's</t>
  </si>
  <si>
    <t>0018V00002f5kmM</t>
  </si>
  <si>
    <t>-NhT265m2J3e9HIfxriy</t>
  </si>
  <si>
    <t>Halsey Ale House</t>
  </si>
  <si>
    <t>0018V00002hw6PG</t>
  </si>
  <si>
    <t>-NI3F5NacKMFAPW_hj11</t>
  </si>
  <si>
    <t>Abby's Crab Shack - Kyle</t>
  </si>
  <si>
    <t>0018V00002NX9iI</t>
  </si>
  <si>
    <t>0018V00002grNbJ</t>
  </si>
  <si>
    <t>-Ni6lSndu39vdqACqJm4</t>
  </si>
  <si>
    <t>Sharks Bar and Grill</t>
  </si>
  <si>
    <t>0018V00002Ri4H5</t>
  </si>
  <si>
    <t>-Ni6SMIM8NdtO_MdsDeB</t>
  </si>
  <si>
    <t>Texas T Tavern</t>
  </si>
  <si>
    <t>0018V00002gQmcI</t>
  </si>
  <si>
    <t>0018V00002hB8VM</t>
  </si>
  <si>
    <t>-NImatIAlqXsv56jKgl6</t>
  </si>
  <si>
    <t>Stout House - Potranco</t>
  </si>
  <si>
    <t>0018V00002T1ek8</t>
  </si>
  <si>
    <t>-NINcwuloAgOnQAPAzQk</t>
  </si>
  <si>
    <t>River Rose Tavern</t>
  </si>
  <si>
    <t>0018V00002RjhyL</t>
  </si>
  <si>
    <t>-NIY5v_8HIbNUmvsLADi</t>
  </si>
  <si>
    <t>I-10 Ice House</t>
  </si>
  <si>
    <t>0018V00002RjiFY</t>
  </si>
  <si>
    <t>-NJ63P4wpMOPu6Ez5-kr</t>
  </si>
  <si>
    <t>Charlie Brown's Neighbourhood Bar and Grill</t>
  </si>
  <si>
    <t>0018V00002Rjhtb</t>
  </si>
  <si>
    <t>-NjFilgDiWpJTqwGSIen</t>
  </si>
  <si>
    <t>Lone Star Road House</t>
  </si>
  <si>
    <t>0018V00002hB95d</t>
  </si>
  <si>
    <t>-NjiINdRAP9TjKM-3zoY</t>
  </si>
  <si>
    <t>Back of the Shak</t>
  </si>
  <si>
    <t>0018V00002T2xiP</t>
  </si>
  <si>
    <t>-Njs70GTa-yGNqJmZUCa</t>
  </si>
  <si>
    <t>Highway House</t>
  </si>
  <si>
    <t>0018V00002fiTv6</t>
  </si>
  <si>
    <t>0018V00002hB8Vt</t>
  </si>
  <si>
    <t>-NK01RJD_YHIDO_EksSx</t>
  </si>
  <si>
    <t>Catching Flights Bar and Grille</t>
  </si>
  <si>
    <t>0018V00002Ttpwx</t>
  </si>
  <si>
    <t>-NkaBO_7DqTVvLUApjNX</t>
  </si>
  <si>
    <t>Piazza Aurora</t>
  </si>
  <si>
    <t>001OG000006GDKQ</t>
  </si>
  <si>
    <t>-NkGVFeBv1RJ6u4HcKv4</t>
  </si>
  <si>
    <t>Rizzo's Bar &amp; Inn</t>
  </si>
  <si>
    <t>0018V00002fiTyG</t>
  </si>
  <si>
    <t>-NkHStj8iaKuCirZ4FUB</t>
  </si>
  <si>
    <t>NettBar - Nett Street</t>
  </si>
  <si>
    <t>0018V00002gQmhs</t>
  </si>
  <si>
    <t>-NkNHY91BZOJ7RZo0Akz</t>
  </si>
  <si>
    <t>Cheesie's Pub &amp; Grub - Lakeview</t>
  </si>
  <si>
    <t>0018V00002fiUDu</t>
  </si>
  <si>
    <t>-NKprp-THqOpjNSjmSx5</t>
  </si>
  <si>
    <t>The Bend Sports Bar</t>
  </si>
  <si>
    <t>0018V00002T1elG</t>
  </si>
  <si>
    <t>-NkRiL2zl2oCgXE-wy6y</t>
  </si>
  <si>
    <t>Peggy Kinnane's Irish Pub &amp; Restaurant</t>
  </si>
  <si>
    <t>0018V00002fiUev</t>
  </si>
  <si>
    <t>-NkRkyun2g2p1wG_iQC8</t>
  </si>
  <si>
    <t>Fred's Texas Cafe - Western Center</t>
  </si>
  <si>
    <t>0018V00002hB8Gy</t>
  </si>
  <si>
    <t>0018V00002hB8dO</t>
  </si>
  <si>
    <t>-Nkuo3kUyCCBIMdLpm7n</t>
  </si>
  <si>
    <t>Lazy Oaks Beer Garden</t>
  </si>
  <si>
    <t>0018V00002gQmne</t>
  </si>
  <si>
    <t>-NkVpBgSgMCgnEseal0-</t>
  </si>
  <si>
    <t>Seanyle Cove</t>
  </si>
  <si>
    <t>001OG00000624FN</t>
  </si>
  <si>
    <t>0018V00002fiU29</t>
  </si>
  <si>
    <t>-Nl-s0ZDoPOwcQYW0wAJ</t>
  </si>
  <si>
    <t>Salerno's Pizzeria &amp; Sports Bar - Hodgkins</t>
  </si>
  <si>
    <t>0018V00002fiUiV</t>
  </si>
  <si>
    <t>-Nl024YoHoi7zMlhbGEV</t>
  </si>
  <si>
    <t>Salerno's Pizzeria &amp; R Bar - Western Springs</t>
  </si>
  <si>
    <t>0018V00002fiUiU</t>
  </si>
  <si>
    <t>-Nl0KOjZ_OBTg-0NY5_K</t>
  </si>
  <si>
    <t>Westway Diner</t>
  </si>
  <si>
    <t>001OG000004Xi4j</t>
  </si>
  <si>
    <t>-NL1xvGAnaULcgj8TwoF</t>
  </si>
  <si>
    <t>Char Pizzeria Napoletana</t>
  </si>
  <si>
    <t>0018V00002TtpfJ</t>
  </si>
  <si>
    <t>-NL28EpxgUsF2-dfVHYK</t>
  </si>
  <si>
    <t>Charley's Sports Grill</t>
  </si>
  <si>
    <t>0018V00002TtpfR</t>
  </si>
  <si>
    <t>-Nl4EGz0I1kiHMxyOjF7</t>
  </si>
  <si>
    <t>Zia's Social</t>
  </si>
  <si>
    <t>0018V00002fiTmo</t>
  </si>
  <si>
    <t>-Nl53-FFSDNs0USBTRNF</t>
  </si>
  <si>
    <t>3Rd Coast Pizza Co</t>
  </si>
  <si>
    <t>0018V00002gQn5M</t>
  </si>
  <si>
    <t>-Nl9KT111Xo3IGIJUlFN</t>
  </si>
  <si>
    <t>The Wing'D Nut</t>
  </si>
  <si>
    <t>0018V00002hB8Y1</t>
  </si>
  <si>
    <t>-NlAFw1fr-D7k6_8gimJ</t>
  </si>
  <si>
    <t>The Pub Fountains</t>
  </si>
  <si>
    <t>0018V00002gQmw2</t>
  </si>
  <si>
    <t>-NlP-xiSn_0mhyS3qiZG</t>
  </si>
  <si>
    <t>Galuppi's</t>
  </si>
  <si>
    <t>001OG0000050FNc</t>
  </si>
  <si>
    <t>001OG000005lsgS</t>
  </si>
  <si>
    <t>-NlTv46IOEMRSPGmhIpn</t>
  </si>
  <si>
    <t>1916 Irish Pub - Brandon</t>
  </si>
  <si>
    <t>0018V00002eclpK</t>
  </si>
  <si>
    <t>-NlUZJqoMD_rKVNywn4B</t>
  </si>
  <si>
    <t>1916 Irish Pub - Lakeland</t>
  </si>
  <si>
    <t>0018V00002eckWs</t>
  </si>
  <si>
    <t>0018V00002Ttpji</t>
  </si>
  <si>
    <t>-NlZQf4l0o041fvUyS9Q</t>
  </si>
  <si>
    <t>Bardough</t>
  </si>
  <si>
    <t>0018V00002f5jyE</t>
  </si>
  <si>
    <t>Fuzzys Sports Grill (Surprise)</t>
  </si>
  <si>
    <t>0018V00002TtpfK</t>
  </si>
  <si>
    <t>-NM5BUc3XDwF9efJ9QGu</t>
  </si>
  <si>
    <t>Sideliners Grill</t>
  </si>
  <si>
    <t>0018V00002RjiGD</t>
  </si>
  <si>
    <t>0018V00002edo8k</t>
  </si>
  <si>
    <t>-NM_EYlfvxpN2AC6-umt</t>
  </si>
  <si>
    <t>Grillin N Chillin St. Pete, Inc</t>
  </si>
  <si>
    <t>0018V00002Vr15Y</t>
  </si>
  <si>
    <t>-NMAc2xafTKLrEvXWl1D</t>
  </si>
  <si>
    <t>Upper Crust Pizza</t>
  </si>
  <si>
    <t>0018V00002Tu1tF</t>
  </si>
  <si>
    <t>-NMAXl-ZT1QwXbpqS-BU</t>
  </si>
  <si>
    <t>Stout House - Stone Oak</t>
  </si>
  <si>
    <t>0018V00002Z6bRK</t>
  </si>
  <si>
    <t>-NMddRQQdTk-fUaPmAXz</t>
  </si>
  <si>
    <t>Brisam's Grill Bar Patio</t>
  </si>
  <si>
    <t>0018V00002Ttq5B</t>
  </si>
  <si>
    <t>0018V00002Z6jaD</t>
  </si>
  <si>
    <t>-NMFCFsyBVB6kgWzWyxi</t>
  </si>
  <si>
    <t>The Hangar Pub</t>
  </si>
  <si>
    <t>0018V00002RjiGV</t>
  </si>
  <si>
    <t>-NMFduH_1DE8gFWuHtPL</t>
  </si>
  <si>
    <t>Stout House - TPC</t>
  </si>
  <si>
    <t>0018V00002Z6kAN</t>
  </si>
  <si>
    <t>0018V00002hB8Ww</t>
  </si>
  <si>
    <t>-NnkLiqfV4hr5HzyEo7K</t>
  </si>
  <si>
    <t>Vito's Pizza And Grill</t>
  </si>
  <si>
    <t>0018V00002hB8I4</t>
  </si>
  <si>
    <t>-NnL7ylgK83rDwd-ct3G</t>
  </si>
  <si>
    <t>Coach's Corner Sports Bar &amp; Grill</t>
  </si>
  <si>
    <t>0018V00002fiTjY</t>
  </si>
  <si>
    <t>0018V00002Ri49r</t>
  </si>
  <si>
    <t>-NnQ3Q5I_1VaRDGBWpbf</t>
  </si>
  <si>
    <t>Salerno's Pizzeria &amp; R Bar - McHenry</t>
  </si>
  <si>
    <t>0018V00002fiUiT</t>
  </si>
  <si>
    <t>0018V00002UmBoz</t>
  </si>
  <si>
    <t>-NnzX4xl2YCOXolK-XyR</t>
  </si>
  <si>
    <t>Bilt Bar</t>
  </si>
  <si>
    <t>0018V00002f5k0L</t>
  </si>
  <si>
    <t>-NoDj_jol2pACzTZeqbd</t>
  </si>
  <si>
    <t>Blue Haven SOUTH</t>
  </si>
  <si>
    <t>001OG000004XiPK</t>
  </si>
  <si>
    <t>0018V00002Ttpr7</t>
  </si>
  <si>
    <t>-NoIQK-2wn3klb-yr2Tt</t>
  </si>
  <si>
    <t>Pups and Pals</t>
  </si>
  <si>
    <t>001OG0000094qfa</t>
  </si>
  <si>
    <t>0018V00002Ttq2y</t>
  </si>
  <si>
    <t>-NOMHTIV9VgApzb6tgoj</t>
  </si>
  <si>
    <t>600 Degrees Round Rock (Slapbox Round Rock)</t>
  </si>
  <si>
    <t>0018V00002T2y7P</t>
  </si>
  <si>
    <t>0018V00002Ttq2M</t>
  </si>
  <si>
    <t>-NorEW_sUd1kLuSVlFHq</t>
  </si>
  <si>
    <t>Monte's Tastes And Taps</t>
  </si>
  <si>
    <t>0018V00002gQnBd</t>
  </si>
  <si>
    <t>-NoTFw4EZwvi9BMbhPsi</t>
  </si>
  <si>
    <t>The Butler House</t>
  </si>
  <si>
    <t>0018V00002gQmic</t>
  </si>
  <si>
    <t>-NoxBeYy47QowAuXUN03</t>
  </si>
  <si>
    <t>A's Up Sports Lounge</t>
  </si>
  <si>
    <t>0018V00002Rjhso</t>
  </si>
  <si>
    <t>-NoXi7js6soJPFSieaEG</t>
  </si>
  <si>
    <t>Prime Time Restaurant And Bar</t>
  </si>
  <si>
    <t>0018V00002fiUDM</t>
  </si>
  <si>
    <t>001OG00000AREZ0</t>
  </si>
  <si>
    <t>-Np1NzwbqqIN7IdCt0F6</t>
  </si>
  <si>
    <t>Two Mules Tavern</t>
  </si>
  <si>
    <t>0018V00002gQmxR</t>
  </si>
  <si>
    <t>-NPIgPOljl3vh7ByqLpw</t>
  </si>
  <si>
    <t>DIVE Restaurant &amp; Bar</t>
  </si>
  <si>
    <t>0018V00002agRFJ</t>
  </si>
  <si>
    <t>-NpM32GlMNvKKtRWWvc-</t>
  </si>
  <si>
    <t>Dalton's Bar &amp; Grill</t>
  </si>
  <si>
    <t>0018V00002hAbtP</t>
  </si>
  <si>
    <t>-NpMYWRLLfWPaloCjlMW</t>
  </si>
  <si>
    <t>Bar 7</t>
  </si>
  <si>
    <t>0018V00002T1ejQ</t>
  </si>
  <si>
    <t>-NpRSnGzuxIpFVZDGZcC</t>
  </si>
  <si>
    <t>Whiskey HIll Brewing &amp; Kitchen - Mount Prospect</t>
  </si>
  <si>
    <t>001OG00000AIABI</t>
  </si>
  <si>
    <t>0018V00002fiUiS</t>
  </si>
  <si>
    <t>-Npv3Fa-0qtaLuKWFHsH</t>
  </si>
  <si>
    <t>BarraCruda TexMex &amp; Mariscos</t>
  </si>
  <si>
    <t>0018V00002greOB</t>
  </si>
  <si>
    <t>0018V00002hB955</t>
  </si>
  <si>
    <t>-NpWMIphEomaZY-QfufV</t>
  </si>
  <si>
    <t>Frenchy's Outpost Bar and Grill</t>
  </si>
  <si>
    <t>0018V00002Ri4O3</t>
  </si>
  <si>
    <t>-Nq-SNr26qMKjy0d2QB0</t>
  </si>
  <si>
    <t>Sushi Love Avondale</t>
  </si>
  <si>
    <t>001OG00000C0wTJ</t>
  </si>
  <si>
    <t>-NqDfqcz714yWAk01GZT</t>
  </si>
  <si>
    <t>PUPS PUB</t>
  </si>
  <si>
    <t>0018V00002Ri4H0</t>
  </si>
  <si>
    <t>-NqDrp-EP4cFi_l5DKVY</t>
  </si>
  <si>
    <t>The Rustic - Dallas</t>
  </si>
  <si>
    <t>0018V00002hB9bt</t>
  </si>
  <si>
    <t>0018V00002fiTd5</t>
  </si>
  <si>
    <t>-NqYDdsRe8cYNTEAOICF</t>
  </si>
  <si>
    <t>Clear Sky Beachside Cafe</t>
  </si>
  <si>
    <t>0018V00002Ri4GS</t>
  </si>
  <si>
    <t>-NqYGSGMxhd5MJP7qhEp</t>
  </si>
  <si>
    <t>Clear Sky on Park</t>
  </si>
  <si>
    <t>001OG00000AIX7r</t>
  </si>
  <si>
    <t>-NqYIgNHEjSmfnmACgjL</t>
  </si>
  <si>
    <t>Clear Sky Club Haus</t>
  </si>
  <si>
    <t>0018V00002Ri4O0</t>
  </si>
  <si>
    <t>-NqYKRcr2Y6BCJniYmBb</t>
  </si>
  <si>
    <t>Clear Sky on Cleveland</t>
  </si>
  <si>
    <t>001OG00000AIf6z</t>
  </si>
  <si>
    <t>001OG00000AIfdF</t>
  </si>
  <si>
    <t>-Nr78ad0kt19LLDC_oYH</t>
  </si>
  <si>
    <t>Joe?s Hangout</t>
  </si>
  <si>
    <t>0018V00002hB8fO</t>
  </si>
  <si>
    <t>-NrapiRRov7_LDYKki3k</t>
  </si>
  <si>
    <t>Medusa Greek Taverna</t>
  </si>
  <si>
    <t>0018V00002f5kpq</t>
  </si>
  <si>
    <t>0018V00002TtprO</t>
  </si>
  <si>
    <t>0018V00002gQmQH</t>
  </si>
  <si>
    <t>-NrbBXiIefVGH92Jman6</t>
  </si>
  <si>
    <t>Red River Cantina - Richmond</t>
  </si>
  <si>
    <t>001OG00000CwXWE</t>
  </si>
  <si>
    <t>-NrGrZMUTsuuUXxzHr7c</t>
  </si>
  <si>
    <t>Sportin Woody's Sports Bar</t>
  </si>
  <si>
    <t>0018V00002gQmuh</t>
  </si>
  <si>
    <t>-NrgUBax91tEQEPijBpU</t>
  </si>
  <si>
    <t>Stout House - City Base</t>
  </si>
  <si>
    <t>001OG00000DpgsA</t>
  </si>
  <si>
    <t>-NrgWdrr27_boLGJQqxj</t>
  </si>
  <si>
    <t>River Street Tavern</t>
  </si>
  <si>
    <t>001OG00000Chrzq</t>
  </si>
  <si>
    <t>-NrH7Q492bFWYQLn8dPi</t>
  </si>
  <si>
    <t>Sawyer Park Icehouse</t>
  </si>
  <si>
    <t>0018V00002gQmSd</t>
  </si>
  <si>
    <t>0018V00002Ri4Xq</t>
  </si>
  <si>
    <t>-NrlFmqWfMBJopQruIhI</t>
  </si>
  <si>
    <t>Les Brothers Restaurant</t>
  </si>
  <si>
    <t>001OG00000Cgm2w</t>
  </si>
  <si>
    <t>-NrLtixMXhp6hsJkjcvK</t>
  </si>
  <si>
    <t>The Hub Sports Bar &amp; Grill - Belt Line Road</t>
  </si>
  <si>
    <t>001OG00000ChrIY</t>
  </si>
  <si>
    <t>-Nrqzyg-ggbs50y8Y_At</t>
  </si>
  <si>
    <t>THE PUB</t>
  </si>
  <si>
    <t>0018V00002Ri4Y6</t>
  </si>
  <si>
    <t>001OG00000DhoN4</t>
  </si>
  <si>
    <t>-Nsofg8JJHBm3O5B5_Rc</t>
  </si>
  <si>
    <t>161 Bar &amp; Grill</t>
  </si>
  <si>
    <t>001OG000004XiQG</t>
  </si>
  <si>
    <t>-NsPpAy3VIRLc7t0YXzH</t>
  </si>
  <si>
    <t>Ocho Rios Jerk Spot - Phoenix</t>
  </si>
  <si>
    <t>001OG0000056zbh</t>
  </si>
  <si>
    <t>-NsPV0zGVAAhyCZue1aN</t>
  </si>
  <si>
    <t>District Tap House</t>
  </si>
  <si>
    <t>0018V00002f5kGi</t>
  </si>
  <si>
    <t>0018V00002Ri4UD</t>
  </si>
  <si>
    <t>0018V00002fiThV</t>
  </si>
  <si>
    <t>-NsUxW-L1hjw2miwZWbo</t>
  </si>
  <si>
    <t>La Macarena Restaurant &amp; Sport Bar</t>
  </si>
  <si>
    <t>0018V00002f5kgQ</t>
  </si>
  <si>
    <t>-NSwQJ5frbfSvV-kk2NQ</t>
  </si>
  <si>
    <t>Dry Dock Oyster Bar</t>
  </si>
  <si>
    <t>0018V00002Rjhu6</t>
  </si>
  <si>
    <t>0018V00002Rjhzc</t>
  </si>
  <si>
    <t>0018V00002Ttq50</t>
  </si>
  <si>
    <t>0018V00002TtqBW</t>
  </si>
  <si>
    <t>-NtqmXGyujDP7CU7tP4I</t>
  </si>
  <si>
    <t>CK's Tavern &amp; Grill</t>
  </si>
  <si>
    <t>0018V00002Ttq3g</t>
  </si>
  <si>
    <t>-NtRiVtC57_MglzDlFf6</t>
  </si>
  <si>
    <t>Base Camp Pub and Eatery</t>
  </si>
  <si>
    <t>001OG00000GMj26</t>
  </si>
  <si>
    <t>-NTV6_TmUCJ0na_OC48f</t>
  </si>
  <si>
    <t>Lighthouse Point Yacht Club</t>
  </si>
  <si>
    <t>0018V00002cl5wW</t>
  </si>
  <si>
    <t>0018V00002Rjhzx</t>
  </si>
  <si>
    <t>0018V00002Ttq3I</t>
  </si>
  <si>
    <t>0018V00002hB9DH</t>
  </si>
  <si>
    <t>-Nu-JvgqUZ5CIfF9IFF8</t>
  </si>
  <si>
    <t>The Beach Gallery</t>
  </si>
  <si>
    <t>001OG00000FjrZ2</t>
  </si>
  <si>
    <t>-Nu5Cxr97e0teHgSuS9V</t>
  </si>
  <si>
    <t>The Shack - Perrin Beitel</t>
  </si>
  <si>
    <t>001OG00000CNEEg</t>
  </si>
  <si>
    <t>-Nu5XX2ooigVopJKhgX6</t>
  </si>
  <si>
    <t>Granny Annie's Bar &amp; Kitchen</t>
  </si>
  <si>
    <t>0018V00002hw6sA</t>
  </si>
  <si>
    <t>0018V00002T2TVi</t>
  </si>
  <si>
    <t>-NUc7fFkzMB4-H7GlDjG</t>
  </si>
  <si>
    <t>Wayne's Wings</t>
  </si>
  <si>
    <t>0018V00002RjiGt</t>
  </si>
  <si>
    <t>-NUcJu1B6zm0zYrID3tI</t>
  </si>
  <si>
    <t>Stout House - Culebra</t>
  </si>
  <si>
    <t>0018V00002T1ek6</t>
  </si>
  <si>
    <t>-NueLNEbtJQA6IQgUz-z</t>
  </si>
  <si>
    <t>Shep's</t>
  </si>
  <si>
    <t>0018V00002hB8Iw</t>
  </si>
  <si>
    <t>-NujV9EJ-5OEFedRCW92</t>
  </si>
  <si>
    <t>Hail Mary's Sports Bar</t>
  </si>
  <si>
    <t>001OG000005lqLr</t>
  </si>
  <si>
    <t>0018V00002edohk</t>
  </si>
  <si>
    <t>0018V00002T1edj</t>
  </si>
  <si>
    <t>-NuV8M6xfMXao6yi5VCz</t>
  </si>
  <si>
    <t>R.T. O'Sullivans Sports Grill</t>
  </si>
  <si>
    <t>0018V00002TtqBM</t>
  </si>
  <si>
    <t>0018V00002dP7t5</t>
  </si>
  <si>
    <t>-NuZbmMQLWeKnHJwV4nK</t>
  </si>
  <si>
    <t>Ojos Locos Sports Cantina - Dallas</t>
  </si>
  <si>
    <t>0018V00002hB9LL</t>
  </si>
  <si>
    <t>-NV17q8Ce2dbuGJhlUpv</t>
  </si>
  <si>
    <t>Harps of Trinity</t>
  </si>
  <si>
    <t>0018V00002Ri4Ts</t>
  </si>
  <si>
    <t>-NV5aLoTcSi4FmspvSvP</t>
  </si>
  <si>
    <t>Tom's Tavern Northdale</t>
  </si>
  <si>
    <t>0018V00002Ri4cq</t>
  </si>
  <si>
    <t>-Nv97lVAuUAgKgex5Wxj</t>
  </si>
  <si>
    <t>Boondocks Patio &amp; Grill</t>
  </si>
  <si>
    <t>0018V00002Ttpx5</t>
  </si>
  <si>
    <t>-NVB136OgaPXsMwzybhX</t>
  </si>
  <si>
    <t>Tom's Tavern Forest Hills</t>
  </si>
  <si>
    <t>0018V00002Ri4cd</t>
  </si>
  <si>
    <t>-NvcBmvILYkXW4mu0hTQ</t>
  </si>
  <si>
    <t>Clancy's Pizza Pub</t>
  </si>
  <si>
    <t>001OG00000IxL2r</t>
  </si>
  <si>
    <t>-NvDb-hBKZcrE5IpVoGQ</t>
  </si>
  <si>
    <t>Showtown Bar &amp; Grill</t>
  </si>
  <si>
    <t>0018V00002Ri4Rj</t>
  </si>
  <si>
    <t>001OG00000ICqN6</t>
  </si>
  <si>
    <t>001OG00000ICuLq</t>
  </si>
  <si>
    <t>-NvDMSF68Q-3R9bUUzjv</t>
  </si>
  <si>
    <t>Firewater BBQ &amp; Brew - Elmhurst</t>
  </si>
  <si>
    <t>001OG00000ICv3N</t>
  </si>
  <si>
    <t>001OG00000ICvTB</t>
  </si>
  <si>
    <t>-NvDUnGTKV1n1I76-DCu</t>
  </si>
  <si>
    <t>The Icehouse Conroe</t>
  </si>
  <si>
    <t>001OG00000Ixblx</t>
  </si>
  <si>
    <t>0018V00002d1Zku</t>
  </si>
  <si>
    <t>-NvrntfKZ3X40NADT4Rm</t>
  </si>
  <si>
    <t>Buck's Backyard</t>
  </si>
  <si>
    <t>0018V00002eora7</t>
  </si>
  <si>
    <t>-Nw6lJIMl4jXA-G-0xIF</t>
  </si>
  <si>
    <t>Mirella's Tavern</t>
  </si>
  <si>
    <t>001OG00000KNkJZ</t>
  </si>
  <si>
    <t>-NWcLlTE46lBBEHLZfL9</t>
  </si>
  <si>
    <t>90 Proof Bar &amp; Grill</t>
  </si>
  <si>
    <t>0018V00002RjiEN</t>
  </si>
  <si>
    <t>-NwFuclDNxWIuCBjp1-j</t>
  </si>
  <si>
    <t>Miguelito's Mexican Restaurant</t>
  </si>
  <si>
    <t>0018V00002hB8Nd</t>
  </si>
  <si>
    <t>-NwFX9UknpPPqR0P7pLr</t>
  </si>
  <si>
    <t>Big Apple Cafe</t>
  </si>
  <si>
    <t>0018V00002greLr</t>
  </si>
  <si>
    <t>-NwGnjLTgvEue06mSIYC</t>
  </si>
  <si>
    <t>Doc's Victory Pub</t>
  </si>
  <si>
    <t>001OG00000Ch0dl</t>
  </si>
  <si>
    <t>-NwGZugRRJWvG44JrNij</t>
  </si>
  <si>
    <t>Merkle's Bar &amp; Grill</t>
  </si>
  <si>
    <t>0018V00002fiTn0</t>
  </si>
  <si>
    <t>-NWJ0ze4DwwKLWuzgwLi</t>
  </si>
  <si>
    <t>Ice On Fire Sports Bar</t>
  </si>
  <si>
    <t>0018V00002T1eXk</t>
  </si>
  <si>
    <t>0018V00002Ri4O6</t>
  </si>
  <si>
    <t>0018V00002Ri4MV</t>
  </si>
  <si>
    <t>The Olive Oil Greek Restaurant</t>
  </si>
  <si>
    <t>0018V00002gQoMZ</t>
  </si>
  <si>
    <t>0018V00002Ri4aK</t>
  </si>
  <si>
    <t>001OG00000Gvvd3</t>
  </si>
  <si>
    <t>-NxsGZjls7-7b9Agp_Kd</t>
  </si>
  <si>
    <t>Morty's Wine &amp; Beer Bar</t>
  </si>
  <si>
    <t>001OG000004XiMw</t>
  </si>
  <si>
    <t>-NXWSjcwjGeW-rAwLqhG</t>
  </si>
  <si>
    <t>Corner Bar Austin</t>
  </si>
  <si>
    <t>0018V00002cigvt</t>
  </si>
  <si>
    <t>0018V00002T1ed3</t>
  </si>
  <si>
    <t>0018V00002grN9k</t>
  </si>
  <si>
    <t>-NxxxQb4V0axnkN_O7_z</t>
  </si>
  <si>
    <t>The Abbey Pub</t>
  </si>
  <si>
    <t>0018V00002gQmsT</t>
  </si>
  <si>
    <t>0018V00002gQmk5</t>
  </si>
  <si>
    <t>-NY-VvEdu08Hyalod3Ic</t>
  </si>
  <si>
    <t>Max's Grille</t>
  </si>
  <si>
    <t>0018V00002ednOu</t>
  </si>
  <si>
    <t>-Ny2QTRw42Vw-PkKNF-o</t>
  </si>
  <si>
    <t>Maacs Grill</t>
  </si>
  <si>
    <t>001OG00000NbPLZ</t>
  </si>
  <si>
    <t>-Nyb9BYMITa8fJzHEQj4</t>
  </si>
  <si>
    <t>Headliners Sports Bar</t>
  </si>
  <si>
    <t>0018V00002gQmr9</t>
  </si>
  <si>
    <t>-NybUxRXSFZSpxR9Z4ub</t>
  </si>
  <si>
    <t>Happy Chicks</t>
  </si>
  <si>
    <t>001OG00000OI28n</t>
  </si>
  <si>
    <t>-NYckbvkRdiY7VDOatZP</t>
  </si>
  <si>
    <t>The Toasted Monkey</t>
  </si>
  <si>
    <t>0018V00002Ri4Zy</t>
  </si>
  <si>
    <t>-NYd8DlU2oaMan29dpDg</t>
  </si>
  <si>
    <t>Buoys Waterfront</t>
  </si>
  <si>
    <t>0018V00002Ri4aV</t>
  </si>
  <si>
    <t>0018V00002edpXG</t>
  </si>
  <si>
    <t>-NYUi7lvhj7qFWwU1jL4</t>
  </si>
  <si>
    <t>GreenHouse Kafe</t>
  </si>
  <si>
    <t>0018V00002edpPS</t>
  </si>
  <si>
    <t>-NyWZrOqIrDFgkVfxYDG</t>
  </si>
  <si>
    <t>Great Lakes Beer &amp; Bourbon</t>
  </si>
  <si>
    <t>001OG00000OGjcs</t>
  </si>
  <si>
    <t>0018V00002RjiEu</t>
  </si>
  <si>
    <t>-NYZd-P6n_guncezzQRU</t>
  </si>
  <si>
    <t>Biryani Bowl</t>
  </si>
  <si>
    <t>0018V00002f4ZrF</t>
  </si>
  <si>
    <t>-NZ2ltvu2TRPhO_JwTI4</t>
  </si>
  <si>
    <t>The Reef</t>
  </si>
  <si>
    <t>0018V00002Ri4Ra</t>
  </si>
  <si>
    <t>-NZ2lXbRTS3C2CMGD6XB</t>
  </si>
  <si>
    <t>Ricks Reef</t>
  </si>
  <si>
    <t>0018V00002Ri4aQ</t>
  </si>
  <si>
    <t>-Nz4AGrdfW22D6mddwRC</t>
  </si>
  <si>
    <t>The Daly Round</t>
  </si>
  <si>
    <t>001OG00000EZV45</t>
  </si>
  <si>
    <t>-Nz9fGhr7AWPFItchiWv</t>
  </si>
  <si>
    <t>Velvet Oak Tavern</t>
  </si>
  <si>
    <t>001OG00000NJaye</t>
  </si>
  <si>
    <t>-Nz9qGGb6Ltu1XtbrhIE</t>
  </si>
  <si>
    <t>BLD Chandler</t>
  </si>
  <si>
    <t>001OG00000J5WAq</t>
  </si>
  <si>
    <t>-NzA-lKCiD2aAgx6ggWM</t>
  </si>
  <si>
    <t>Shamrock's Pub</t>
  </si>
  <si>
    <t>001OG00000PDoyH</t>
  </si>
  <si>
    <t>-NzA5zUQmqMW9s-We_4H</t>
  </si>
  <si>
    <t>Cheesie's Pub &amp; Grub - Wicker Park</t>
  </si>
  <si>
    <t>0018V00002fiU1f</t>
  </si>
  <si>
    <t>001OG00000NB5X0</t>
  </si>
  <si>
    <t>-NZCoeZGfmH63k3bdcjI</t>
  </si>
  <si>
    <t>The Juicy Seafood Hallandale Beach FL</t>
  </si>
  <si>
    <t>0018V00002ednps</t>
  </si>
  <si>
    <t>0018V00002Ri4F8</t>
  </si>
  <si>
    <t>0018V00002edpQW</t>
  </si>
  <si>
    <t>-NznDtBBp1XYZxZyCQHf</t>
  </si>
  <si>
    <t>Jon's Grille</t>
  </si>
  <si>
    <t>0018V00002hB9R1</t>
  </si>
  <si>
    <t>0018V00002gQo4g</t>
  </si>
  <si>
    <t>-NznFQW7HJuqbFztnGbK</t>
  </si>
  <si>
    <t>Pacific Coast Tacos - Lake Pointe Parkway</t>
  </si>
  <si>
    <t>0018V00002gQo4h</t>
  </si>
  <si>
    <t>-O-ar5wwDZY_CAqnUKpV</t>
  </si>
  <si>
    <t>Federal American Grill (KATY)</t>
  </si>
  <si>
    <t>0018V00002gQngd</t>
  </si>
  <si>
    <t>-O-bOfPyFfImBnkdlgM2</t>
  </si>
  <si>
    <t>Federal American Grill (WOODLANDS)</t>
  </si>
  <si>
    <t>0018V00002gQngf</t>
  </si>
  <si>
    <t>-O-CpWtEuanuVz4X4rOp</t>
  </si>
  <si>
    <t>Bigs</t>
  </si>
  <si>
    <t>001OG00000P5RcT</t>
  </si>
  <si>
    <t>0018V00002Ttpq5</t>
  </si>
  <si>
    <t>0018V00002gQnvn</t>
  </si>
  <si>
    <t>-O09f2kCRwPG0Wjy9KT8</t>
  </si>
  <si>
    <t>Fire on Fifth</t>
  </si>
  <si>
    <t>001OG00000JkEY5</t>
  </si>
  <si>
    <t>-O0ezON3IhRw_Gg4pKN7</t>
  </si>
  <si>
    <t>Victory Restaurant &amp; Lounge - Houston</t>
  </si>
  <si>
    <t>001OG00000QUlKJ</t>
  </si>
  <si>
    <t>-O0fB8IXKPpCjxJ3dAWz</t>
  </si>
  <si>
    <t>JACKALOPE</t>
  </si>
  <si>
    <t>0018V00002Ri4MY</t>
  </si>
  <si>
    <t>-O0jn_ttDsYtjA3gqU_u</t>
  </si>
  <si>
    <t>Pour Choices</t>
  </si>
  <si>
    <t>0018V00002hB9cQ</t>
  </si>
  <si>
    <t>-O0KiMSLtDuQW-lGff6K</t>
  </si>
  <si>
    <t>Oak Street Restaurant And Bar</t>
  </si>
  <si>
    <t>001OG00000OA3FA</t>
  </si>
  <si>
    <t>001OG00000CoQMz</t>
  </si>
  <si>
    <t>-O0M7Cf945MvwVdCQXAo</t>
  </si>
  <si>
    <t>Daley Sports Club</t>
  </si>
  <si>
    <t>001OG00000P4hMa</t>
  </si>
  <si>
    <t>-O0Q544Hx9CXn6o9ifYw</t>
  </si>
  <si>
    <t>The Galley: A St. Pete Tavern</t>
  </si>
  <si>
    <t>001OG00000JaXIg</t>
  </si>
  <si>
    <t>-O0VbtXzuhQVBFCVjvya</t>
  </si>
  <si>
    <t>Ojos Locos Sports Cantina - South Fort Worth</t>
  </si>
  <si>
    <t>0018V00002hB9LN</t>
  </si>
  <si>
    <t>-O0VPtysEFV7xDria8nC</t>
  </si>
  <si>
    <t>T's Bar And Grill</t>
  </si>
  <si>
    <t>0018V00002hB8Ou</t>
  </si>
  <si>
    <t>-O1Tb_3Voo4O2ZOtm0Rr</t>
  </si>
  <si>
    <t>Curfew Bar</t>
  </si>
  <si>
    <t>0018V00002hB8Ya</t>
  </si>
  <si>
    <t>-O20Av9PRkVy3yuJGlLg</t>
  </si>
  <si>
    <t>Moonlight Bar</t>
  </si>
  <si>
    <t>001OG00000Uau7G</t>
  </si>
  <si>
    <t>0018V00002hB8Zs</t>
  </si>
  <si>
    <t>-O2BbklBLvOXfgTytjRX</t>
  </si>
  <si>
    <t>The Hub Grill &amp; Bar - Ray</t>
  </si>
  <si>
    <t>001OG00000UTrVu</t>
  </si>
  <si>
    <t>001OG00000UhfbO</t>
  </si>
  <si>
    <t>0018V00002T2jqm</t>
  </si>
  <si>
    <t>-MekGFGoFT2ltPZihKBV</t>
  </si>
  <si>
    <t>Exit One Taproom</t>
  </si>
  <si>
    <t>0018V00002T2jqc</t>
  </si>
  <si>
    <t>0018V00002T2jqo</t>
  </si>
  <si>
    <t>-MjAEoiq0ds1idmY5-Z9</t>
  </si>
  <si>
    <t>Empire Social Lounge (Brickell Location)</t>
  </si>
  <si>
    <t>0018V00002RiAwo</t>
  </si>
  <si>
    <t>-MK1wJBopIovI1giTbPh</t>
  </si>
  <si>
    <t>Hattricks</t>
  </si>
  <si>
    <t>001OG00000EKHKn</t>
  </si>
  <si>
    <t>-Mlu9Gf8DjiUJrZo2Q76</t>
  </si>
  <si>
    <t>Norman's Tavern</t>
  </si>
  <si>
    <t>0018V00002T2lGr</t>
  </si>
  <si>
    <t>-Mph0WoF4TXCg0vmYk0v</t>
  </si>
  <si>
    <t>Boardwalk</t>
  </si>
  <si>
    <t>0018V00002T2jqy</t>
  </si>
  <si>
    <t>-MqVX8FDGbz3wHqLbkXy</t>
  </si>
  <si>
    <t>The Rock Irish Pub</t>
  </si>
  <si>
    <t>0018V00002T2jr1</t>
  </si>
  <si>
    <t>0018V00002T2jr5</t>
  </si>
  <si>
    <t>-MtyTmkcIv8nQUDvg9XI</t>
  </si>
  <si>
    <t>Habibi hookah lounge</t>
  </si>
  <si>
    <t>0018V00002T2jr9</t>
  </si>
  <si>
    <t>-Mu1xzngE1HA1rXrvOeB</t>
  </si>
  <si>
    <t>Tropics Grille</t>
  </si>
  <si>
    <t>0018V00002T2jrA</t>
  </si>
  <si>
    <t>0018V00002T2kop</t>
  </si>
  <si>
    <t>-Muqw2GPZ5na4PXOEYWo</t>
  </si>
  <si>
    <t>Anchors Aweigh</t>
  </si>
  <si>
    <t>0018V00002RiSIA</t>
  </si>
  <si>
    <t>-MuW9FxoHwpoFnGXPsqx</t>
  </si>
  <si>
    <t>Scandals</t>
  </si>
  <si>
    <t>0018V00002T2jrC</t>
  </si>
  <si>
    <t>0018V00002T2koo</t>
  </si>
  <si>
    <t>0018V00002Ri4bw</t>
  </si>
  <si>
    <t>-Mx4qVoe4NI64Lqphqo4</t>
  </si>
  <si>
    <t>BJ's Pub</t>
  </si>
  <si>
    <t>0018V00002Ri4cZ</t>
  </si>
  <si>
    <t>0018V00002T2jrP</t>
  </si>
  <si>
    <t>-Mx4ss58OgKPCcp0ZDvR</t>
  </si>
  <si>
    <t>Grapes Wine Cafe</t>
  </si>
  <si>
    <t>0018V00002T2taq</t>
  </si>
  <si>
    <t>-MxGaLuYEuw8U02qSyTJ</t>
  </si>
  <si>
    <t>The Dog Bar</t>
  </si>
  <si>
    <t>0018V00002Ri4Nw</t>
  </si>
  <si>
    <t>0018V00002T2jrN</t>
  </si>
  <si>
    <t>-MxklThhLnVGwOSBjZwc</t>
  </si>
  <si>
    <t>Palmyra Lounge: Middle Eastern Restaurant and Hookah Bar</t>
  </si>
  <si>
    <t>0018V00002T2jrX</t>
  </si>
  <si>
    <t>-MyiC75d4fH2PWMAiXB8</t>
  </si>
  <si>
    <t>Nikko's Dog and Sports Bar</t>
  </si>
  <si>
    <t>0018V00002Ri4aZ</t>
  </si>
  <si>
    <t>-N-ocW6sgB0w7cpofP7N</t>
  </si>
  <si>
    <t>Mamajuana Cafe Fort Lauderdale</t>
  </si>
  <si>
    <t>0018V00002T2jre</t>
  </si>
  <si>
    <t>0018V00002Ri4Tw</t>
  </si>
  <si>
    <t>0018V00002T2jrw</t>
  </si>
  <si>
    <t>0018V00002Ri4Xt</t>
  </si>
  <si>
    <t>-N5l7Mrud0oKJ2yYmJo3</t>
  </si>
  <si>
    <t>Phoenix Lounge</t>
  </si>
  <si>
    <t>0018V00002Ri4Fu</t>
  </si>
  <si>
    <t>-N6KkopBlVyM9TR9jPLg</t>
  </si>
  <si>
    <t>Ka'Tiki</t>
  </si>
  <si>
    <t>0018V00002Ri4Rf</t>
  </si>
  <si>
    <t>-N6ngvDXynpqwY4r7hYL</t>
  </si>
  <si>
    <t>Pop a Beer Bar &amp; Grill</t>
  </si>
  <si>
    <t>0018V00002Ri4Gq</t>
  </si>
  <si>
    <t>0018V00002Ri4Gi</t>
  </si>
  <si>
    <t>0018V00002Ri4BU</t>
  </si>
  <si>
    <t>0018V00002Ri4Gw</t>
  </si>
  <si>
    <t>0018V00002T2js1</t>
  </si>
  <si>
    <t>-N7Wu_8TzIUtl31efNm3</t>
  </si>
  <si>
    <t>Cjs Saloon</t>
  </si>
  <si>
    <t>0018V00002Ri4GZ</t>
  </si>
  <si>
    <t>0018V00002T2kox</t>
  </si>
  <si>
    <t>0018V00002T2jsG</t>
  </si>
  <si>
    <t>-N97aeNflI9QZ51tVKT-</t>
  </si>
  <si>
    <t>Warpath</t>
  </si>
  <si>
    <t>0018V00002Ri4Hf</t>
  </si>
  <si>
    <t>-N9DU3HUim64j_LZLYOO</t>
  </si>
  <si>
    <t>Night Owl Bar - Round Rock</t>
  </si>
  <si>
    <t>0018V00002Ri4Hj</t>
  </si>
  <si>
    <t>-N__Rte5kwWleD2O3D62</t>
  </si>
  <si>
    <t>House Of Hookah</t>
  </si>
  <si>
    <t>0018V00002f5kX5</t>
  </si>
  <si>
    <t>-N_AKmOAU6hSnFTw7xcI</t>
  </si>
  <si>
    <t>Fenwicks</t>
  </si>
  <si>
    <t>0018V00002f5kNK</t>
  </si>
  <si>
    <t>0018V00002Ri4MW</t>
  </si>
  <si>
    <t>-N_eBxrqq12LxMogIeZJ</t>
  </si>
  <si>
    <t>Off The Wagon</t>
  </si>
  <si>
    <t>0018V00002f5kxu</t>
  </si>
  <si>
    <t>-N_iQt3e_enNzdvsyyHI</t>
  </si>
  <si>
    <t>Ryan's Irish Bar &amp; Grill</t>
  </si>
  <si>
    <t>0018V00002f5lA0</t>
  </si>
  <si>
    <t>-N_KW_Rm6ZPTiWL6Brk9</t>
  </si>
  <si>
    <t>Greenpoint Lounge</t>
  </si>
  <si>
    <t>0018V00002f5kSy</t>
  </si>
  <si>
    <t>-N_nvmb5QIrhBGDC87Gh</t>
  </si>
  <si>
    <t>Wicked Willy's</t>
  </si>
  <si>
    <t>0018V00002f5ldI</t>
  </si>
  <si>
    <t>0018V00002fiTqb</t>
  </si>
  <si>
    <t>-NamrlFhGzu4h50DI5S2</t>
  </si>
  <si>
    <t>Fa Tailgators Sports Bar</t>
  </si>
  <si>
    <t>0018V00002fiTgc</t>
  </si>
  <si>
    <t>-NaMzHV70Dxw-s64kqwp</t>
  </si>
  <si>
    <t>Fulton Ale House</t>
  </si>
  <si>
    <t>0018V00002f5kPz</t>
  </si>
  <si>
    <t>0018V00002fiTkp</t>
  </si>
  <si>
    <t>-NaT6qZFVD_MCJYWm4fx</t>
  </si>
  <si>
    <t>Bronx Alehouse</t>
  </si>
  <si>
    <t>0018V00002fgSlI</t>
  </si>
  <si>
    <t>-NaT9jrWqzRGIYcfsBiF</t>
  </si>
  <si>
    <t>Rabbits</t>
  </si>
  <si>
    <t>0018V00002fiTxP</t>
  </si>
  <si>
    <t>0018V00002Ri4F7</t>
  </si>
  <si>
    <t>-Nb_N_5WWuIL_K9aRjGH</t>
  </si>
  <si>
    <t>Mike O'Donnell's Irish Pub</t>
  </si>
  <si>
    <t>0018V00002fiTna</t>
  </si>
  <si>
    <t>-NbN7LIX6yqWKTzjktpT</t>
  </si>
  <si>
    <t>Bar 43</t>
  </si>
  <si>
    <t>0018V00002f5jxM</t>
  </si>
  <si>
    <t>-NBO7RlRGi-NQA67gENQ</t>
  </si>
  <si>
    <t>Sam's Hideaway</t>
  </si>
  <si>
    <t>0018V00002RiTRH</t>
  </si>
  <si>
    <t>-NbQo1E9aXrhBV45J5j8</t>
  </si>
  <si>
    <t>P. Mcdaid'S Irish Pub</t>
  </si>
  <si>
    <t>0018V00002f5kzx</t>
  </si>
  <si>
    <t>-NbW-7F7_pG_eJhpyozj</t>
  </si>
  <si>
    <t>Quotes Willowbrook</t>
  </si>
  <si>
    <t>0018V00002gQmgG</t>
  </si>
  <si>
    <t>-Nbz2tc5Sz8A43kb-xRW</t>
  </si>
  <si>
    <t>Lagos TSQ</t>
  </si>
  <si>
    <t>0018V00002cVYBC</t>
  </si>
  <si>
    <t>-Nc85VZv-3lPLBZADjP4</t>
  </si>
  <si>
    <t>Tripping Animals Brewing</t>
  </si>
  <si>
    <t>0018V00002c2KGR</t>
  </si>
  <si>
    <t>-NCandQzt2Gd3frN8X7S</t>
  </si>
  <si>
    <t>Where's Jubes</t>
  </si>
  <si>
    <t>0018V00002RiTRO</t>
  </si>
  <si>
    <t>-NcdCxvQ9xIve-0A6zS9</t>
  </si>
  <si>
    <t>Celtic Corner</t>
  </si>
  <si>
    <t>0018V00002fiTcK</t>
  </si>
  <si>
    <t>-NchmT4V3kLLScc91Jvz</t>
  </si>
  <si>
    <t>Web Pub Bucktown</t>
  </si>
  <si>
    <t>0018V00002fiTiQ</t>
  </si>
  <si>
    <t>-Ncy6HdZg-aws5shYRsJ</t>
  </si>
  <si>
    <t>Fado Irish Pub</t>
  </si>
  <si>
    <t>0018V00002fiUS4</t>
  </si>
  <si>
    <t>0018V00002fiTkG</t>
  </si>
  <si>
    <t>0018V00002fiTqh</t>
  </si>
  <si>
    <t>-Nd1-cN6bB5fQ8LA-pXM</t>
  </si>
  <si>
    <t>Butcher's Tap</t>
  </si>
  <si>
    <t>0018V00002fiU3R</t>
  </si>
  <si>
    <t>-Nd10eeaL1UJogTNA_sG</t>
  </si>
  <si>
    <t>Rebel And Rye Tavern</t>
  </si>
  <si>
    <t>0018V00002fiTfE</t>
  </si>
  <si>
    <t>0018V00002fiTrt</t>
  </si>
  <si>
    <t>0018V00002gQmoq</t>
  </si>
  <si>
    <t>0018V00002gQma5</t>
  </si>
  <si>
    <t>-NdGTg23U1nCGdR2Ap1b</t>
  </si>
  <si>
    <t>The Social Sports Pub</t>
  </si>
  <si>
    <t>0018V00002gQnDs</t>
  </si>
  <si>
    <t>-NdGVvCNtJ90SCXMm9qc</t>
  </si>
  <si>
    <t>The Social Pub &amp; Grill</t>
  </si>
  <si>
    <t>0018V00002gQmrG</t>
  </si>
  <si>
    <t>0018V00002greLp</t>
  </si>
  <si>
    <t>-NdpT9R2rEpSwxCxOmD8</t>
  </si>
  <si>
    <t>Powder Keg</t>
  </si>
  <si>
    <t>0018V00002gQmpQ</t>
  </si>
  <si>
    <t>-Ne45KQets7xDFljqDK9</t>
  </si>
  <si>
    <t>Ralph's Sports Bar</t>
  </si>
  <si>
    <t>0018V00002hDsVM</t>
  </si>
  <si>
    <t>0018V00002grNdl</t>
  </si>
  <si>
    <t>-Ne9X8DGEKDr4ISly1y8</t>
  </si>
  <si>
    <t>Milo Butterfinger's</t>
  </si>
  <si>
    <t>0018V00002hB8o5</t>
  </si>
  <si>
    <t>-NedcW7qbUfxfs3NjdHY</t>
  </si>
  <si>
    <t>Voodoo Hut</t>
  </si>
  <si>
    <t>0018V00002gQnHW</t>
  </si>
  <si>
    <t>0018V00002grNfU</t>
  </si>
  <si>
    <t>-NedjNKs3WJOkEwNQD_s</t>
  </si>
  <si>
    <t>Strokers Ice House</t>
  </si>
  <si>
    <t>0018V00002hB8PL</t>
  </si>
  <si>
    <t>-NEHLzVZl_bKCn7MSJEi</t>
  </si>
  <si>
    <t>Lustre Pearl East</t>
  </si>
  <si>
    <t>0018V00002Ri4Mw</t>
  </si>
  <si>
    <t>-NEHM72MPt5fHjsK3yEW</t>
  </si>
  <si>
    <t>Lustre Pearl South</t>
  </si>
  <si>
    <t>0018V00002Ri4Mv</t>
  </si>
  <si>
    <t>-Nehu5ChQZSdlfjDmzxt</t>
  </si>
  <si>
    <t>Crazy Alan's Swamp Shack (Kemah)</t>
  </si>
  <si>
    <t>0018V00002gQmQB</t>
  </si>
  <si>
    <t>-Nehz0pt41Izx4nUIH1z</t>
  </si>
  <si>
    <t>Crazy Alan's Swamp Shack (Baybrook)</t>
  </si>
  <si>
    <t>0018V00002gQmTl</t>
  </si>
  <si>
    <t>-NesWsaKECIPDFdpP3BL</t>
  </si>
  <si>
    <t>Wizards Sports Cafe</t>
  </si>
  <si>
    <t>0018V00002hB8Hd</t>
  </si>
  <si>
    <t>-Netry2TrqSehQKOO6il</t>
  </si>
  <si>
    <t>Harlem Nights</t>
  </si>
  <si>
    <t>0018V00002f5kUW</t>
  </si>
  <si>
    <t>-NexlC7uc2lUKPrUz8lI</t>
  </si>
  <si>
    <t>Will LIll's</t>
  </si>
  <si>
    <t>0018V00002hRdmL</t>
  </si>
  <si>
    <t>0018V00002grNeO</t>
  </si>
  <si>
    <t>0018V00002fvJbo</t>
  </si>
  <si>
    <t>-NFjuWd2BZ31kXyQDj8_</t>
  </si>
  <si>
    <t>Joe Whiskeys</t>
  </si>
  <si>
    <t>Marylan</t>
  </si>
  <si>
    <t>0018V00002Ri4HN</t>
  </si>
  <si>
    <t>-NfNPIKirc1St5-cmI2a</t>
  </si>
  <si>
    <t>Bryan Street Tavern</t>
  </si>
  <si>
    <t>0018V00002hB8JG</t>
  </si>
  <si>
    <t>-NfNQClvR-Ht5aD2OBg4</t>
  </si>
  <si>
    <t>Sylvan Avenue Tavern</t>
  </si>
  <si>
    <t>0018V00002hB8Xu</t>
  </si>
  <si>
    <t>0018V00002Ri4Gg</t>
  </si>
  <si>
    <t>-NFoJHUBmQ7IxQ4s3qxy</t>
  </si>
  <si>
    <t>GenX Tavern</t>
  </si>
  <si>
    <t>0018V00002Ri4Aa</t>
  </si>
  <si>
    <t>-NFokUIJoD1nC33BAUrA</t>
  </si>
  <si>
    <t>Coco Beach</t>
  </si>
  <si>
    <t>0018V00002T1eVi</t>
  </si>
  <si>
    <t>-NFompM2S-dlJf4Abtli</t>
  </si>
  <si>
    <t>Whiskey Willy's</t>
  </si>
  <si>
    <t>0018V00002Ri4cz</t>
  </si>
  <si>
    <t>0018V00002greIW</t>
  </si>
  <si>
    <t>-NfS8NHnryqoRtYrFFek</t>
  </si>
  <si>
    <t>Epic Lounge</t>
  </si>
  <si>
    <t>0018V00002hw6R5</t>
  </si>
  <si>
    <t>-Ng0Ytxphqe0cCEExvJ0</t>
  </si>
  <si>
    <t>The Pub Mckinney</t>
  </si>
  <si>
    <t>0018V00002hB8Kn</t>
  </si>
  <si>
    <t>0018V00002grNeb</t>
  </si>
  <si>
    <t>-NgdaEpKKpPhFClLNtzK</t>
  </si>
  <si>
    <t>Shoal Creek Tavern</t>
  </si>
  <si>
    <t>0018V00002grNZy</t>
  </si>
  <si>
    <t>-NgQ2h_JxHf5rFcK7IKT</t>
  </si>
  <si>
    <t>Bantry Bay Publick House</t>
  </si>
  <si>
    <t>0018V00002f5jxG</t>
  </si>
  <si>
    <t>-NGsY6iG8EufGKgno6aE</t>
  </si>
  <si>
    <t>Axis - San Marcos</t>
  </si>
  <si>
    <t>0018V00002T1csS</t>
  </si>
  <si>
    <t>-NGTZZZXFpAyYiN8TaU-</t>
  </si>
  <si>
    <t>Kuenstler Brewing</t>
  </si>
  <si>
    <t>0018V00002RjiFe</t>
  </si>
  <si>
    <t>0018V00002T1enD</t>
  </si>
  <si>
    <t>-NgZbSs7taKQIJYSRWUY</t>
  </si>
  <si>
    <t>The Galway Shawl</t>
  </si>
  <si>
    <t>0018V00002gtUvf</t>
  </si>
  <si>
    <t>-NgZZPZWZQu59knyAK84</t>
  </si>
  <si>
    <t>Renegade Cigars</t>
  </si>
  <si>
    <t>0018V00002iSnKV</t>
  </si>
  <si>
    <t>0018V00002fiTiK</t>
  </si>
  <si>
    <t>-NHfwJvaFiZ4aaUcBLXM</t>
  </si>
  <si>
    <t>Black Clover pub (Sold)</t>
  </si>
  <si>
    <t>0018V00002Vqm5b</t>
  </si>
  <si>
    <t>-NhSIth9aABdmcvF6rPe</t>
  </si>
  <si>
    <t>The Black Barrel Tavern</t>
  </si>
  <si>
    <t>0018V00002fiUmf</t>
  </si>
  <si>
    <t>-NHV-mHQQOPvlLKn_wjI</t>
  </si>
  <si>
    <t>Our Bar</t>
  </si>
  <si>
    <t>0018V00002RjiFw</t>
  </si>
  <si>
    <t>-NHzymJVO40LVl_Em-tc</t>
  </si>
  <si>
    <t>Moontower Saloon</t>
  </si>
  <si>
    <t>0018V00002Ri4NI</t>
  </si>
  <si>
    <t>-Ni0a4UTwApL3rC3_DON</t>
  </si>
  <si>
    <t>Rebar - San Antonio</t>
  </si>
  <si>
    <t>0018V00002RjhyI</t>
  </si>
  <si>
    <t>-Ni6QVYg5E7SvKOhJySD</t>
  </si>
  <si>
    <t>Fire House Gastro Park</t>
  </si>
  <si>
    <t>0018V00002iSGoE</t>
  </si>
  <si>
    <t>0018V00002gQmoo</t>
  </si>
  <si>
    <t>0018V00002hB8OV</t>
  </si>
  <si>
    <t>-NjDa8-MXL-QJayUqoEZ</t>
  </si>
  <si>
    <t>Evo Cocktail Lounge &amp; Restuarant</t>
  </si>
  <si>
    <t>0018V00002f5kMU</t>
  </si>
  <si>
    <t>0018V00002Rjhve</t>
  </si>
  <si>
    <t>-NJLqY5eVB_LxXD3e3Ry</t>
  </si>
  <si>
    <t>The Brass Tap - Round Rock</t>
  </si>
  <si>
    <t>0018V00002Ri4Hy</t>
  </si>
  <si>
    <t>-Njo1VCaXR9POEploeue</t>
  </si>
  <si>
    <t>OIA Greek Tavern</t>
  </si>
  <si>
    <t>001OG000004JVIk</t>
  </si>
  <si>
    <t>0018V00002grNef</t>
  </si>
  <si>
    <t>-Nk1GJ3XlqdnokxHlZQK</t>
  </si>
  <si>
    <t>Gracie O'Malley's Wicker Park</t>
  </si>
  <si>
    <t>0018V00002fiUUN</t>
  </si>
  <si>
    <t>-NkHU-9wcunxkC0NJZF_</t>
  </si>
  <si>
    <t>Nettbar Shady Acres</t>
  </si>
  <si>
    <t>0018V00002gQo1q</t>
  </si>
  <si>
    <t>-NkMMteQOkpVSb7_UNLQ</t>
  </si>
  <si>
    <t>Evviva! Bar &amp; Eatery</t>
  </si>
  <si>
    <t>001OG000005tKo6</t>
  </si>
  <si>
    <t>-NkRbKW_z9QRmVl3vFQj</t>
  </si>
  <si>
    <t>Uncommon Ground</t>
  </si>
  <si>
    <t>0018V00002fiUoy</t>
  </si>
  <si>
    <t>0018V00002grNaw</t>
  </si>
  <si>
    <t>-NkRsVIvuCo8RFUyWQZe</t>
  </si>
  <si>
    <t>One And One</t>
  </si>
  <si>
    <t>0018V00002f5kym</t>
  </si>
  <si>
    <t>-NKUo90WdmQLaPBwqXRG</t>
  </si>
  <si>
    <t>Stetson Dance Hall</t>
  </si>
  <si>
    <t>0018V00002RjiGJ</t>
  </si>
  <si>
    <t>-NKUoGZmNKJA488csZAt</t>
  </si>
  <si>
    <t>The Stetson Bar</t>
  </si>
  <si>
    <t>0018V00002RjiGc</t>
  </si>
  <si>
    <t>-NkvS5Ux7i7H1oDPgQov</t>
  </si>
  <si>
    <t>Mars Bar</t>
  </si>
  <si>
    <t>0018V00002fiTn6</t>
  </si>
  <si>
    <t>-NkvYy88wBhG79Nwd-x6</t>
  </si>
  <si>
    <t>Lt's Sports Bar And Grill</t>
  </si>
  <si>
    <t>0018V00002gQmpJ</t>
  </si>
  <si>
    <t>001OG000005tcEg</t>
  </si>
  <si>
    <t>0018V00002fiTzE</t>
  </si>
  <si>
    <t>The Beaver Bar</t>
  </si>
  <si>
    <t>0018V00002TtpgX</t>
  </si>
  <si>
    <t>-NL2vInO7xOh92KI6C0e</t>
  </si>
  <si>
    <t>Jimbo's Sports Bar &amp; Grill - Old Location</t>
  </si>
  <si>
    <t>0018V00002Tu1qM</t>
  </si>
  <si>
    <t>-Nl46sGBbDyVZcO3rv5w</t>
  </si>
  <si>
    <t>Pleasant House Pub</t>
  </si>
  <si>
    <t>0018V00002fiUA9</t>
  </si>
  <si>
    <t>-Nl4ux3fhTupFGdHNmIU</t>
  </si>
  <si>
    <t>Mule Barn Sports Bar &amp; Grill</t>
  </si>
  <si>
    <t>0018V00002hB8mH</t>
  </si>
  <si>
    <t>-Nl9maBtdDV8bzoZiuEx</t>
  </si>
  <si>
    <t>My Buddy's</t>
  </si>
  <si>
    <t>0018V00002fiTtX</t>
  </si>
  <si>
    <t>-NldU_KMuyaSECeT8NQR</t>
  </si>
  <si>
    <t>The Mad Hatter Neighborhood Pub - Richardson</t>
  </si>
  <si>
    <t>001OG000005m75x</t>
  </si>
  <si>
    <t>Metro Sportz Bar &amp; Billiards</t>
  </si>
  <si>
    <t>0018V00002TtpfW</t>
  </si>
  <si>
    <t>-NLRP6KvCYqduGAb6whK</t>
  </si>
  <si>
    <t>Fiasco Cocktails &amp; Sports Bar</t>
  </si>
  <si>
    <t>0018V00002RjiFJ</t>
  </si>
  <si>
    <t>0018V00002TtqDN</t>
  </si>
  <si>
    <t>-NlVZ4wNjTgKfE5FZG8o</t>
  </si>
  <si>
    <t>Shady Lady Saloon</t>
  </si>
  <si>
    <t>001OG000007R9uT</t>
  </si>
  <si>
    <t>-NlyoSaMZ0Pk3d-bmZ6E</t>
  </si>
  <si>
    <t>3 Corners Pizza</t>
  </si>
  <si>
    <t>0018V00002hzaks</t>
  </si>
  <si>
    <t>-NlZFAx9f_3xuygOhhs_</t>
  </si>
  <si>
    <t>Windjammer</t>
  </si>
  <si>
    <t>0018V00002f5lda</t>
  </si>
  <si>
    <t>-NM0jGejDqc1oC2aNcRE</t>
  </si>
  <si>
    <t>Mule Creek Saloon</t>
  </si>
  <si>
    <t>0018V00002Tu1os</t>
  </si>
  <si>
    <t>0018V00002Z6aA0</t>
  </si>
  <si>
    <t>-NM_T0iH9cOxi1fCUKo2</t>
  </si>
  <si>
    <t>The Polo Club</t>
  </si>
  <si>
    <t>0018V00002Z72YO</t>
  </si>
  <si>
    <t>-NMAaIpp5xGYBgw8oHp1</t>
  </si>
  <si>
    <t>Arena Sports Grill</t>
  </si>
  <si>
    <t>0018V00002Ttpx9</t>
  </si>
  <si>
    <t>-NMVYk3d1o9YtCsFRFYN</t>
  </si>
  <si>
    <t>Bull Shooters</t>
  </si>
  <si>
    <t>0018V00002Ttppx</t>
  </si>
  <si>
    <t>Divided Vine Beer &amp; Wine Bar</t>
  </si>
  <si>
    <t>0018V00002TtpsA</t>
  </si>
  <si>
    <t>0018V00002Ri4Ez</t>
  </si>
  <si>
    <t>001OG000007blVN</t>
  </si>
  <si>
    <t>-NnFijoAEZu6JR_qz8iR</t>
  </si>
  <si>
    <t>Angus Grill Brazilian Steakhouse</t>
  </si>
  <si>
    <t>0018V00002gQmlC</t>
  </si>
  <si>
    <t>-NNhaldVh-_uszHceG9l</t>
  </si>
  <si>
    <t>Maverick Saloon</t>
  </si>
  <si>
    <t>0018V00002Ttpjg</t>
  </si>
  <si>
    <t>0018V00002RjhvI</t>
  </si>
  <si>
    <t>-Nnolbq7lwCGGlZEko6W</t>
  </si>
  <si>
    <t>Dallas Woody's Sports And Video Bar</t>
  </si>
  <si>
    <t>0018V00002grNfs</t>
  </si>
  <si>
    <t>-NoI924-rxxA2L8wjfRP</t>
  </si>
  <si>
    <t>New Ambitions Entertainment</t>
  </si>
  <si>
    <t>0018V00002fiTd7</t>
  </si>
  <si>
    <t>-NoIL8Ga6rKqTk_zH-Cj</t>
  </si>
  <si>
    <t>Dissent Craft Brewing Lakeland</t>
  </si>
  <si>
    <t>0018V00002Ri4TT</t>
  </si>
  <si>
    <t>0018V00002Rjhzy</t>
  </si>
  <si>
    <t>-NoOJuC3dKkTAnvMFDLD</t>
  </si>
  <si>
    <t>Big Daddy's Sports Lounge</t>
  </si>
  <si>
    <t>0018V00002TtpkU</t>
  </si>
  <si>
    <t>-NorE68YGdJFfLs_Qewy</t>
  </si>
  <si>
    <t>Lomontes Italian Restaurant and Bar</t>
  </si>
  <si>
    <t>0018V00002gQmco</t>
  </si>
  <si>
    <t>-NpLM_AI76E6VP2pFRZE</t>
  </si>
  <si>
    <t>DOC'S BACKYARD</t>
  </si>
  <si>
    <t>0018V00002Ri4UQ</t>
  </si>
  <si>
    <t>001OG00000AIG6z</t>
  </si>
  <si>
    <t>0018V00002Ttpa5</t>
  </si>
  <si>
    <t>0018V00002T2xsG</t>
  </si>
  <si>
    <t>-NQ17n7wS03d8n28hXkf</t>
  </si>
  <si>
    <t>Rebecca Creek Distillery</t>
  </si>
  <si>
    <t>0018V00002b98lp</t>
  </si>
  <si>
    <t>-Nq3ROISYY5GB3lSckOH</t>
  </si>
  <si>
    <t>Texas Pit Bbq</t>
  </si>
  <si>
    <t>0018V00002grNbB</t>
  </si>
  <si>
    <t>-NqizAUtKRgF0c_cCYwc</t>
  </si>
  <si>
    <t>Blue Line Lounge &amp; Grill</t>
  </si>
  <si>
    <t>0018V00002fiU3n</t>
  </si>
  <si>
    <t>0018V00002fiTvK</t>
  </si>
  <si>
    <t>-NqYY5v0WvNNo8mOMaWN</t>
  </si>
  <si>
    <t>Ojos Locos Sports Cantina - Jupiter</t>
  </si>
  <si>
    <t>0018V00002hB9LO</t>
  </si>
  <si>
    <t>-Nr7a-2IJ1iaBy862nfp</t>
  </si>
  <si>
    <t>Red River BBQ &amp; Grill - Katy</t>
  </si>
  <si>
    <t>0018V00002gQmUN</t>
  </si>
  <si>
    <t>-Nr7rVtq8WFWtU78Kp07</t>
  </si>
  <si>
    <t>Olympix Sports Bar</t>
  </si>
  <si>
    <t>0018V00002gQo3f</t>
  </si>
  <si>
    <t>-NraoiSwCwGTeVpgWfzC</t>
  </si>
  <si>
    <t>Bogota Latin Bistro</t>
  </si>
  <si>
    <t>0018V00002f5k2M</t>
  </si>
  <si>
    <t>McSorley?s Beach Pub</t>
  </si>
  <si>
    <t>0018V00002c4taE</t>
  </si>
  <si>
    <t>-NrfWTenPorFOsVD9xTe</t>
  </si>
  <si>
    <t>The Maple Leaf Pub</t>
  </si>
  <si>
    <t>0018V00002gQmg9</t>
  </si>
  <si>
    <t>0018V00002Ri4O7</t>
  </si>
  <si>
    <t>0018V00002Ttpf8</t>
  </si>
  <si>
    <t>-NrH-mxA4It1eG4I9oYl</t>
  </si>
  <si>
    <t>DK Sport's Grill</t>
  </si>
  <si>
    <t>001OG00000CwLjW</t>
  </si>
  <si>
    <t>-NrkhEEtb3sMnAjqbG5-</t>
  </si>
  <si>
    <t>The Paradise Pub</t>
  </si>
  <si>
    <t>0018V00002Ri4Gn</t>
  </si>
  <si>
    <t>-NrLv5waCAT6xx9AWusP</t>
  </si>
  <si>
    <t>Ron's Place</t>
  </si>
  <si>
    <t>0018V00002hB8Oz</t>
  </si>
  <si>
    <t>-NRnPCPU2HpPhK1vzTdT</t>
  </si>
  <si>
    <t>Stout House - Alamo</t>
  </si>
  <si>
    <t>0018V00002c4DC2</t>
  </si>
  <si>
    <t>-NRoPh-44U1E-2omU7TM</t>
  </si>
  <si>
    <t>Bilmar Station</t>
  </si>
  <si>
    <t>0018V00002Ri4TE</t>
  </si>
  <si>
    <t>0018V00002TtpZN</t>
  </si>
  <si>
    <t>-NsiioSm83oMlEpvR_u6</t>
  </si>
  <si>
    <t>Kelly's Sports Bar</t>
  </si>
  <si>
    <t>0018V00002hAc8n</t>
  </si>
  <si>
    <t>-NsiySIhMfaOTrjro1s5</t>
  </si>
  <si>
    <t>Native Restaurant and Lounge</t>
  </si>
  <si>
    <t>0018V00002fgnu4</t>
  </si>
  <si>
    <t>-NsPwNB2NOogiTq1p1UK</t>
  </si>
  <si>
    <t>Ocho Rios Jerk Spot - Goodyear</t>
  </si>
  <si>
    <t>0018V00002TtqDs</t>
  </si>
  <si>
    <t>0018V00002fiTum</t>
  </si>
  <si>
    <t>-NsUdBNw6bYnNrDhJYQW</t>
  </si>
  <si>
    <t>Jucy Lucy</t>
  </si>
  <si>
    <t>0018V00002f5kby</t>
  </si>
  <si>
    <t>-NsyB3TYnKsanPKZpTPy</t>
  </si>
  <si>
    <t>Jake's Sports Bar</t>
  </si>
  <si>
    <t>0018V00002gQmcx</t>
  </si>
  <si>
    <t>-Ntau1VyO_LQp1hc1l9H</t>
  </si>
  <si>
    <t>Twentythree01 Sports Lounge</t>
  </si>
  <si>
    <t>001OG00000GFDg8</t>
  </si>
  <si>
    <t>-NtKtILZ-lrpEHdG_IoH</t>
  </si>
  <si>
    <t>Texas "T" Pub</t>
  </si>
  <si>
    <t>0018V00002T1ePP</t>
  </si>
  <si>
    <t>Destiny's Grill &amp; Bar</t>
  </si>
  <si>
    <t>0018V00002T1eW1</t>
  </si>
  <si>
    <t>001OG00000Ch1GT</t>
  </si>
  <si>
    <t>-NtwAqrfzphMg_KvngnQ</t>
  </si>
  <si>
    <t>Lefty's Tavern &amp; Grille</t>
  </si>
  <si>
    <t>001OG00000EKodJ</t>
  </si>
  <si>
    <t>-Nu0ghSF4NjN-j5Qihse</t>
  </si>
  <si>
    <t>Cheers Tavern</t>
  </si>
  <si>
    <t>0018V00002Tu1pb</t>
  </si>
  <si>
    <t>-Nu0pzzbX8qM0AKm5Kns</t>
  </si>
  <si>
    <t>Ron's Pub</t>
  </si>
  <si>
    <t>0018V00002gQmnh</t>
  </si>
  <si>
    <t>001OG00000HlUyX</t>
  </si>
  <si>
    <t>0018V00002e7kDm</t>
  </si>
  <si>
    <t>-NUbufnuSTRG7FexmBQA</t>
  </si>
  <si>
    <t>JT's Roadhouse Bar</t>
  </si>
  <si>
    <t>0018V00002Ri4Ye</t>
  </si>
  <si>
    <t>-NueOUM-1TSKCHrsM-Dv</t>
  </si>
  <si>
    <t>Manchaca Sports Bar</t>
  </si>
  <si>
    <t>0018V00002Ri4Mk</t>
  </si>
  <si>
    <t>-NUNpgV8SKidvw9WBgzm</t>
  </si>
  <si>
    <t>Thirsty's SA</t>
  </si>
  <si>
    <t>0018V00002RjiGj</t>
  </si>
  <si>
    <t>Showdown Saloon - Fort Worth</t>
  </si>
  <si>
    <t>0018V00002hB8YW</t>
  </si>
  <si>
    <t>-NURoiQs91s00gAeAWI0</t>
  </si>
  <si>
    <t>Dr. Philgoods</t>
  </si>
  <si>
    <t>0018V00002cHK7J</t>
  </si>
  <si>
    <t>-Nuz2P0a_aVj--1xzwno</t>
  </si>
  <si>
    <t>Blue Haven East</t>
  </si>
  <si>
    <t>0018V00002f5k1T</t>
  </si>
  <si>
    <t>-NuzOm6lpft6-OknTyKD</t>
  </si>
  <si>
    <t>Rooster?s Bar &amp; Grill</t>
  </si>
  <si>
    <t>001OG00000GNZDZ</t>
  </si>
  <si>
    <t>-NuZudbzcm5dh581BQGg</t>
  </si>
  <si>
    <t>Royal Haze</t>
  </si>
  <si>
    <t>0018V00002gQnDH</t>
  </si>
  <si>
    <t>0018V00002T1enj</t>
  </si>
  <si>
    <t>-Nv9982OFS1yg_rL9JXN</t>
  </si>
  <si>
    <t>Boondocks Patio &amp; Grill Tempe</t>
  </si>
  <si>
    <t>001OG0000056zca</t>
  </si>
  <si>
    <t>-NvbqfU96AUJWFYV8qzM</t>
  </si>
  <si>
    <t>Anyways Pub - Bloomingdale</t>
  </si>
  <si>
    <t>001OG00000Chsfm</t>
  </si>
  <si>
    <t>-NvcBHTjLX7V0-y_RbgB</t>
  </si>
  <si>
    <t>Clancy's 95Th</t>
  </si>
  <si>
    <t>0018V00002fiUO0</t>
  </si>
  <si>
    <t>-NvcelzCWqt7AlxoUiAu</t>
  </si>
  <si>
    <t>The Fremont Bar &amp; Grill</t>
  </si>
  <si>
    <t>001OG00000H3Z4K</t>
  </si>
  <si>
    <t>-NvDmldJzNhyQl-J9T7v</t>
  </si>
  <si>
    <t>Players Pub &amp; Grill</t>
  </si>
  <si>
    <t>0018V00002fiU2H</t>
  </si>
  <si>
    <t>-Nvi3EHB8WXNc58Mqe5x</t>
  </si>
  <si>
    <t>Rowdy Bucks Bar &amp; Grill</t>
  </si>
  <si>
    <t>0018V00002gQmxW</t>
  </si>
  <si>
    <t>-Nvml-lRrtPD8ufl5m7U</t>
  </si>
  <si>
    <t>Smitty's Pub</t>
  </si>
  <si>
    <t>0018V00002T1ejj</t>
  </si>
  <si>
    <t>-NW8CJ6GpjeywVP-OQDo</t>
  </si>
  <si>
    <t>The Rusty Nail</t>
  </si>
  <si>
    <t>0018V00002RjiGb</t>
  </si>
  <si>
    <t>-Nweka_KBRmPdbvaNpnA</t>
  </si>
  <si>
    <t>Tony D's</t>
  </si>
  <si>
    <t>0018V00002fiTfV</t>
  </si>
  <si>
    <t>-NwFYAPgKp3zaSR28K1Y</t>
  </si>
  <si>
    <t>X's &amp; O's Of Palos Heights</t>
  </si>
  <si>
    <t>0018V00002fiTwx</t>
  </si>
  <si>
    <t>-NwGcuY7a0uNvQ9sUDq6</t>
  </si>
  <si>
    <t>Good Bull Icehouse</t>
  </si>
  <si>
    <t>001OG00000JkPBm</t>
  </si>
  <si>
    <t>-NwkblzpTPRFoQqwJ6AK</t>
  </si>
  <si>
    <t>Positive Vibes Club NYC</t>
  </si>
  <si>
    <t>001OG00000KfdGP</t>
  </si>
  <si>
    <t>-NwkPXM-CaE_fY4TgZyI</t>
  </si>
  <si>
    <t>Southern Belle Country Bar and Grill</t>
  </si>
  <si>
    <t>0018V00002fiUkB</t>
  </si>
  <si>
    <t>001OG00000D4HR1</t>
  </si>
  <si>
    <t>-NwzYvg4IMOBfjJ88FzV</t>
  </si>
  <si>
    <t>The Irishman Pub</t>
  </si>
  <si>
    <t>0018V00002hB8vF</t>
  </si>
  <si>
    <t>0018V00002edDZ4</t>
  </si>
  <si>
    <t>-NXH0i5FlNaM9mkerJ--</t>
  </si>
  <si>
    <t>Green Parrot Tiki Bar &amp; Grill</t>
  </si>
  <si>
    <t>0018V00002dOG2P</t>
  </si>
  <si>
    <t>-NxsGvHi0dlgH39d1QSa</t>
  </si>
  <si>
    <t>The Local Glendale</t>
  </si>
  <si>
    <t>001OG00000JamPl</t>
  </si>
  <si>
    <t>-Ny1t-eMzw9YXFSI4gka</t>
  </si>
  <si>
    <t>Chicas Sports Bar and Grill</t>
  </si>
  <si>
    <t>001OG00000HAomZ</t>
  </si>
  <si>
    <t>001OG00000K0Qi9</t>
  </si>
  <si>
    <t>-NyVjKcTTWqp6UGr-lAa</t>
  </si>
  <si>
    <t>O'Malley'S</t>
  </si>
  <si>
    <t>0018V00002T1ee0</t>
  </si>
  <si>
    <t>0018V00002f5jQo</t>
  </si>
  <si>
    <t>0018V00002fiU4d</t>
  </si>
  <si>
    <t>-Nz9v_llYW8rw2d_OnWs</t>
  </si>
  <si>
    <t>Showbar Ybor</t>
  </si>
  <si>
    <t>001OG00000O9fff</t>
  </si>
  <si>
    <t>001OG000005lqRU</t>
  </si>
  <si>
    <t>-NzA4Vbj0M_qN5wHh8Uh</t>
  </si>
  <si>
    <t>Whiskey Business</t>
  </si>
  <si>
    <t>0018V00002fiU8T</t>
  </si>
  <si>
    <t>-NzAECFNFbvoAkgd0T1m</t>
  </si>
  <si>
    <t>Basic Bar Fort Worth</t>
  </si>
  <si>
    <t>001OG00000NB7lj</t>
  </si>
  <si>
    <t>-NzFaFbaJcqC6tM9wWJL</t>
  </si>
  <si>
    <t>Texas Tailgate Sports Bar And Grill</t>
  </si>
  <si>
    <t>0018V00002gQn1E</t>
  </si>
  <si>
    <t>-NZgNKwqbLmw08PWFIih</t>
  </si>
  <si>
    <t>Paddy's Of Park Slope</t>
  </si>
  <si>
    <t>0018V00002f5l09</t>
  </si>
  <si>
    <t>-NZh7Wb7P3AqOn8Q7IUi</t>
  </si>
  <si>
    <t>Cassidys</t>
  </si>
  <si>
    <t>0018V00002f5k8M</t>
  </si>
  <si>
    <t>-NZhChh8jflS2Lw2yyZa</t>
  </si>
  <si>
    <t>Tavern 29</t>
  </si>
  <si>
    <t>0018V00002f5lMh</t>
  </si>
  <si>
    <t>-NZldyIuf-1rhC5bFgu3</t>
  </si>
  <si>
    <t>Sucker Punch Sports Bar</t>
  </si>
  <si>
    <t>0018V00002f5lIb</t>
  </si>
  <si>
    <t>-NZm60bg6hdpWSLFMwb3</t>
  </si>
  <si>
    <t>Miti Miti Taperia</t>
  </si>
  <si>
    <t>0018V00002f5ks0</t>
  </si>
  <si>
    <t>-NZm6Z4uTjDaOXgpmm6Q</t>
  </si>
  <si>
    <t>Teddy'S Bar &amp; Grill</t>
  </si>
  <si>
    <t>0018V00002f5lN0</t>
  </si>
  <si>
    <t>-O-DWwUX4hKIy4EhZyzz</t>
  </si>
  <si>
    <t>Mazzy?s Sports Bar &amp; Grill - Milton</t>
  </si>
  <si>
    <t>0018V00002RiTQf</t>
  </si>
  <si>
    <t>-O-mOFwQt1Mz31pmHEmC</t>
  </si>
  <si>
    <t>Austin Avenue Grill &amp; Sports Bar</t>
  </si>
  <si>
    <t>0018V00002grNaL</t>
  </si>
  <si>
    <t>-O-vD8VeEwWjfbCn0O5c</t>
  </si>
  <si>
    <t>Cheers Pub</t>
  </si>
  <si>
    <t>0018V00002gQnUo</t>
  </si>
  <si>
    <t>-O09drRCP0kBlGMHvkZ8</t>
  </si>
  <si>
    <t>Tangra Nightclub</t>
  </si>
  <si>
    <t>001OG00000O9hmI</t>
  </si>
  <si>
    <t>-O09snd6diHhZVeAB4r8</t>
  </si>
  <si>
    <t>Prosperity Brewers</t>
  </si>
  <si>
    <t>0018V00002ednPf</t>
  </si>
  <si>
    <t>-O09YZ7xj1Gu-y7G0XuO</t>
  </si>
  <si>
    <t>Recess Amusement Bar</t>
  </si>
  <si>
    <t>001OG00000QiaLq</t>
  </si>
  <si>
    <t>-O0AZABmvKt-1VAklWvw</t>
  </si>
  <si>
    <t>Liquid Lounge Inc.</t>
  </si>
  <si>
    <t>0018V00002gQnuV</t>
  </si>
  <si>
    <t>-O0f9mwW2mbeZLnDGkjJ</t>
  </si>
  <si>
    <t>The Hanger Bar and Grill - Potranco</t>
  </si>
  <si>
    <t>001OG00000QCdrR</t>
  </si>
  <si>
    <t>0018V00002fiTjm</t>
  </si>
  <si>
    <t>0018V00002hB9Dj</t>
  </si>
  <si>
    <t>-O1XT7DV5EfrEcyajXpX</t>
  </si>
  <si>
    <t>Gerstle's</t>
  </si>
  <si>
    <t>0018V00002Ri4GQ</t>
  </si>
  <si>
    <t>-O2W5g7rrt55s9IuZTpz</t>
  </si>
  <si>
    <t>Katie's Gaming Cafe</t>
  </si>
  <si>
    <t>001OG00000Uo9oR</t>
  </si>
  <si>
    <t>-Nb0UEcWo_MTrDpLI-Xa</t>
  </si>
  <si>
    <t>The Shack Indoor Golf Club</t>
  </si>
  <si>
    <t>0018V00002fiTau</t>
  </si>
  <si>
    <t>-NldEioINEyJrrzNLYYz</t>
  </si>
  <si>
    <t>Stumpy's Hatchet House - Frisco</t>
  </si>
  <si>
    <t>001OG000007ZTr8</t>
  </si>
  <si>
    <t>-Np10FSQ7fX-5R0h3qCr</t>
  </si>
  <si>
    <t>Stumpy's Hatchet House - Waco</t>
  </si>
  <si>
    <t>001OG00000AYhI0</t>
  </si>
  <si>
    <t>-O1TZhl2ajhoccc0Bg_A</t>
  </si>
  <si>
    <t>Reach Reality Studios</t>
  </si>
  <si>
    <t>001OG00000SACxS</t>
  </si>
  <si>
    <t>-NkaQUIPRpqMZFIzi7rO</t>
  </si>
  <si>
    <t>VicSanity Fitness</t>
  </si>
  <si>
    <t>001OG000006GKde</t>
  </si>
  <si>
    <t>TAIV BARS AND RESTAURANTS</t>
  </si>
  <si>
    <t>TAIV RETAIL</t>
  </si>
  <si>
    <t>clientId</t>
  </si>
  <si>
    <t>venue</t>
  </si>
  <si>
    <t>venue type</t>
  </si>
  <si>
    <t>market</t>
  </si>
  <si>
    <t>Washington DC</t>
  </si>
  <si>
    <t>Harbor food and Liquor - 644 Sheridan Rd</t>
  </si>
  <si>
    <t>slideId</t>
  </si>
  <si>
    <t>slideName</t>
  </si>
  <si>
    <t>imageName</t>
  </si>
  <si>
    <t>-OYr_M4Gqrx5eTdGGAON</t>
  </si>
  <si>
    <t>1756500528025-Betonline - August Ncaa Ad.mp4</t>
  </si>
  <si>
    <t>-OZskSDeS434sK4w16hP</t>
  </si>
  <si>
    <t>BetOnline - NFL (DALLASSF)..mp4</t>
  </si>
  <si>
    <t>1757593950113-BetOnline - NFL (DALLASSF)..mp4</t>
  </si>
  <si>
    <t>-Oa0NwAhG8iWxgizsg3v</t>
  </si>
  <si>
    <t>Copy of BetOnline - NFL (DALLASSF)..mp4</t>
  </si>
  <si>
    <t>1758812528255-Copy of BetOnline - NFL (DALLASSF)..mp4</t>
  </si>
  <si>
    <t>-Oauw_dhjlDqBy-VVrYK</t>
  </si>
  <si>
    <t>1759778201590-Justin herbert - BO AD.mp4</t>
  </si>
  <si>
    <t>-Ob4oFBtP6mXXLKlVJZw</t>
  </si>
  <si>
    <t>1759960570991-Justin herbert - BO AD.mp4</t>
  </si>
  <si>
    <t>-Ob4oHGiK6VFMdJfuCO5</t>
  </si>
  <si>
    <t>1759960579657-Justin herbert - BO AD.mp4</t>
  </si>
  <si>
    <t>-Ob4oJII28aMgiWTRogc</t>
  </si>
  <si>
    <t>1759960587921-Justin herbert - BO AD.mp4</t>
  </si>
  <si>
    <t>-Ob4oXNY2JbC_TYAuN_C</t>
  </si>
  <si>
    <t>1759960645421-Justin herbert - BO AD.mp4</t>
  </si>
  <si>
    <t>-Ob4oZUpQPOEXwgHi2Lw</t>
  </si>
  <si>
    <t>1759960653786-Justin herbert - BO AD.mp4</t>
  </si>
  <si>
    <t>-Ob4ogkC4tjsmu-4yCSJ</t>
  </si>
  <si>
    <t>BetOnline - MLB(OCT).mp4</t>
  </si>
  <si>
    <t>1759960661373-BetOnline - MLB(OCT).mp4</t>
  </si>
  <si>
    <t>-Ob4onZxLd8AzmYolkLi</t>
  </si>
  <si>
    <t>1759960715573-Justin herbert - BO AD.mp4</t>
  </si>
  <si>
    <t>-OcBqC5aXielx9xFB5NR</t>
  </si>
  <si>
    <t>1761152122631-NBA_WK43_Betonline.mp4</t>
  </si>
  <si>
    <t>-OcLqnJ3SQb3hoUd0C6L</t>
  </si>
  <si>
    <t>1761320050833-Oct24_MLB.mp4</t>
  </si>
  <si>
    <t>-Oe2SI9uqN3o7eGY_3mo</t>
  </si>
  <si>
    <t>1763142221928-BetOnline Temp.mp4</t>
  </si>
  <si>
    <t>-OewcfMgBEYwxwSpP1kU</t>
  </si>
  <si>
    <t>1764101512032-Untitled design (2).mp4</t>
  </si>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</sst>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yyyy\-mm\-dd"/>
    <numFmt numFmtId="166" formatCode="&quot;$&quot;#,##0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8"/>
      <color rgb="FF000000"/>
      <name val="Arial"/>
      <family val="2"/>
      <scheme val="minor"/>
    </font>
    <font>
      <b/>
      <sz val="18"/>
      <color rgb="FFFFFFFF"/>
      <name val="Arial"/>
      <family val="2"/>
      <scheme val="minor"/>
    </font>
    <font>
      <sz val="18"/>
      <color theme="1"/>
      <name val="Arial"/>
      <family val="2"/>
      <scheme val="minor"/>
    </font>
    <font>
      <sz val="18"/>
      <color rgb="FFFFFFFF"/>
      <name val="Arial"/>
      <family val="2"/>
      <scheme val="minor"/>
    </font>
    <font>
      <sz val="18"/>
      <color rgb="FF000000"/>
      <name val="Arial (Body)"/>
    </font>
    <font>
      <sz val="18"/>
      <color rgb="FFFFFFFF"/>
      <name val="Arial (Body)"/>
    </font>
    <font>
      <sz val="18"/>
      <color theme="1"/>
      <name val="Arial (Body)"/>
    </font>
    <font>
      <b/>
      <sz val="18"/>
      <color theme="1"/>
      <name val="Arial (Body)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3" borderId="0" xfId="0" applyFont="1" applyFill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3" fontId="4" fillId="0" borderId="0" xfId="0" applyNumberFormat="1" applyFont="1"/>
    <xf numFmtId="0" fontId="5" fillId="2" borderId="0" xfId="0" applyFont="1" applyFill="1"/>
    <xf numFmtId="1" fontId="2" fillId="0" borderId="0" xfId="0" applyNumberFormat="1" applyFont="1"/>
    <xf numFmtId="1" fontId="3" fillId="2" borderId="0" xfId="0" applyNumberFormat="1" applyFont="1" applyFill="1"/>
    <xf numFmtId="1" fontId="4" fillId="0" borderId="0" xfId="0" applyNumberFormat="1" applyFont="1"/>
    <xf numFmtId="1" fontId="5" fillId="2" borderId="0" xfId="0" applyNumberFormat="1" applyFont="1" applyFill="1"/>
    <xf numFmtId="0" fontId="6" fillId="3" borderId="0" xfId="0" applyFont="1" applyFill="1"/>
    <xf numFmtId="0" fontId="6" fillId="0" borderId="0" xfId="0" applyFont="1"/>
    <xf numFmtId="0" fontId="7" fillId="2" borderId="0" xfId="0" applyFont="1" applyFill="1"/>
    <xf numFmtId="165" fontId="8" fillId="0" borderId="0" xfId="0" applyNumberFormat="1" applyFont="1"/>
    <xf numFmtId="3" fontId="8" fillId="0" borderId="0" xfId="0" applyNumberFormat="1" applyFont="1"/>
    <xf numFmtId="164" fontId="8" fillId="0" borderId="0" xfId="0" applyNumberFormat="1" applyFont="1" applyAlignment="1">
      <alignment horizontal="right"/>
    </xf>
    <xf numFmtId="0" fontId="8" fillId="0" borderId="0" xfId="0" applyFont="1"/>
    <xf numFmtId="3" fontId="9" fillId="0" borderId="0" xfId="0" applyNumberFormat="1" applyFont="1"/>
    <xf numFmtId="164" fontId="9" fillId="0" borderId="0" xfId="0" applyNumberFormat="1" applyFont="1"/>
    <xf numFmtId="166" fontId="8" fillId="0" borderId="0" xfId="0" applyNumberFormat="1" applyFont="1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1" fontId="5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4" fontId="7" fillId="2" borderId="0" xfId="0" applyNumberFormat="1" applyFont="1" applyFill="1" applyAlignment="1">
      <alignment horizontal="center"/>
    </xf>
    <xf numFmtId="3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7" fillId="2" borderId="0" xfId="0" applyNumberFormat="1" applyFont="1" applyFill="1" applyAlignment="1">
      <alignment horizontal="center"/>
    </xf>
    <xf numFmtId="1" fontId="8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shpeltz/Desktop/2025%20VENDOR%20REPORTING/TAIV%20RETAIL%20FINAL%20NOV%20'25%20MTD.xlsx" TargetMode="External"/><Relationship Id="rId1" Type="http://schemas.openxmlformats.org/officeDocument/2006/relationships/externalLinkPath" Target="TAIV%20RETAIL%20FINAL%20NOV%20'25%20M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ue Level Data"/>
      <sheetName val="Creative Level Data"/>
      <sheetName val="State Level Data"/>
      <sheetName val="Spend Per Day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Firebase Id</v>
          </cell>
          <cell r="B1" t="str">
            <v>IAB Venue Type</v>
          </cell>
          <cell r="C1" t="str">
            <v>Vistar Venue Type</v>
          </cell>
          <cell r="D1" t="str">
            <v>Account Name</v>
          </cell>
          <cell r="E1" t="str">
            <v>Shipping State/Province</v>
          </cell>
        </row>
        <row r="2">
          <cell r="A2" t="str">
            <v>-Lm89I_2XS4Taz6KQV7u</v>
          </cell>
          <cell r="B2" t="str">
            <v>Entertainment | Restaurant and Bar</v>
          </cell>
          <cell r="C2" t="str">
            <v>Entertainment|Casual Dining</v>
          </cell>
          <cell r="D2" t="str">
            <v>Fionns Grant Park</v>
          </cell>
          <cell r="E2" t="str">
            <v>MB</v>
          </cell>
        </row>
        <row r="3">
          <cell r="A3" t="str">
            <v>-N7vB4glPqShJ1qEHZau</v>
          </cell>
          <cell r="B3" t="str">
            <v>Entertainment | Restaurant and Bar</v>
          </cell>
          <cell r="C3" t="str">
            <v>Entertainment|Bars</v>
          </cell>
          <cell r="D3" t="str">
            <v>Taiv HQ</v>
          </cell>
          <cell r="E3" t="str">
            <v>TX</v>
          </cell>
        </row>
        <row r="4">
          <cell r="A4" t="str">
            <v>-NVfdTVT2B7L9M4DW-uK</v>
          </cell>
          <cell r="B4" t="str">
            <v>Entertainment | Restaurant and Bar</v>
          </cell>
          <cell r="C4" t="str">
            <v>Entertainment|Casual Dining</v>
          </cell>
          <cell r="D4" t="str">
            <v>Paddy Kelly's</v>
          </cell>
          <cell r="E4" t="str">
            <v>MA</v>
          </cell>
        </row>
        <row r="5">
          <cell r="A5" t="str">
            <v>-O9M57k5rIUKvFdpgX4O</v>
          </cell>
          <cell r="B5" t="str">
            <v>Entertainment | Restaurant and Bar</v>
          </cell>
          <cell r="C5" t="str">
            <v>Entertainment|Casual Dining</v>
          </cell>
          <cell r="D5" t="str">
            <v>Horus Cafe</v>
          </cell>
          <cell r="E5" t="str">
            <v>NY</v>
          </cell>
        </row>
        <row r="6">
          <cell r="A6" t="str">
            <v>-O9WJ2SlG98VV_CKfYaP</v>
          </cell>
          <cell r="B6" t="str">
            <v>Entertainment | Restaurant and Bar</v>
          </cell>
          <cell r="C6" t="str">
            <v>Entertainment|Casual Dining</v>
          </cell>
          <cell r="D6" t="str">
            <v>Shotzee's Bar And Grill</v>
          </cell>
          <cell r="E6" t="str">
            <v>TX</v>
          </cell>
        </row>
        <row r="7">
          <cell r="A7" t="str">
            <v>-O_CyzMLiCsHEy0Fka16</v>
          </cell>
          <cell r="B7" t="str">
            <v>Entertainment | Restaurant and Bar</v>
          </cell>
          <cell r="C7" t="str">
            <v>Entertainment|Casual Dining</v>
          </cell>
          <cell r="D7" t="str">
            <v>Wonder Bar</v>
          </cell>
          <cell r="E7" t="str">
            <v>NJ</v>
          </cell>
        </row>
        <row r="8">
          <cell r="A8" t="str">
            <v>-O_Czs_45eSb_6t3Phb5</v>
          </cell>
          <cell r="B8" t="str">
            <v>Entertainment | Restaurant and Bar</v>
          </cell>
          <cell r="C8" t="str">
            <v>Entertainment|Casual Dining</v>
          </cell>
          <cell r="D8" t="str">
            <v>Dooney's Pub Voorhees</v>
          </cell>
          <cell r="E8" t="str">
            <v>NJ</v>
          </cell>
        </row>
        <row r="9">
          <cell r="A9" t="str">
            <v>-O_D-Sxw48a26HdIwQug</v>
          </cell>
          <cell r="B9" t="str">
            <v>Entertainment | Restaurant and Bar</v>
          </cell>
          <cell r="C9" t="str">
            <v>Entertainment|Casual Dining</v>
          </cell>
          <cell r="D9" t="str">
            <v>Dooney's Pub Delran</v>
          </cell>
          <cell r="E9" t="str">
            <v>NJ</v>
          </cell>
        </row>
        <row r="10">
          <cell r="A10" t="str">
            <v>-O_D1YnHKYI4O12HfWo-</v>
          </cell>
          <cell r="B10" t="str">
            <v>Entertainment | Restaurant and Bar</v>
          </cell>
          <cell r="C10" t="str">
            <v>Entertainment|Casual Dining</v>
          </cell>
          <cell r="D10" t="str">
            <v>Patrizia's Taverna</v>
          </cell>
          <cell r="E10" t="str">
            <v>NY</v>
          </cell>
        </row>
        <row r="11">
          <cell r="A11" t="str">
            <v>-O_Ddul1kBg8t-1ZI3CW</v>
          </cell>
          <cell r="B11" t="str">
            <v>Entertainment | Restaurant and Bar</v>
          </cell>
          <cell r="C11" t="str">
            <v>Entertainment|Casual Dining</v>
          </cell>
          <cell r="D11" t="str">
            <v>Pikes Cinema Bar and Grill</v>
          </cell>
          <cell r="E11" t="str">
            <v>MD</v>
          </cell>
        </row>
        <row r="12">
          <cell r="A12" t="str">
            <v>-O_DgPsRfCybGjUKPONk</v>
          </cell>
          <cell r="B12" t="str">
            <v>Entertainment | Restaurant and Bar</v>
          </cell>
          <cell r="C12" t="str">
            <v>Entertainment|Bars</v>
          </cell>
          <cell r="D12" t="str">
            <v>Del Webb Lakewood Ranch Lake House</v>
          </cell>
          <cell r="E12" t="str">
            <v>FL</v>
          </cell>
        </row>
        <row r="13">
          <cell r="A13" t="str">
            <v>-O_DgSV0jE3wCUe-w7W3</v>
          </cell>
          <cell r="B13" t="str">
            <v>Entertainment | Restaurant and Bar</v>
          </cell>
          <cell r="C13" t="str">
            <v>Entertainment|Casual Dining</v>
          </cell>
          <cell r="D13" t="str">
            <v>Element Restaurant &amp; Bar</v>
          </cell>
          <cell r="E13" t="str">
            <v>NJ</v>
          </cell>
        </row>
        <row r="14">
          <cell r="A14" t="str">
            <v>-O_ELZCxAK2_XLN59zf0</v>
          </cell>
          <cell r="B14" t="str">
            <v>Entertainment | Restaurant and Bar</v>
          </cell>
          <cell r="C14" t="str">
            <v>Entertainment|Casual Dining</v>
          </cell>
          <cell r="D14" t="str">
            <v>The Oceanview Inn &amp; Sports Pub</v>
          </cell>
          <cell r="E14" t="str">
            <v>FL</v>
          </cell>
        </row>
        <row r="15">
          <cell r="A15" t="str">
            <v>-O_IxLacN58YE4u90v7C</v>
          </cell>
          <cell r="B15" t="str">
            <v>Entertainment | Restaurant and Bar</v>
          </cell>
          <cell r="C15" t="str">
            <v>Entertainment|Casual Dining</v>
          </cell>
          <cell r="D15" t="str">
            <v>Crooked Crab Brewing Company</v>
          </cell>
          <cell r="E15" t="str">
            <v>MD</v>
          </cell>
        </row>
        <row r="16">
          <cell r="A16" t="str">
            <v>-O_m0XVwtfvTdUOywV51</v>
          </cell>
          <cell r="B16" t="str">
            <v>Entertainment | Restaurant and Bar</v>
          </cell>
          <cell r="C16" t="str">
            <v>Entertainment|Bars</v>
          </cell>
          <cell r="D16" t="str">
            <v>Sidelines Sports Bar &amp; Grill</v>
          </cell>
          <cell r="E16" t="str">
            <v>MA</v>
          </cell>
        </row>
        <row r="17">
          <cell r="A17" t="str">
            <v>-O_m4Rws44vMpDCY1DZk</v>
          </cell>
          <cell r="B17" t="str">
            <v>Entertainment | Restaurant and Bar</v>
          </cell>
          <cell r="C17" t="str">
            <v>Entertainment|Bars</v>
          </cell>
          <cell r="D17" t="str">
            <v>Carbone's Pizzeria &amp; Pub</v>
          </cell>
          <cell r="E17" t="str">
            <v>MN</v>
          </cell>
        </row>
        <row r="18">
          <cell r="A18" t="str">
            <v>-O_mqD2sq8WJ8jdOiRS9</v>
          </cell>
          <cell r="B18" t="str">
            <v>Entertainment | Restaurant and Bar</v>
          </cell>
          <cell r="C18" t="str">
            <v>Entertainment|Casual Dining</v>
          </cell>
          <cell r="D18" t="str">
            <v>The Vineyard Wine Bar</v>
          </cell>
          <cell r="E18" t="str">
            <v>MD</v>
          </cell>
        </row>
        <row r="19">
          <cell r="A19" t="str">
            <v>-O_mrg9qxTzvMmqckGmt</v>
          </cell>
          <cell r="B19" t="str">
            <v>Entertainment | Restaurant and Bar</v>
          </cell>
          <cell r="C19" t="str">
            <v>Entertainment|Casual Dining</v>
          </cell>
          <cell r="D19" t="str">
            <v>Swamp Shack Lake Jackson</v>
          </cell>
          <cell r="E19" t="str">
            <v>TX</v>
          </cell>
        </row>
        <row r="20">
          <cell r="A20" t="str">
            <v>-O_msEe7Airh3T9EFQ4z</v>
          </cell>
          <cell r="B20" t="str">
            <v>Entertainment | Restaurant and Bar</v>
          </cell>
          <cell r="C20" t="str">
            <v>Entertainment|Casual Dining</v>
          </cell>
          <cell r="D20" t="str">
            <v>On the River Restaurant &amp; Catering</v>
          </cell>
          <cell r="E20" t="str">
            <v>TX</v>
          </cell>
        </row>
        <row r="21">
          <cell r="A21" t="str">
            <v>-O_msk1Vd6DMJFaJ-hJc</v>
          </cell>
          <cell r="B21" t="str">
            <v>Entertainment | Restaurant and Bar</v>
          </cell>
          <cell r="C21" t="str">
            <v>Entertainment|Bars</v>
          </cell>
          <cell r="D21" t="str">
            <v>The Savage Tap</v>
          </cell>
          <cell r="E21" t="str">
            <v>MN</v>
          </cell>
        </row>
        <row r="22">
          <cell r="A22" t="str">
            <v>-O_NrTzbsictrlgvwWTl</v>
          </cell>
          <cell r="B22" t="str">
            <v>Entertainment | Restaurant and Bar</v>
          </cell>
          <cell r="C22" t="str">
            <v>Entertainment|Casual Dining</v>
          </cell>
          <cell r="D22" t="str">
            <v>Dowling's Irish Pub &amp; Restaurant</v>
          </cell>
          <cell r="E22" t="str">
            <v>NJ</v>
          </cell>
        </row>
        <row r="23">
          <cell r="A23" t="str">
            <v>-O_O3HoOazjPlyKj2jD4</v>
          </cell>
          <cell r="B23" t="str">
            <v>Entertainment | Restaurant and Bar</v>
          </cell>
          <cell r="C23" t="str">
            <v>Entertainment|Casual Dining</v>
          </cell>
          <cell r="D23" t="str">
            <v>Smitty's Restaurant &amp; Lounge - Winnipeg Westwood</v>
          </cell>
          <cell r="E23" t="str">
            <v>MB</v>
          </cell>
        </row>
        <row r="24">
          <cell r="A24" t="str">
            <v>-O_O5H_uVVkm0PfJA-qf</v>
          </cell>
          <cell r="B24" t="str">
            <v>Entertainment | Restaurant and Bar</v>
          </cell>
          <cell r="C24" t="str">
            <v>Entertainment|Casual Dining</v>
          </cell>
          <cell r="D24" t="str">
            <v>Michael Jordan's Steak House - Mohegan Sun</v>
          </cell>
          <cell r="E24" t="str">
            <v>CT</v>
          </cell>
        </row>
        <row r="25">
          <cell r="A25" t="str">
            <v>-O_qyuH8FtrtnEeu5TMw</v>
          </cell>
          <cell r="B25" t="str">
            <v>Entertainment | Restaurant and Bar</v>
          </cell>
          <cell r="C25" t="str">
            <v>Entertainment|Bars</v>
          </cell>
          <cell r="D25" t="str">
            <v>The Banshee</v>
          </cell>
          <cell r="E25" t="str">
            <v>MA</v>
          </cell>
        </row>
        <row r="26">
          <cell r="A26" t="str">
            <v>-O_rjIAAfe_B4EHfhCg9</v>
          </cell>
          <cell r="B26" t="str">
            <v>Entertainment | Restaurant and Bar</v>
          </cell>
          <cell r="C26" t="str">
            <v>Entertainment|Casual Dining</v>
          </cell>
          <cell r="D26" t="str">
            <v>Poway Social House</v>
          </cell>
          <cell r="E26" t="str">
            <v>CA</v>
          </cell>
        </row>
        <row r="27">
          <cell r="A27" t="str">
            <v>-O_rK6dKjOEzqC1beIE2</v>
          </cell>
          <cell r="B27" t="str">
            <v>Entertainment | Restaurant and Bar</v>
          </cell>
          <cell r="C27" t="str">
            <v>Entertainment|Casual Dining</v>
          </cell>
          <cell r="D27" t="str">
            <v>The Horseshoe Kitchen &amp; Bar</v>
          </cell>
          <cell r="E27" t="str">
            <v>NJ</v>
          </cell>
        </row>
        <row r="28">
          <cell r="A28" t="str">
            <v>-O_rqbgh4HnckeVHqm4_</v>
          </cell>
          <cell r="B28" t="str">
            <v>Entertainment | Restaurant and Bar</v>
          </cell>
          <cell r="C28" t="str">
            <v>Entertainment|Casual Dining</v>
          </cell>
          <cell r="D28" t="str">
            <v>Shell Shack - Mesquite</v>
          </cell>
          <cell r="E28" t="str">
            <v>TX</v>
          </cell>
        </row>
        <row r="29">
          <cell r="A29" t="str">
            <v>-O_rr5sfCwfu8qvG44x1</v>
          </cell>
          <cell r="B29" t="str">
            <v>Entertainment | Restaurant and Bar</v>
          </cell>
          <cell r="C29" t="str">
            <v>Entertainment|Casual Dining</v>
          </cell>
          <cell r="D29" t="str">
            <v>Shell Shack - Dallas</v>
          </cell>
          <cell r="E29" t="str">
            <v>TX</v>
          </cell>
        </row>
        <row r="30">
          <cell r="A30" t="str">
            <v>-O_rrZ6AhrvENyqIobAh</v>
          </cell>
          <cell r="B30" t="str">
            <v>Entertainment | Restaurant and Bar</v>
          </cell>
          <cell r="C30" t="str">
            <v>Entertainment|Casual Dining</v>
          </cell>
          <cell r="D30" t="str">
            <v>Shell Shack - Ft. Worth</v>
          </cell>
          <cell r="E30" t="str">
            <v>TX</v>
          </cell>
        </row>
        <row r="31">
          <cell r="A31" t="str">
            <v>-O_rrzgCNybqsmk0HwC_</v>
          </cell>
          <cell r="B31" t="str">
            <v>Entertainment | Restaurant and Bar</v>
          </cell>
          <cell r="C31" t="str">
            <v>Entertainment|Casual Dining</v>
          </cell>
          <cell r="D31" t="str">
            <v>Shell Shack - Plano</v>
          </cell>
          <cell r="E31" t="str">
            <v>TX</v>
          </cell>
        </row>
        <row r="32">
          <cell r="A32" t="str">
            <v>-O_rsT3nGO9T7Zl6JR5o</v>
          </cell>
          <cell r="B32" t="str">
            <v>Entertainment | Restaurant and Bar</v>
          </cell>
          <cell r="C32" t="str">
            <v>Entertainment|Casual Dining</v>
          </cell>
          <cell r="D32" t="str">
            <v>Shell Shack - Arlington</v>
          </cell>
          <cell r="E32" t="str">
            <v>TX</v>
          </cell>
        </row>
        <row r="33">
          <cell r="A33" t="str">
            <v>-O_s-QFt6-yQzkBiQ0Ia</v>
          </cell>
          <cell r="B33" t="str">
            <v>Entertainment | Restaurant and Bar</v>
          </cell>
          <cell r="C33" t="str">
            <v>Entertainment|Casual Dining</v>
          </cell>
          <cell r="D33" t="str">
            <v>Papi's Hampden</v>
          </cell>
          <cell r="E33" t="str">
            <v>MD</v>
          </cell>
        </row>
        <row r="34">
          <cell r="A34" t="str">
            <v>-O_s0z9WBzUC1IB8ZLOh</v>
          </cell>
          <cell r="B34" t="str">
            <v>Entertainment | Restaurant and Bar</v>
          </cell>
          <cell r="C34" t="str">
            <v>Entertainment|Casual Dining</v>
          </cell>
          <cell r="D34" t="str">
            <v>Alexander's Tavern Fells Point</v>
          </cell>
          <cell r="E34" t="str">
            <v>MD</v>
          </cell>
        </row>
        <row r="35">
          <cell r="A35" t="str">
            <v>-O_s6E1u5XIfoOM910Lb</v>
          </cell>
          <cell r="B35" t="str">
            <v>Entertainment | Restaurant and Bar</v>
          </cell>
          <cell r="C35" t="str">
            <v>Entertainment|Casual Dining</v>
          </cell>
          <cell r="D35" t="str">
            <v>Papi's Tacos Towson</v>
          </cell>
          <cell r="E35" t="str">
            <v>MD</v>
          </cell>
        </row>
        <row r="36">
          <cell r="A36" t="str">
            <v>-O_SeQ-AT4wTlLgMr-oj</v>
          </cell>
          <cell r="B36" t="str">
            <v>Entertainment | Restaurant and Bar</v>
          </cell>
          <cell r="C36" t="str">
            <v>Entertainment|Bars</v>
          </cell>
          <cell r="D36" t="str">
            <v>Mad Jacks Sports Cafe</v>
          </cell>
          <cell r="E36" t="str">
            <v>MN</v>
          </cell>
        </row>
        <row r="37">
          <cell r="A37" t="str">
            <v>-O_SfuthhT4zPGrwsDGb</v>
          </cell>
          <cell r="B37" t="str">
            <v>Entertainment | Restaurant and Bar</v>
          </cell>
          <cell r="C37" t="str">
            <v>Entertainment|Casual Dining</v>
          </cell>
          <cell r="D37" t="str">
            <v>Town MV</v>
          </cell>
          <cell r="E37" t="str">
            <v>MA</v>
          </cell>
        </row>
        <row r="38">
          <cell r="A38" t="str">
            <v>-O_SOrMqcit8LsUz58QT</v>
          </cell>
          <cell r="B38" t="str">
            <v>Entertainment | Restaurant and Bar</v>
          </cell>
          <cell r="C38" t="str">
            <v>Entertainment|Casual Dining</v>
          </cell>
          <cell r="D38" t="str">
            <v>Ah' Pizz - Harrison</v>
          </cell>
          <cell r="E38" t="str">
            <v>NJ</v>
          </cell>
        </row>
        <row r="39">
          <cell r="A39" t="str">
            <v>-O_SPiQiTt7tylLoM0a4</v>
          </cell>
          <cell r="B39" t="str">
            <v>Entertainment | Restaurant and Bar</v>
          </cell>
          <cell r="C39" t="str">
            <v>Entertainment|Casual Dining</v>
          </cell>
          <cell r="D39" t="str">
            <v>Ah' Pizz - Montclair</v>
          </cell>
          <cell r="E39" t="str">
            <v>NJ</v>
          </cell>
        </row>
        <row r="40">
          <cell r="A40" t="str">
            <v>-O_TBtlbUGXhUfWZtGCZ</v>
          </cell>
          <cell r="B40" t="str">
            <v>Entertainment | Restaurant and Bar</v>
          </cell>
          <cell r="C40" t="str">
            <v>Entertainment|Casual Dining</v>
          </cell>
          <cell r="D40" t="str">
            <v>DePaola's Pub &amp; Grill</v>
          </cell>
          <cell r="E40" t="str">
            <v>MD</v>
          </cell>
        </row>
        <row r="41">
          <cell r="A41" t="str">
            <v>-O_TPjXj1Vvg95AzXsuU</v>
          </cell>
          <cell r="B41" t="str">
            <v>Entertainment | Restaurant and Bar</v>
          </cell>
          <cell r="C41" t="str">
            <v>Entertainment|Bars</v>
          </cell>
          <cell r="D41" t="str">
            <v>Beast Barbecue</v>
          </cell>
          <cell r="E41" t="str">
            <v>MN</v>
          </cell>
        </row>
        <row r="42">
          <cell r="A42" t="str">
            <v>-O_vuaa3C3IesUU2nIK-</v>
          </cell>
          <cell r="B42" t="str">
            <v>Entertainment | Restaurant and Bar</v>
          </cell>
          <cell r="C42" t="str">
            <v>Entertainment|Casual Dining</v>
          </cell>
          <cell r="D42" t="str">
            <v>Alexander's Tavern Soha</v>
          </cell>
          <cell r="E42" t="str">
            <v>MD</v>
          </cell>
        </row>
        <row r="43">
          <cell r="A43" t="str">
            <v>-O_w_xF35Q6IoTP-AOZi</v>
          </cell>
          <cell r="B43" t="str">
            <v>Entertainment | Restaurant and Bar</v>
          </cell>
          <cell r="C43" t="str">
            <v>Entertainment|Casual Dining</v>
          </cell>
          <cell r="D43" t="str">
            <v>Pinsetter Bar &amp; Bowl</v>
          </cell>
          <cell r="E43" t="str">
            <v>NJ</v>
          </cell>
        </row>
        <row r="44">
          <cell r="A44" t="str">
            <v>-O_wvW7Ago_b74dJ3X8g</v>
          </cell>
          <cell r="B44" t="str">
            <v>Entertainment | Restaurant and Bar</v>
          </cell>
          <cell r="C44" t="str">
            <v>Entertainment|Bars</v>
          </cell>
          <cell r="D44" t="str">
            <v>Stockyards Tavern &amp; Chophouse</v>
          </cell>
          <cell r="E44" t="str">
            <v>MN</v>
          </cell>
        </row>
        <row r="45">
          <cell r="A45" t="str">
            <v>-O_wzCbIfrqyxP2d1P0h</v>
          </cell>
          <cell r="B45" t="str">
            <v>Entertainment | Restaurant and Bar</v>
          </cell>
          <cell r="C45" t="str">
            <v>Entertainment|Casual Dining</v>
          </cell>
          <cell r="D45" t="str">
            <v>Boston's Pizza Restaurant &amp; Sports Bar - Arlington</v>
          </cell>
          <cell r="E45" t="str">
            <v>TX</v>
          </cell>
        </row>
        <row r="46">
          <cell r="A46" t="str">
            <v>-O_x6fDGGLr7n6HBw_kF</v>
          </cell>
          <cell r="B46" t="str">
            <v>Entertainment | Restaurant and Bar</v>
          </cell>
          <cell r="C46" t="str">
            <v>Entertainment|Casual Dining</v>
          </cell>
          <cell r="D46" t="str">
            <v>Shield's Restaurant Bar Pizzeria - Southfield</v>
          </cell>
          <cell r="E46" t="str">
            <v>MI</v>
          </cell>
        </row>
        <row r="47">
          <cell r="A47" t="str">
            <v>-O_XDpB5R-K5oTgVKT9D</v>
          </cell>
          <cell r="B47" t="str">
            <v>Entertainment | Restaurant and Bar</v>
          </cell>
          <cell r="C47" t="str">
            <v>Entertainment|Casual Dining</v>
          </cell>
          <cell r="D47" t="str">
            <v>Cronies Sports Grill - Camarillo</v>
          </cell>
          <cell r="E47" t="str">
            <v>CA</v>
          </cell>
        </row>
        <row r="48">
          <cell r="A48" t="str">
            <v>-O_XsqpLjeJlzfvSr8rz</v>
          </cell>
          <cell r="B48" t="str">
            <v>Entertainment | Restaurant and Bar</v>
          </cell>
          <cell r="C48" t="str">
            <v>Entertainment|Bars</v>
          </cell>
          <cell r="D48" t="str">
            <v>Half Time Rec</v>
          </cell>
          <cell r="E48" t="str">
            <v>MN</v>
          </cell>
        </row>
        <row r="49">
          <cell r="A49" t="str">
            <v>-O_YD3bIiGq7W2qwncTx</v>
          </cell>
          <cell r="B49" t="str">
            <v>Entertainment | Restaurant and Bar</v>
          </cell>
          <cell r="C49" t="str">
            <v>Entertainment|Casual Dining</v>
          </cell>
          <cell r="D49" t="str">
            <v>The Pub @ EAV</v>
          </cell>
          <cell r="E49" t="str">
            <v>GA</v>
          </cell>
        </row>
        <row r="50">
          <cell r="A50" t="str">
            <v>-O_YISB-qLtgY7m0RRlr</v>
          </cell>
          <cell r="B50" t="str">
            <v>Entertainment | Restaurant and Bar</v>
          </cell>
          <cell r="C50" t="str">
            <v>Entertainment|Bars</v>
          </cell>
          <cell r="D50" t="str">
            <v>The Dog House Bar &amp; Grill</v>
          </cell>
          <cell r="E50" t="str">
            <v>MN</v>
          </cell>
        </row>
        <row r="51">
          <cell r="A51" t="str">
            <v>-Oa0MKob8eUuJM29vEkd</v>
          </cell>
          <cell r="B51" t="str">
            <v>Entertainment | Restaurant and Bar</v>
          </cell>
          <cell r="C51" t="str">
            <v>Entertainment|Casual Dining</v>
          </cell>
          <cell r="D51" t="str">
            <v>Fat's - West Allis</v>
          </cell>
          <cell r="E51" t="str">
            <v>WI</v>
          </cell>
        </row>
        <row r="52">
          <cell r="A52" t="str">
            <v>-Oa0N8QNzdiabx27KePz</v>
          </cell>
          <cell r="B52" t="str">
            <v>Entertainment | Restaurant and Bar</v>
          </cell>
          <cell r="C52" t="str">
            <v>Entertainment|Casual Dining</v>
          </cell>
          <cell r="D52" t="str">
            <v>Papi's Tacos Fells</v>
          </cell>
          <cell r="E52" t="str">
            <v>MD</v>
          </cell>
        </row>
        <row r="53">
          <cell r="A53" t="str">
            <v>-Oa0TB0a8JBxkd7aV4RB</v>
          </cell>
          <cell r="B53" t="str">
            <v>Entertainment | Restaurant and Bar</v>
          </cell>
          <cell r="C53" t="str">
            <v>Entertainment|Casual Dining</v>
          </cell>
          <cell r="D53" t="str">
            <v>Wicked Sisters</v>
          </cell>
          <cell r="E53" t="str">
            <v>MD</v>
          </cell>
        </row>
        <row r="54">
          <cell r="A54" t="str">
            <v>-Oa0XhIEF4klqlvv6v2g</v>
          </cell>
          <cell r="B54" t="str">
            <v>Entertainment | Restaurant and Bar</v>
          </cell>
          <cell r="C54" t="str">
            <v>Entertainment|Casual Dining</v>
          </cell>
          <cell r="D54" t="str">
            <v>Par 440 Restaurant &amp; Lounge</v>
          </cell>
          <cell r="E54" t="str">
            <v>NJ</v>
          </cell>
        </row>
        <row r="55">
          <cell r="A55" t="str">
            <v>-Oa6LZ5MwdLQeDjrmRI9</v>
          </cell>
          <cell r="B55" t="str">
            <v>Entertainment | Restaurant and Bar</v>
          </cell>
          <cell r="C55" t="str">
            <v>Entertainment|Casual Dining</v>
          </cell>
          <cell r="D55" t="str">
            <v>Town Pub</v>
          </cell>
          <cell r="E55" t="str">
            <v>NJ</v>
          </cell>
        </row>
        <row r="56">
          <cell r="A56" t="str">
            <v>-Oa_okqzSv12bAD9XLtR</v>
          </cell>
          <cell r="B56" t="str">
            <v>Entertainment | Restaurant and Bar</v>
          </cell>
          <cell r="C56" t="str">
            <v>Entertainment|Casual Dining</v>
          </cell>
          <cell r="D56" t="str">
            <v>2nd Tap</v>
          </cell>
          <cell r="E56" t="str">
            <v>TX</v>
          </cell>
        </row>
        <row r="57">
          <cell r="A57" t="str">
            <v>-Oaahfw5XAdHBQrH7pZH</v>
          </cell>
          <cell r="B57" t="str">
            <v>Entertainment | Restaurant and Bar</v>
          </cell>
          <cell r="C57" t="str">
            <v>Entertainment|Bars</v>
          </cell>
          <cell r="D57" t="str">
            <v>The Hampton Social - River North</v>
          </cell>
          <cell r="E57" t="str">
            <v>IL</v>
          </cell>
        </row>
        <row r="58">
          <cell r="A58" t="str">
            <v>-OaaIUfWcPQ3c8ch2t5w</v>
          </cell>
          <cell r="B58" t="str">
            <v>Entertainment | Restaurant and Bar</v>
          </cell>
          <cell r="C58" t="str">
            <v>Entertainment|Bars</v>
          </cell>
          <cell r="D58" t="str">
            <v>Whitey's Old Town Saloon</v>
          </cell>
          <cell r="E58" t="str">
            <v>MN</v>
          </cell>
        </row>
        <row r="59">
          <cell r="A59" t="str">
            <v>-OaaKvvJ0eHvpCvl2R0M</v>
          </cell>
          <cell r="B59" t="str">
            <v>Entertainment | Restaurant and Bar</v>
          </cell>
          <cell r="C59" t="str">
            <v>Entertainment|Bars</v>
          </cell>
          <cell r="D59" t="str">
            <v>The Sherwood Lounge</v>
          </cell>
          <cell r="E59" t="str">
            <v>MN</v>
          </cell>
        </row>
        <row r="60">
          <cell r="A60" t="str">
            <v>-OaaWFReKF-THJGi_Aoj</v>
          </cell>
          <cell r="B60" t="str">
            <v>Entertainment | Restaurant and Bar</v>
          </cell>
          <cell r="C60" t="str">
            <v>Entertainment|Casual Dining</v>
          </cell>
          <cell r="D60" t="str">
            <v>Cazadores Mexican Restaurant</v>
          </cell>
          <cell r="E60" t="str">
            <v>NJ</v>
          </cell>
        </row>
        <row r="61">
          <cell r="A61" t="str">
            <v>-OaewLDahYG2aime56-q</v>
          </cell>
          <cell r="B61" t="str">
            <v>Entertainment | Restaurant and Bar</v>
          </cell>
          <cell r="C61" t="str">
            <v>Entertainment|Bars</v>
          </cell>
          <cell r="D61" t="str">
            <v>NorthStar Tavern</v>
          </cell>
          <cell r="E61" t="str">
            <v>MN</v>
          </cell>
        </row>
        <row r="62">
          <cell r="A62" t="str">
            <v>-OafbwHdVxqODeTnN5YD</v>
          </cell>
          <cell r="B62" t="str">
            <v>Entertainment | Restaurant and Bar</v>
          </cell>
          <cell r="C62" t="str">
            <v>Entertainment|Casual Dining</v>
          </cell>
          <cell r="D62" t="str">
            <v>Grails Restaurant &amp; Bar</v>
          </cell>
          <cell r="E62" t="str">
            <v>FL</v>
          </cell>
        </row>
        <row r="63">
          <cell r="A63" t="str">
            <v>-OafTwRQFyXhpTzuSRJw</v>
          </cell>
          <cell r="B63" t="str">
            <v>Entertainment | Restaurant and Bar</v>
          </cell>
          <cell r="C63" t="str">
            <v>Entertainment|Bars</v>
          </cell>
          <cell r="D63" t="str">
            <v>Teresa's Mexican Restaurant - Golden Valley</v>
          </cell>
          <cell r="E63" t="str">
            <v>MN</v>
          </cell>
        </row>
        <row r="64">
          <cell r="A64" t="str">
            <v>-OafU1mmVdN5t8yf53JK</v>
          </cell>
          <cell r="B64" t="str">
            <v>Entertainment | Restaurant and Bar</v>
          </cell>
          <cell r="C64" t="str">
            <v>Entertainment|Bars</v>
          </cell>
          <cell r="D64" t="str">
            <v>Teresa's Mexican Restaurant - Prior Lake</v>
          </cell>
          <cell r="E64" t="str">
            <v>MN</v>
          </cell>
        </row>
        <row r="65">
          <cell r="A65" t="str">
            <v>-OafXUrObRPXOpSv4ZK7</v>
          </cell>
          <cell r="B65" t="str">
            <v>Entertainment | Restaurant and Bar</v>
          </cell>
          <cell r="C65" t="str">
            <v>Entertainment|Bars</v>
          </cell>
          <cell r="D65" t="str">
            <v>Jacob's Corner</v>
          </cell>
          <cell r="E65" t="str">
            <v>MA</v>
          </cell>
        </row>
        <row r="66">
          <cell r="A66" t="str">
            <v>-OaL1gqIPHWgWu2ilHYm</v>
          </cell>
          <cell r="B66" t="str">
            <v>Entertainment | Restaurant and Bar</v>
          </cell>
          <cell r="C66" t="str">
            <v>Entertainment|Bars</v>
          </cell>
          <cell r="D66" t="str">
            <v>Stadium Bar and Grill</v>
          </cell>
          <cell r="E66" t="str">
            <v>MN</v>
          </cell>
        </row>
        <row r="67">
          <cell r="A67" t="str">
            <v>-OaMO3XIrUS5H6VE8w6G</v>
          </cell>
          <cell r="B67" t="str">
            <v>Entertainment | Restaurant and Bar</v>
          </cell>
          <cell r="C67" t="str">
            <v>Entertainment|Bars</v>
          </cell>
          <cell r="D67" t="str">
            <v>Park Tavern</v>
          </cell>
          <cell r="E67" t="str">
            <v>MN</v>
          </cell>
        </row>
        <row r="68">
          <cell r="A68" t="str">
            <v>-OautRBbxjLNnAWLqgel</v>
          </cell>
          <cell r="B68" t="str">
            <v>Entertainment | Restaurant and Bar</v>
          </cell>
          <cell r="C68" t="str">
            <v>Entertainment|Casual Dining</v>
          </cell>
          <cell r="D68" t="str">
            <v>Johansson's Dining House</v>
          </cell>
          <cell r="E68" t="str">
            <v>MD</v>
          </cell>
        </row>
        <row r="69">
          <cell r="A69" t="str">
            <v>-Oauv7GrxZF-uAtx-FCI</v>
          </cell>
          <cell r="B69" t="str">
            <v>Entertainment | Restaurant and Bar</v>
          </cell>
          <cell r="C69" t="str">
            <v>Entertainment|Casual Dining</v>
          </cell>
          <cell r="D69" t="str">
            <v>Agaveros Mexican Bar and Grill</v>
          </cell>
          <cell r="E69" t="str">
            <v>MO</v>
          </cell>
        </row>
        <row r="70">
          <cell r="A70" t="str">
            <v>-OauvIjM2GXhQO42Lx_X</v>
          </cell>
          <cell r="B70" t="str">
            <v>Entertainment | Restaurant and Bar</v>
          </cell>
          <cell r="C70" t="str">
            <v>Entertainment|Casual Dining</v>
          </cell>
          <cell r="D70" t="str">
            <v>La Bamba Restaurant and Cantina</v>
          </cell>
          <cell r="E70" t="str">
            <v>MO</v>
          </cell>
        </row>
        <row r="71">
          <cell r="A71" t="str">
            <v>-Oav0eyVXjodSuej95Ts</v>
          </cell>
          <cell r="B71" t="str">
            <v>Entertainment | Restaurant and Bar</v>
          </cell>
          <cell r="C71" t="str">
            <v>Entertainment|Casual Dining</v>
          </cell>
          <cell r="D71" t="str">
            <v>Lopez Mini Mart</v>
          </cell>
          <cell r="E71" t="str">
            <v>TX</v>
          </cell>
        </row>
        <row r="72">
          <cell r="A72" t="str">
            <v>-OaVabJpQmvcK3jVp1OS</v>
          </cell>
          <cell r="B72" t="str">
            <v>Entertainment | Restaurant and Bar</v>
          </cell>
          <cell r="C72" t="str">
            <v>Entertainment|Bars</v>
          </cell>
          <cell r="D72" t="str">
            <v>Park Place Sports Bar</v>
          </cell>
          <cell r="E72" t="str">
            <v>MN</v>
          </cell>
        </row>
        <row r="73">
          <cell r="A73" t="str">
            <v>-OavDCf5rkKyBab_AzE-</v>
          </cell>
          <cell r="B73" t="str">
            <v>Entertainment | Restaurant and Bar</v>
          </cell>
          <cell r="C73" t="str">
            <v>Entertainment|Casual Dining</v>
          </cell>
          <cell r="D73" t="str">
            <v>Pinehurst Tavern</v>
          </cell>
          <cell r="E73" t="str">
            <v>MA</v>
          </cell>
        </row>
        <row r="74">
          <cell r="A74" t="str">
            <v>-OaW-lu6mKvjPFWym_8j</v>
          </cell>
          <cell r="B74" t="str">
            <v>Entertainment | Restaurant and Bar</v>
          </cell>
          <cell r="C74" t="str">
            <v>Entertainment|Bars</v>
          </cell>
          <cell r="D74" t="str">
            <v>Premiere on Broadway</v>
          </cell>
          <cell r="E74" t="str">
            <v>MA</v>
          </cell>
        </row>
        <row r="75">
          <cell r="A75" t="str">
            <v>-OaWIOeLr1BsRRC_LnvS</v>
          </cell>
          <cell r="B75" t="str">
            <v>Entertainment | Restaurant and Bar</v>
          </cell>
          <cell r="C75" t="str">
            <v>Entertainment|Bars</v>
          </cell>
          <cell r="D75" t="str">
            <v>Ole Piper Family Restaurant &amp; Sports Bar</v>
          </cell>
          <cell r="E75" t="str">
            <v>MN</v>
          </cell>
        </row>
        <row r="76">
          <cell r="A76" t="str">
            <v>-OaWNWVFyza2QSLaf2A5</v>
          </cell>
          <cell r="B76" t="str">
            <v>Entertainment | Restaurant and Bar</v>
          </cell>
          <cell r="C76" t="str">
            <v>Entertainment|Bars</v>
          </cell>
          <cell r="D76" t="str">
            <v>Joia Restaurant &amp; Lounge</v>
          </cell>
          <cell r="E76" t="str">
            <v>MA</v>
          </cell>
        </row>
        <row r="77">
          <cell r="A77" t="str">
            <v>-Oazet2LHTWs5UFM9gyN</v>
          </cell>
          <cell r="B77" t="str">
            <v>Entertainment | Restaurant and Bar</v>
          </cell>
          <cell r="C77" t="str">
            <v>Entertainment|Bars</v>
          </cell>
          <cell r="D77" t="str">
            <v>Wildcats Bar &amp; Grill</v>
          </cell>
          <cell r="E77" t="str">
            <v>MN</v>
          </cell>
        </row>
        <row r="78">
          <cell r="A78" t="str">
            <v>-OazjrMxw-hoKbroshnL</v>
          </cell>
          <cell r="B78" t="str">
            <v>Entertainment | Restaurant and Bar</v>
          </cell>
          <cell r="C78" t="str">
            <v>Entertainment|Casual Dining</v>
          </cell>
          <cell r="D78" t="str">
            <v>HopCat - East Beltline</v>
          </cell>
          <cell r="E78" t="str">
            <v>MI</v>
          </cell>
        </row>
        <row r="79">
          <cell r="A79" t="str">
            <v>-OazwNqaw0rdOpf9_HLY</v>
          </cell>
          <cell r="B79" t="str">
            <v>Entertainment | Restaurant and Bar</v>
          </cell>
          <cell r="C79" t="str">
            <v>Entertainment|Casual Dining</v>
          </cell>
          <cell r="D79" t="str">
            <v>Twain's Tavern</v>
          </cell>
          <cell r="E79" t="str">
            <v>MD</v>
          </cell>
        </row>
        <row r="80">
          <cell r="A80" t="str">
            <v>-Ob-ylOda34cKgHAoq4n</v>
          </cell>
          <cell r="B80" t="str">
            <v>Entertainment | Restaurant and Bar</v>
          </cell>
          <cell r="C80" t="str">
            <v>Entertainment|Casual Dining</v>
          </cell>
          <cell r="D80" t="str">
            <v>Spring Lake Tap House</v>
          </cell>
          <cell r="E80" t="str">
            <v>NJ</v>
          </cell>
        </row>
        <row r="81">
          <cell r="A81" t="str">
            <v>-Ob3K-Vmif9syHFiv6Rw</v>
          </cell>
          <cell r="B81" t="str">
            <v>Entertainment | Restaurant and Bar</v>
          </cell>
          <cell r="C81" t="str">
            <v>Entertainment|Casual Dining</v>
          </cell>
          <cell r="D81" t="str">
            <v>Shine Square Pub</v>
          </cell>
          <cell r="E81" t="str">
            <v>MA</v>
          </cell>
        </row>
        <row r="82">
          <cell r="A82" t="str">
            <v>-Ob4237aVQF49bm7vcz9</v>
          </cell>
          <cell r="B82" t="str">
            <v>Entertainment | Restaurant and Bar</v>
          </cell>
          <cell r="C82" t="str">
            <v>Entertainment|Casual Dining</v>
          </cell>
          <cell r="D82" t="str">
            <v>The Dugout Gametime Grill</v>
          </cell>
          <cell r="E82" t="str">
            <v>TX</v>
          </cell>
        </row>
        <row r="83">
          <cell r="A83" t="str">
            <v>-Ob47LXTqvjYgpZzK6vh</v>
          </cell>
          <cell r="B83" t="str">
            <v>Entertainment | Restaurant and Bar</v>
          </cell>
          <cell r="C83" t="str">
            <v>Entertainment|Casual Dining</v>
          </cell>
          <cell r="D83" t="str">
            <v>Elevation Grille</v>
          </cell>
          <cell r="E83" t="str">
            <v>MO</v>
          </cell>
        </row>
        <row r="84">
          <cell r="A84" t="str">
            <v>-Ob8lOKjnaX9tAnnduuB</v>
          </cell>
          <cell r="B84" t="str">
            <v>Entertainment | Restaurant and Bar</v>
          </cell>
          <cell r="C84" t="str">
            <v>Entertainment|Casual Dining</v>
          </cell>
          <cell r="D84" t="str">
            <v>Wicked Craft Co.</v>
          </cell>
          <cell r="E84" t="str">
            <v>MA</v>
          </cell>
        </row>
        <row r="85">
          <cell r="A85" t="str">
            <v>-Ob9dPWfu4o64BnHtBxg</v>
          </cell>
          <cell r="B85" t="str">
            <v>Entertainment | Restaurant and Bar</v>
          </cell>
          <cell r="C85" t="str">
            <v>Entertainment|Bars</v>
          </cell>
          <cell r="D85" t="str">
            <v>Hook &amp; Reel Cajun Seafood &amp; Bar - Westminster</v>
          </cell>
          <cell r="E85" t="str">
            <v>CO</v>
          </cell>
        </row>
        <row r="86">
          <cell r="A86" t="str">
            <v>-Ob9LFec41Tw7TOdpVNJ</v>
          </cell>
          <cell r="B86" t="str">
            <v>Entertainment | Restaurant and Bar</v>
          </cell>
          <cell r="C86" t="str">
            <v>Entertainment|Bars</v>
          </cell>
          <cell r="D86" t="str">
            <v>Rascals Bar &amp; Grill</v>
          </cell>
          <cell r="E86" t="str">
            <v>MN</v>
          </cell>
        </row>
        <row r="87">
          <cell r="A87" t="str">
            <v>-Ob9TYujiOn0jzmaWgeC</v>
          </cell>
          <cell r="B87" t="str">
            <v>Entertainment | Restaurant and Bar</v>
          </cell>
          <cell r="C87" t="str">
            <v>Entertainment|Casual Dining</v>
          </cell>
          <cell r="D87" t="str">
            <v>Hailey's Harp &amp; Pub</v>
          </cell>
          <cell r="E87" t="str">
            <v>NJ</v>
          </cell>
        </row>
        <row r="88">
          <cell r="A88" t="str">
            <v>-Ob9V6Pfoe36NctCSGzF</v>
          </cell>
          <cell r="B88" t="str">
            <v>Entertainment | Restaurant and Bar</v>
          </cell>
          <cell r="C88" t="str">
            <v>Entertainment|Casual Dining</v>
          </cell>
          <cell r="D88" t="str">
            <v>The Parlor at Hailey's</v>
          </cell>
          <cell r="E88" t="str">
            <v>NJ</v>
          </cell>
        </row>
        <row r="89">
          <cell r="A89" t="str">
            <v>-ObcJlClxKlRddWgGlta</v>
          </cell>
          <cell r="B89" t="str">
            <v>Entertainment | Restaurant and Bar</v>
          </cell>
          <cell r="C89" t="str">
            <v>Entertainment|Bars</v>
          </cell>
          <cell r="D89" t="str">
            <v>Pinellas Ale Works Brewery</v>
          </cell>
          <cell r="E89" t="str">
            <v>FL</v>
          </cell>
        </row>
        <row r="90">
          <cell r="A90" t="str">
            <v>-ObcoE-Lj2K5faWFx0Vh</v>
          </cell>
          <cell r="B90" t="str">
            <v>Entertainment | Restaurant and Bar</v>
          </cell>
          <cell r="C90" t="str">
            <v>Entertainment|Bars</v>
          </cell>
          <cell r="D90" t="str">
            <v>Nola Voodoo Tavern</v>
          </cell>
          <cell r="E90" t="str">
            <v>CO</v>
          </cell>
        </row>
        <row r="91">
          <cell r="A91" t="str">
            <v>-ObcRNGlEmvQuyPn3PXp</v>
          </cell>
          <cell r="B91" t="str">
            <v>Entertainment | Restaurant and Bar</v>
          </cell>
          <cell r="C91" t="str">
            <v>Entertainment|Casual Dining</v>
          </cell>
          <cell r="D91" t="str">
            <v>Hamlin Pub - Chesterfield</v>
          </cell>
          <cell r="E91" t="str">
            <v>MI</v>
          </cell>
        </row>
        <row r="92">
          <cell r="A92" t="str">
            <v>-Obd_1pFr_6F_r1Shee-</v>
          </cell>
          <cell r="B92" t="str">
            <v>Entertainment | Restaurant and Bar</v>
          </cell>
          <cell r="C92" t="str">
            <v>Entertainment|Bars</v>
          </cell>
          <cell r="D92" t="str">
            <v>Pillbox Tavern</v>
          </cell>
          <cell r="E92" t="str">
            <v>MN</v>
          </cell>
        </row>
        <row r="93">
          <cell r="A93" t="str">
            <v>-ObdbRKa2uNxt1Eoh2YE</v>
          </cell>
          <cell r="B93" t="str">
            <v>Entertainment | Restaurant and Bar</v>
          </cell>
          <cell r="C93" t="str">
            <v>Entertainment|Bars</v>
          </cell>
          <cell r="D93" t="str">
            <v>Eddie's Tavern</v>
          </cell>
          <cell r="E93" t="str">
            <v>MO</v>
          </cell>
        </row>
        <row r="94">
          <cell r="A94" t="str">
            <v>-ObDdo5mAGaqgZvWluX1</v>
          </cell>
          <cell r="B94" t="str">
            <v>Entertainment | Restaurant and Bar</v>
          </cell>
          <cell r="C94" t="str">
            <v>Entertainment|Bars</v>
          </cell>
          <cell r="D94" t="str">
            <v>The Thirsty Gnome</v>
          </cell>
          <cell r="E94" t="str">
            <v>MO</v>
          </cell>
        </row>
        <row r="95">
          <cell r="A95" t="str">
            <v>-ObddyF7cGGPX1TeUj3q</v>
          </cell>
          <cell r="B95" t="str">
            <v>Entertainment | Restaurant and Bar</v>
          </cell>
          <cell r="C95" t="str">
            <v>Entertainment|Bars</v>
          </cell>
          <cell r="D95" t="str">
            <v>The Walnut Room</v>
          </cell>
          <cell r="E95" t="str">
            <v>CO</v>
          </cell>
        </row>
        <row r="96">
          <cell r="A96" t="str">
            <v>-Obdghq7qcxVz40d7K12</v>
          </cell>
          <cell r="B96" t="str">
            <v>Entertainment | Restaurant and Bar</v>
          </cell>
          <cell r="C96" t="str">
            <v>Entertainment|Casual Dining</v>
          </cell>
          <cell r="D96" t="str">
            <v>Shin-Dig</v>
          </cell>
          <cell r="E96" t="str">
            <v>TX</v>
          </cell>
        </row>
        <row r="97">
          <cell r="A97" t="str">
            <v>-ObdiTy4V5G-DksnfpSW</v>
          </cell>
          <cell r="B97" t="str">
            <v>Entertainment | Restaurant and Bar</v>
          </cell>
          <cell r="C97" t="str">
            <v>Entertainment|Casual Dining</v>
          </cell>
          <cell r="D97" t="str">
            <v>Bubbles &amp; Bourbon</v>
          </cell>
          <cell r="E97" t="str">
            <v>TX</v>
          </cell>
        </row>
        <row r="98">
          <cell r="A98" t="str">
            <v>-ObdjUvpLz91YfM4p0Yd</v>
          </cell>
          <cell r="B98" t="str">
            <v>Entertainment | Restaurant and Bar</v>
          </cell>
          <cell r="C98" t="str">
            <v>Entertainment|Casual Dining</v>
          </cell>
          <cell r="D98" t="str">
            <v>The Skinny Pig</v>
          </cell>
          <cell r="E98" t="str">
            <v>TX</v>
          </cell>
        </row>
        <row r="99">
          <cell r="A99" t="str">
            <v>-ObdkqihbFt2LSSW-ozO</v>
          </cell>
          <cell r="B99" t="str">
            <v>Entertainment | Restaurant and Bar</v>
          </cell>
          <cell r="C99" t="str">
            <v>Entertainment|Casual Dining</v>
          </cell>
          <cell r="D99" t="str">
            <v>The Big Blind</v>
          </cell>
          <cell r="E99" t="str">
            <v>TX</v>
          </cell>
        </row>
        <row r="100">
          <cell r="A100" t="str">
            <v>-ObEbS7h6w7sGkSR5Gky</v>
          </cell>
          <cell r="B100" t="str">
            <v>Entertainment | Restaurant and Bar</v>
          </cell>
          <cell r="C100" t="str">
            <v>Entertainment|Bars</v>
          </cell>
          <cell r="D100" t="str">
            <v>Roadside Bar &amp; Grill</v>
          </cell>
          <cell r="E100" t="str">
            <v>MO</v>
          </cell>
        </row>
        <row r="101">
          <cell r="A101" t="str">
            <v>-ObEfc82IYGT6jzcTAyh</v>
          </cell>
          <cell r="B101" t="str">
            <v>Entertainment | Restaurant and Bar</v>
          </cell>
          <cell r="C101" t="str">
            <v>Entertainment|Casual Dining</v>
          </cell>
          <cell r="D101" t="str">
            <v>Mick Morgan's Irish Pub &amp; Restaurant</v>
          </cell>
          <cell r="E101" t="str">
            <v>MA</v>
          </cell>
        </row>
        <row r="102">
          <cell r="A102" t="str">
            <v>-ObEhj3fI5yvLHtrxSnF</v>
          </cell>
          <cell r="B102" t="str">
            <v>Entertainment | Restaurant and Bar</v>
          </cell>
          <cell r="C102" t="str">
            <v>Entertainment|Casual Dining</v>
          </cell>
          <cell r="D102" t="str">
            <v>Rev?s Golf Lounge</v>
          </cell>
          <cell r="E102" t="str">
            <v>TX</v>
          </cell>
        </row>
        <row r="103">
          <cell r="A103" t="str">
            <v>-ObEkKvr6AdSwydXsr9G</v>
          </cell>
          <cell r="B103" t="str">
            <v>Entertainment | Restaurant and Bar</v>
          </cell>
          <cell r="C103" t="str">
            <v>Entertainment|Bars</v>
          </cell>
          <cell r="D103" t="str">
            <v>Urban Sombrero</v>
          </cell>
          <cell r="E103" t="str">
            <v>CO</v>
          </cell>
        </row>
        <row r="104">
          <cell r="A104" t="str">
            <v>-ObETzp34iPKH_CUOYLZ</v>
          </cell>
          <cell r="B104" t="str">
            <v>Entertainment | Restaurant and Bar</v>
          </cell>
          <cell r="C104" t="str">
            <v>Entertainment|Bars</v>
          </cell>
          <cell r="D104" t="str">
            <v>Taps on Main</v>
          </cell>
          <cell r="E104" t="str">
            <v>MO</v>
          </cell>
        </row>
        <row r="105">
          <cell r="A105" t="str">
            <v>-ObEY_rCRxAgNI_rlghI</v>
          </cell>
          <cell r="B105" t="str">
            <v>Entertainment | Restaurant and Bar</v>
          </cell>
          <cell r="C105" t="str">
            <v>Entertainment|Casual Dining</v>
          </cell>
          <cell r="D105" t="str">
            <v>McAvoy's Sports Bar and Restaurant</v>
          </cell>
          <cell r="E105" t="str">
            <v>MD</v>
          </cell>
        </row>
        <row r="106">
          <cell r="A106" t="str">
            <v>-ObEzEVhRuakP6m0A2Ew</v>
          </cell>
          <cell r="B106" t="str">
            <v>Entertainment | Restaurant and Bar</v>
          </cell>
          <cell r="C106" t="str">
            <v>Entertainment|Bars</v>
          </cell>
          <cell r="D106" t="str">
            <v>The Fainting Goat</v>
          </cell>
          <cell r="E106" t="str">
            <v>CO</v>
          </cell>
        </row>
        <row r="107">
          <cell r="A107" t="str">
            <v>-Obhd9wGnLN3zkQVUsID</v>
          </cell>
          <cell r="B107" t="str">
            <v>Entertainment | Restaurant and Bar</v>
          </cell>
          <cell r="C107" t="str">
            <v>Entertainment|Casual Dining</v>
          </cell>
          <cell r="D107" t="str">
            <v>Baseline Social</v>
          </cell>
          <cell r="E107" t="str">
            <v>NJ</v>
          </cell>
        </row>
        <row r="108">
          <cell r="A108" t="str">
            <v>-ObhjQ34v0fyWw7U6i33</v>
          </cell>
          <cell r="B108" t="str">
            <v>Entertainment | Restaurant and Bar</v>
          </cell>
          <cell r="C108" t="str">
            <v>Entertainment|Bars</v>
          </cell>
          <cell r="D108" t="str">
            <v>Babe's Hometown Bar</v>
          </cell>
          <cell r="E108" t="str">
            <v>MN</v>
          </cell>
        </row>
        <row r="109">
          <cell r="A109" t="str">
            <v>-ObhmgMv8PKSfWV6HE3Z</v>
          </cell>
          <cell r="B109" t="str">
            <v>Entertainment | Restaurant and Bar</v>
          </cell>
          <cell r="C109" t="str">
            <v>Entertainment|Casual Dining</v>
          </cell>
          <cell r="D109" t="str">
            <v>The Salty Dolphin Rockport</v>
          </cell>
          <cell r="E109" t="str">
            <v>TX</v>
          </cell>
        </row>
        <row r="110">
          <cell r="A110" t="str">
            <v>-ObhP0X-kMOoqrobhLwQ</v>
          </cell>
          <cell r="B110" t="str">
            <v>Entertainment | Restaurant and Bar</v>
          </cell>
          <cell r="C110" t="str">
            <v>Entertainment|Casual Dining</v>
          </cell>
          <cell r="D110" t="str">
            <v>The Deuce</v>
          </cell>
          <cell r="E110" t="str">
            <v>TX</v>
          </cell>
        </row>
        <row r="111">
          <cell r="A111" t="str">
            <v>-ObhyGd3kIw--IECbJJM</v>
          </cell>
          <cell r="B111" t="str">
            <v>Entertainment | Restaurant and Bar</v>
          </cell>
          <cell r="C111" t="str">
            <v>Entertainment|Bars</v>
          </cell>
          <cell r="D111" t="str">
            <v>The 303 Sports Grill</v>
          </cell>
          <cell r="E111" t="str">
            <v>CO</v>
          </cell>
        </row>
        <row r="112">
          <cell r="A112" t="str">
            <v>-ObhZHUr0LBYBLK5DyVe</v>
          </cell>
          <cell r="B112" t="str">
            <v>Entertainment | Restaurant and Bar</v>
          </cell>
          <cell r="C112" t="str">
            <v>Entertainment|Casual Dining</v>
          </cell>
          <cell r="D112" t="str">
            <v>Lit'l Bit Bar &amp; Grill</v>
          </cell>
          <cell r="E112" t="str">
            <v>CO</v>
          </cell>
        </row>
        <row r="113">
          <cell r="A113" t="str">
            <v>-Obi1BZJxw330A1I4br4</v>
          </cell>
          <cell r="B113" t="str">
            <v>Entertainment | Restaurant and Bar</v>
          </cell>
          <cell r="C113" t="str">
            <v>Entertainment|Bars</v>
          </cell>
          <cell r="D113" t="str">
            <v>Jay's Grille and Bar</v>
          </cell>
          <cell r="E113" t="str">
            <v>CO</v>
          </cell>
        </row>
        <row r="114">
          <cell r="A114" t="str">
            <v>-Obi_M37SyMaXJegTDOl</v>
          </cell>
          <cell r="B114" t="str">
            <v>Entertainment | Restaurant and Bar</v>
          </cell>
          <cell r="C114" t="str">
            <v>Entertainment|Bars</v>
          </cell>
          <cell r="D114" t="str">
            <v>The 303 Sports Grill Lone Tree</v>
          </cell>
          <cell r="E114" t="str">
            <v>CO</v>
          </cell>
        </row>
        <row r="115">
          <cell r="A115" t="str">
            <v>-ObiJznuysoDTJZjQ30R</v>
          </cell>
          <cell r="B115" t="str">
            <v>Entertainment | Restaurant and Bar</v>
          </cell>
          <cell r="C115" t="str">
            <v>Entertainment|Bars</v>
          </cell>
          <cell r="D115" t="str">
            <v>Scoreboard Bar and Grill</v>
          </cell>
          <cell r="E115" t="str">
            <v>MN</v>
          </cell>
        </row>
        <row r="116">
          <cell r="A116" t="str">
            <v>-ObimhtdmXcTNOco4nQ8</v>
          </cell>
          <cell r="B116" t="str">
            <v>Entertainment | Restaurant and Bar</v>
          </cell>
          <cell r="C116" t="str">
            <v>Entertainment|Bars</v>
          </cell>
          <cell r="D116" t="str">
            <v>Llywelyn's Pub - Lee's Summit</v>
          </cell>
          <cell r="E116" t="str">
            <v>MO</v>
          </cell>
        </row>
        <row r="117">
          <cell r="A117" t="str">
            <v>-ObiTl7x7EfB-UKn4S-n</v>
          </cell>
          <cell r="B117" t="str">
            <v>Entertainment | Restaurant and Bar</v>
          </cell>
          <cell r="C117" t="str">
            <v>Entertainment|Bars</v>
          </cell>
          <cell r="D117" t="str">
            <v>Dubb's Pub</v>
          </cell>
          <cell r="E117" t="str">
            <v>CO</v>
          </cell>
        </row>
        <row r="118">
          <cell r="A118" t="str">
            <v>-ObmiAShEh_Kj7QOHejC</v>
          </cell>
          <cell r="B118" t="str">
            <v>Entertainment | Restaurant and Bar</v>
          </cell>
          <cell r="C118" t="str">
            <v>Entertainment|Bars</v>
          </cell>
          <cell r="D118" t="str">
            <v>The Dam Grille</v>
          </cell>
          <cell r="E118" t="str">
            <v>CO</v>
          </cell>
        </row>
        <row r="119">
          <cell r="A119" t="str">
            <v>-ObmzCgiVv075_n0W2EM</v>
          </cell>
          <cell r="B119" t="str">
            <v>Entertainment | Restaurant and Bar</v>
          </cell>
          <cell r="C119" t="str">
            <v>Entertainment|Bars</v>
          </cell>
          <cell r="D119" t="str">
            <v>Captain?s Sports Lounge - Warrensburg</v>
          </cell>
          <cell r="E119" t="str">
            <v>MO</v>
          </cell>
        </row>
        <row r="120">
          <cell r="A120" t="str">
            <v>-Obn-tAh9h8XM6LjDB3b</v>
          </cell>
          <cell r="B120" t="str">
            <v>Entertainment | Restaurant and Bar</v>
          </cell>
          <cell r="C120" t="str">
            <v>Entertainment|Bars</v>
          </cell>
          <cell r="D120" t="str">
            <v>Captain?s Sports Lounge -  KC North</v>
          </cell>
          <cell r="E120" t="str">
            <v>MO</v>
          </cell>
        </row>
        <row r="121">
          <cell r="A121" t="str">
            <v>-Obn1b0NqSaLBAb1u3ET</v>
          </cell>
          <cell r="B121" t="str">
            <v>Entertainment | Restaurant and Bar</v>
          </cell>
          <cell r="C121" t="str">
            <v>Entertainment|Bars</v>
          </cell>
          <cell r="D121" t="str">
            <v>Captain?s Sports Lounge - Lake Lotawana</v>
          </cell>
          <cell r="E121" t="str">
            <v>MO</v>
          </cell>
        </row>
        <row r="122">
          <cell r="A122" t="str">
            <v>-Obn330dMWBnvhYoSkso</v>
          </cell>
          <cell r="B122" t="str">
            <v>Entertainment | Restaurant and Bar</v>
          </cell>
          <cell r="C122" t="str">
            <v>Entertainment|Bars</v>
          </cell>
          <cell r="D122" t="str">
            <v>Captain?s Sports Lounge - Grain Valley</v>
          </cell>
          <cell r="E122" t="str">
            <v>MO</v>
          </cell>
        </row>
        <row r="123">
          <cell r="A123" t="str">
            <v>-ObncqHfTJF6zzhsNgmn</v>
          </cell>
          <cell r="B123" t="str">
            <v>Entertainment | Restaurant and Bar</v>
          </cell>
          <cell r="C123" t="str">
            <v>Entertainment|Bars</v>
          </cell>
          <cell r="D123" t="str">
            <v>Cousin Pat's Pub &amp; Grill</v>
          </cell>
          <cell r="E123" t="str">
            <v>CO</v>
          </cell>
        </row>
        <row r="124">
          <cell r="A124" t="str">
            <v>-ObTKPUdUKeqhuV7jsIQ</v>
          </cell>
          <cell r="B124" t="str">
            <v>Entertainment | Restaurant and Bar</v>
          </cell>
          <cell r="C124" t="str">
            <v>Entertainment|Bars</v>
          </cell>
          <cell r="D124" t="str">
            <v>Occidental</v>
          </cell>
          <cell r="E124" t="str">
            <v>CO</v>
          </cell>
        </row>
        <row r="125">
          <cell r="A125" t="str">
            <v>-ObY8tmwM7Ao_GTe8Q3v</v>
          </cell>
          <cell r="B125" t="str">
            <v>Entertainment | Restaurant and Bar</v>
          </cell>
          <cell r="C125" t="str">
            <v>Entertainment|Casual Dining</v>
          </cell>
          <cell r="D125" t="str">
            <v>Cagney's</v>
          </cell>
          <cell r="E125" t="str">
            <v>MA</v>
          </cell>
        </row>
        <row r="126">
          <cell r="A126" t="str">
            <v>-ObYYBUZCzBcK8jRU-CW</v>
          </cell>
          <cell r="B126" t="str">
            <v>Entertainment | Restaurant and Bar</v>
          </cell>
          <cell r="C126" t="str">
            <v>Entertainment|Casual Dining</v>
          </cell>
          <cell r="D126" t="str">
            <v>Shell Shack HO</v>
          </cell>
          <cell r="E126" t="str">
            <v>TX</v>
          </cell>
        </row>
        <row r="127">
          <cell r="A127" t="str">
            <v>-ObZ29cn65HHsRWuOGVN</v>
          </cell>
          <cell r="B127" t="str">
            <v>Entertainment | Restaurant and Bar</v>
          </cell>
          <cell r="C127" t="str">
            <v>Entertainment|Casual Dining</v>
          </cell>
          <cell r="D127" t="str">
            <v>Village Tavern | Bar &amp; grill</v>
          </cell>
          <cell r="E127" t="str">
            <v>MA</v>
          </cell>
        </row>
        <row r="128">
          <cell r="A128" t="str">
            <v>-ObZJLWbRo16k9hzWNvD</v>
          </cell>
          <cell r="B128" t="str">
            <v>Entertainment | Restaurant and Bar</v>
          </cell>
          <cell r="C128" t="str">
            <v>Entertainment|Bars</v>
          </cell>
          <cell r="D128" t="str">
            <v>Water's Edge Bar &amp; Grill</v>
          </cell>
          <cell r="E128" t="str">
            <v>MO</v>
          </cell>
        </row>
        <row r="129">
          <cell r="A129" t="str">
            <v>-ObZK1Kr4KB3y8z3PA2o</v>
          </cell>
          <cell r="B129" t="str">
            <v>Entertainment | Restaurant and Bar</v>
          </cell>
          <cell r="C129" t="str">
            <v>Entertainment|Bars</v>
          </cell>
          <cell r="D129" t="str">
            <v>Edge on 7 Bar &amp; Grill</v>
          </cell>
          <cell r="E129" t="str">
            <v>MO</v>
          </cell>
        </row>
        <row r="130">
          <cell r="A130" t="str">
            <v>-Oc1v_L4RIPb3uzdQmCZ</v>
          </cell>
          <cell r="B130" t="str">
            <v>Entertainment | Restaurant and Bar</v>
          </cell>
          <cell r="C130" t="str">
            <v>Entertainment|Casual Dining</v>
          </cell>
          <cell r="D130" t="str">
            <v>Hermosa Brewing Company - Hermosa Beach</v>
          </cell>
          <cell r="E130" t="str">
            <v>CA</v>
          </cell>
        </row>
        <row r="131">
          <cell r="A131" t="str">
            <v>-Oc1yXXkafD_XW1CiDyA</v>
          </cell>
          <cell r="B131" t="str">
            <v>Entertainment | Restaurant and Bar</v>
          </cell>
          <cell r="C131" t="str">
            <v>Entertainment|Casual Dining</v>
          </cell>
          <cell r="D131" t="str">
            <v>Hermosa Brewing Company Torrance</v>
          </cell>
          <cell r="E131" t="str">
            <v>CA</v>
          </cell>
        </row>
        <row r="132">
          <cell r="A132" t="str">
            <v>-Oc2J1u8VZRIs_sQaFcA</v>
          </cell>
          <cell r="B132" t="str">
            <v>Entertainment | Restaurant and Bar</v>
          </cell>
          <cell r="C132" t="str">
            <v>Entertainment|Bars</v>
          </cell>
          <cell r="D132" t="str">
            <v>Olde Town Tavern and Grill</v>
          </cell>
          <cell r="E132" t="str">
            <v>CO</v>
          </cell>
        </row>
        <row r="133">
          <cell r="A133" t="str">
            <v>-Oc6d7Dzz-k3Yy3FMOyH</v>
          </cell>
          <cell r="B133" t="str">
            <v>Entertainment | Restaurant and Bar</v>
          </cell>
          <cell r="C133" t="str">
            <v>Entertainment|Bars</v>
          </cell>
          <cell r="D133" t="str">
            <v>The Bar West Plaza</v>
          </cell>
          <cell r="E133" t="str">
            <v>MO</v>
          </cell>
        </row>
        <row r="134">
          <cell r="A134" t="str">
            <v>-Oc7Cb5Ig_MFr74FCduV</v>
          </cell>
          <cell r="B134" t="str">
            <v>Entertainment | Restaurant and Bar</v>
          </cell>
          <cell r="C134" t="str">
            <v>Entertainment|Casual Dining</v>
          </cell>
          <cell r="D134" t="str">
            <v>Orangedale Lounge</v>
          </cell>
          <cell r="E134" t="str">
            <v>AZ</v>
          </cell>
        </row>
        <row r="135">
          <cell r="A135" t="str">
            <v>-Oc7PkVYWXh1T5-OHyTK</v>
          </cell>
          <cell r="B135" t="str">
            <v>Entertainment | Restaurant and Bar</v>
          </cell>
          <cell r="C135" t="str">
            <v>Entertainment|Casual Dining</v>
          </cell>
          <cell r="D135" t="str">
            <v>Turtle Bay</v>
          </cell>
          <cell r="E135" t="str">
            <v>LA</v>
          </cell>
        </row>
        <row r="136">
          <cell r="A136" t="str">
            <v>-OcbaSd8n289b4TF6bwi</v>
          </cell>
          <cell r="B136" t="str">
            <v>Entertainment | Restaurant and Bar</v>
          </cell>
          <cell r="C136" t="str">
            <v>Entertainment|Casual Dining</v>
          </cell>
          <cell r="D136" t="str">
            <v>Hook &amp; Reel Cajun Seafood &amp; Bar - Denver</v>
          </cell>
          <cell r="E136" t="str">
            <v>CO</v>
          </cell>
        </row>
        <row r="137">
          <cell r="A137" t="str">
            <v>-OcBcyjKzkR0o3scyAOw</v>
          </cell>
          <cell r="B137" t="str">
            <v>Entertainment | Restaurant and Bar</v>
          </cell>
          <cell r="C137" t="str">
            <v>Entertainment|Casual Dining</v>
          </cell>
          <cell r="D137" t="str">
            <v>Ott's Greentop</v>
          </cell>
          <cell r="E137" t="str">
            <v>NJ</v>
          </cell>
        </row>
        <row r="138">
          <cell r="A138" t="str">
            <v>-OcBdoq0GN-c4bKBuS1h</v>
          </cell>
          <cell r="B138" t="str">
            <v>Entertainment | Restaurant and Bar</v>
          </cell>
          <cell r="C138" t="str">
            <v>Entertainment|Casual Dining</v>
          </cell>
          <cell r="D138" t="str">
            <v>Braddock's Tavern</v>
          </cell>
          <cell r="E138" t="str">
            <v>NJ</v>
          </cell>
        </row>
        <row r="139">
          <cell r="A139" t="str">
            <v>-OcBimY6FNwSBPlUYVsw</v>
          </cell>
          <cell r="B139" t="str">
            <v>Entertainment | Restaurant and Bar</v>
          </cell>
          <cell r="C139" t="str">
            <v>Entertainment|Bars</v>
          </cell>
          <cell r="D139" t="str">
            <v>One Shot Back</v>
          </cell>
          <cell r="E139" t="str">
            <v>CO</v>
          </cell>
        </row>
        <row r="140">
          <cell r="A140" t="str">
            <v>-OcfGH8CmxjqYD_mUBJm</v>
          </cell>
          <cell r="B140" t="str">
            <v>Entertainment | Restaurant and Bar</v>
          </cell>
          <cell r="C140" t="str">
            <v>Entertainment|Casual Dining</v>
          </cell>
          <cell r="D140" t="str">
            <v>Savannah Taphouse</v>
          </cell>
          <cell r="E140" t="str">
            <v>GA</v>
          </cell>
        </row>
        <row r="141">
          <cell r="A141" t="str">
            <v>-OcgHTtdJlbU7Wj50HVk</v>
          </cell>
          <cell r="B141" t="str">
            <v>Entertainment | Restaurant and Bar</v>
          </cell>
          <cell r="C141" t="str">
            <v>Entertainment|Bars</v>
          </cell>
          <cell r="D141" t="str">
            <v>Mr. P'z Bar and Grill at Fireside BBQ</v>
          </cell>
          <cell r="E141" t="str">
            <v>KS</v>
          </cell>
        </row>
        <row r="142">
          <cell r="A142" t="str">
            <v>-OcGlBrijCWJTrZU-LeS</v>
          </cell>
          <cell r="B142" t="str">
            <v>Entertainment | Restaurant and Bar</v>
          </cell>
          <cell r="C142" t="str">
            <v>Entertainment|Casual Dining</v>
          </cell>
          <cell r="D142" t="str">
            <v>Taquerias Arandas 3</v>
          </cell>
          <cell r="E142" t="str">
            <v>TX</v>
          </cell>
        </row>
        <row r="143">
          <cell r="A143" t="str">
            <v>-OcGleTPfkAyQNu_Tnds</v>
          </cell>
          <cell r="B143" t="str">
            <v>Entertainment | Restaurant and Bar</v>
          </cell>
          <cell r="C143" t="str">
            <v>Entertainment|Casual Dining</v>
          </cell>
          <cell r="D143" t="str">
            <v>Taquerias Arandas 88</v>
          </cell>
          <cell r="E143" t="str">
            <v>TX</v>
          </cell>
        </row>
        <row r="144">
          <cell r="A144" t="str">
            <v>-OcGm4B1NkNcBgs50AQC</v>
          </cell>
          <cell r="B144" t="str">
            <v>Entertainment | Restaurant and Bar</v>
          </cell>
          <cell r="C144" t="str">
            <v>Entertainment|Casual Dining</v>
          </cell>
          <cell r="D144" t="str">
            <v>Taquerias Arandas 25</v>
          </cell>
          <cell r="E144" t="str">
            <v>TX</v>
          </cell>
        </row>
        <row r="145">
          <cell r="A145" t="str">
            <v>-OcHjq0QOUw4CaUEgbp7</v>
          </cell>
          <cell r="B145" t="str">
            <v>Entertainment | Restaurant and Bar</v>
          </cell>
          <cell r="C145" t="str">
            <v>Entertainment|Bars</v>
          </cell>
          <cell r="D145" t="str">
            <v>Jerry D's 2.0</v>
          </cell>
          <cell r="E145" t="str">
            <v>CO</v>
          </cell>
        </row>
        <row r="146">
          <cell r="A146" t="str">
            <v>-OcHVONon_5vofl1PSb5</v>
          </cell>
          <cell r="B146" t="str">
            <v>Entertainment | Restaurant and Bar</v>
          </cell>
          <cell r="C146" t="str">
            <v>Entertainment|Bars</v>
          </cell>
          <cell r="D146" t="str">
            <v>Becks Place Overland Park</v>
          </cell>
          <cell r="E146" t="str">
            <v>KS</v>
          </cell>
        </row>
        <row r="147">
          <cell r="A147" t="str">
            <v>-OckiVL3ZeUAhqdHptyI</v>
          </cell>
          <cell r="B147" t="str">
            <v>Entertainment | Restaurant and Bar</v>
          </cell>
          <cell r="C147" t="str">
            <v>Entertainment|Casual Dining</v>
          </cell>
          <cell r="D147" t="str">
            <v>PlayMakers Sports Bar &amp; Grill</v>
          </cell>
          <cell r="E147" t="str">
            <v>MO</v>
          </cell>
        </row>
        <row r="148">
          <cell r="A148" t="str">
            <v>-OckkHIwHwesl_Alpw5g</v>
          </cell>
          <cell r="B148" t="str">
            <v>Entertainment | Restaurant and Bar</v>
          </cell>
          <cell r="C148" t="str">
            <v>Entertainment|Casual Dining</v>
          </cell>
          <cell r="D148" t="str">
            <v>Drake's Paddock Shops</v>
          </cell>
          <cell r="E148" t="str">
            <v>KY</v>
          </cell>
        </row>
        <row r="149">
          <cell r="A149" t="str">
            <v>-OckqNFu8a3f2wm3tfi5</v>
          </cell>
          <cell r="B149" t="str">
            <v>Entertainment | Restaurant and Bar</v>
          </cell>
          <cell r="C149" t="str">
            <v>Entertainment|Casual Dining</v>
          </cell>
          <cell r="D149" t="str">
            <v>Timber Creek Grill</v>
          </cell>
          <cell r="E149" t="str">
            <v>MO</v>
          </cell>
        </row>
        <row r="150">
          <cell r="A150" t="str">
            <v>-OckZnznwPETT83dXyxq</v>
          </cell>
          <cell r="B150" t="str">
            <v>Entertainment | Restaurant and Bar</v>
          </cell>
          <cell r="C150" t="str">
            <v>Entertainment|Bars</v>
          </cell>
          <cell r="D150" t="str">
            <v>Gibsons Bar &amp; Steakhouse (Rosemont)</v>
          </cell>
          <cell r="E150" t="str">
            <v>IL</v>
          </cell>
        </row>
        <row r="151">
          <cell r="A151" t="str">
            <v>-Ocl3YURzB3hqWpNCihW</v>
          </cell>
          <cell r="B151" t="str">
            <v>Entertainment | Restaurant and Bar</v>
          </cell>
          <cell r="C151" t="str">
            <v>Entertainment|Casual Dining</v>
          </cell>
          <cell r="D151" t="str">
            <v>Oskar Blues Grill &amp; Brew - Colorado Springs</v>
          </cell>
          <cell r="E151" t="str">
            <v>CO</v>
          </cell>
        </row>
        <row r="152">
          <cell r="A152" t="str">
            <v>-OclfIL7DihFnUotOLl-</v>
          </cell>
          <cell r="B152" t="str">
            <v>Entertainment | Restaurant and Bar</v>
          </cell>
          <cell r="C152" t="str">
            <v>Entertainment|Casual Dining</v>
          </cell>
          <cell r="D152" t="str">
            <v>The Rally Sports Bar &amp; Grille</v>
          </cell>
          <cell r="E152" t="str">
            <v>RI</v>
          </cell>
        </row>
        <row r="153">
          <cell r="A153" t="str">
            <v>-OclfiT7G9-yMrOuFRe3</v>
          </cell>
          <cell r="B153" t="str">
            <v>Entertainment | Restaurant and Bar</v>
          </cell>
          <cell r="C153" t="str">
            <v>Entertainment|Casual Dining</v>
          </cell>
          <cell r="D153" t="str">
            <v>O'Rourkes Bar &amp; Grill</v>
          </cell>
          <cell r="E153" t="str">
            <v>RI</v>
          </cell>
        </row>
        <row r="154">
          <cell r="A154" t="str">
            <v>-OclIv76luGq0F9mIcjN</v>
          </cell>
          <cell r="B154" t="str">
            <v>Entertainment | Restaurant and Bar</v>
          </cell>
          <cell r="C154" t="str">
            <v>Entertainment|Casual Dining</v>
          </cell>
          <cell r="D154" t="str">
            <v>1356 Public House</v>
          </cell>
          <cell r="E154" t="str">
            <v>MO</v>
          </cell>
        </row>
        <row r="155">
          <cell r="A155" t="str">
            <v>-OcllBz-_Oq2RcqRRPJ1</v>
          </cell>
          <cell r="B155" t="str">
            <v>Entertainment | Restaurant and Bar</v>
          </cell>
          <cell r="C155" t="str">
            <v>Entertainment|Casual Dining</v>
          </cell>
          <cell r="D155" t="str">
            <v>Birch &amp; Bay Roofdeck Coastal Kitchen</v>
          </cell>
          <cell r="E155" t="str">
            <v>RI</v>
          </cell>
        </row>
        <row r="156">
          <cell r="A156" t="str">
            <v>-Oclp0GbFp15zpdGNvHe</v>
          </cell>
          <cell r="B156" t="str">
            <v>Entertainment | Restaurant and Bar</v>
          </cell>
          <cell r="C156" t="str">
            <v>Entertainment|Casual Dining</v>
          </cell>
          <cell r="D156" t="str">
            <v>Locales Taco + Tequila Bar</v>
          </cell>
          <cell r="E156" t="str">
            <v>CO</v>
          </cell>
        </row>
        <row r="157">
          <cell r="A157" t="str">
            <v>-OcN4z_w5d-HtdCImEyB</v>
          </cell>
          <cell r="B157" t="str">
            <v>Entertainment | Restaurant and Bar</v>
          </cell>
          <cell r="C157" t="str">
            <v>Entertainment|Bars</v>
          </cell>
          <cell r="D157" t="str">
            <v>Jake's Roadhouse</v>
          </cell>
          <cell r="E157" t="str">
            <v>CO</v>
          </cell>
        </row>
        <row r="158">
          <cell r="A158" t="str">
            <v>-Ocqbxj99WaFEDsmBHWs</v>
          </cell>
          <cell r="B158" t="str">
            <v>Entertainment | Restaurant and Bar</v>
          </cell>
          <cell r="C158" t="str">
            <v>Entertainment|Casual Dining</v>
          </cell>
          <cell r="D158" t="str">
            <v>Lazy Dog Restaurant &amp; Bar - Garland</v>
          </cell>
          <cell r="E158" t="str">
            <v>TX</v>
          </cell>
        </row>
        <row r="159">
          <cell r="A159" t="str">
            <v>-Ocqc15Eq3BT-LtKoOQN</v>
          </cell>
          <cell r="B159" t="str">
            <v>Entertainment | Restaurant and Bar</v>
          </cell>
          <cell r="C159" t="str">
            <v>Entertainment|Casual Dining</v>
          </cell>
          <cell r="D159" t="str">
            <v>Lazy Dog Restaurant &amp; Bar - Irvine</v>
          </cell>
          <cell r="E159" t="str">
            <v>CA</v>
          </cell>
        </row>
        <row r="160">
          <cell r="A160" t="str">
            <v>-Ocqct_BL-gJL0R8qTZI</v>
          </cell>
          <cell r="B160" t="str">
            <v>Entertainment | Restaurant and Bar</v>
          </cell>
          <cell r="C160" t="str">
            <v>Entertainment|Casual Dining</v>
          </cell>
          <cell r="D160" t="str">
            <v>Lazy Dog Restaurants H/O</v>
          </cell>
          <cell r="E160" t="str">
            <v>CA</v>
          </cell>
        </row>
        <row r="161">
          <cell r="A161" t="str">
            <v>-OcqmKTOhLz_P2u0HNPG</v>
          </cell>
          <cell r="B161" t="str">
            <v>Entertainment | Restaurant and Bar</v>
          </cell>
          <cell r="C161" t="str">
            <v>Entertainment|Casual Dining</v>
          </cell>
          <cell r="D161" t="str">
            <v>Captain's Sports Lounge Head Office</v>
          </cell>
          <cell r="E161" t="str">
            <v>MO</v>
          </cell>
        </row>
        <row r="162">
          <cell r="A162" t="str">
            <v>-OcqYeTVgDap5iy5jxiU</v>
          </cell>
          <cell r="B162" t="str">
            <v>Entertainment | Restaurant and Bar</v>
          </cell>
          <cell r="C162" t="str">
            <v>Entertainment|Casual Dining</v>
          </cell>
          <cell r="D162" t="str">
            <v>The Post Sports Bar &amp; Grill - Fenton</v>
          </cell>
          <cell r="E162" t="str">
            <v>MO</v>
          </cell>
        </row>
        <row r="163">
          <cell r="A163" t="str">
            <v>-OcrG3SzXP1YJCEs4ho_</v>
          </cell>
          <cell r="B163" t="str">
            <v>Entertainment | Restaurant and Bar</v>
          </cell>
          <cell r="C163" t="str">
            <v>Entertainment|Casual Dining</v>
          </cell>
          <cell r="D163" t="str">
            <v>TBirds</v>
          </cell>
          <cell r="E163" t="str">
            <v>CO</v>
          </cell>
        </row>
        <row r="164">
          <cell r="A164" t="str">
            <v>-Ocw0yTWvChpA9cwKO9m</v>
          </cell>
          <cell r="B164" t="str">
            <v>Entertainment | Restaurant and Bar</v>
          </cell>
          <cell r="C164" t="str">
            <v>Entertainment|Bars</v>
          </cell>
          <cell r="D164" t="str">
            <v>Woody's Pub &amp; Grub</v>
          </cell>
          <cell r="E164" t="str">
            <v>MO</v>
          </cell>
        </row>
        <row r="165">
          <cell r="A165" t="str">
            <v>-Od9iiogiyEyLwlosMbQ</v>
          </cell>
          <cell r="B165" t="str">
            <v>Entertainment | Restaurant and Bar</v>
          </cell>
          <cell r="C165" t="str">
            <v>Entertainment|Bars</v>
          </cell>
          <cell r="D165" t="str">
            <v>The Bar Mission</v>
          </cell>
          <cell r="E165" t="str">
            <v>KS</v>
          </cell>
        </row>
        <row r="166">
          <cell r="A166" t="str">
            <v>-Od9u2AOs6A15a_8kbAp</v>
          </cell>
          <cell r="B166" t="str">
            <v>Entertainment | Restaurant and Bar</v>
          </cell>
          <cell r="C166" t="str">
            <v>Entertainment|Casual Dining</v>
          </cell>
          <cell r="D166" t="str">
            <v>The Sink</v>
          </cell>
          <cell r="E166" t="str">
            <v>CO</v>
          </cell>
        </row>
        <row r="167">
          <cell r="A167" t="str">
            <v>-OdAv9NU7PtQG3ZEQIxc</v>
          </cell>
          <cell r="B167" t="str">
            <v>Entertainment | Restaurant and Bar</v>
          </cell>
          <cell r="C167" t="str">
            <v>Entertainment|Casual Dining</v>
          </cell>
          <cell r="D167" t="str">
            <v>HopCat - Partridge Creek</v>
          </cell>
          <cell r="E167" t="str">
            <v>MI</v>
          </cell>
        </row>
        <row r="168">
          <cell r="A168" t="str">
            <v>-OdAw0RPZ4Ar4zY5KSlQ</v>
          </cell>
          <cell r="B168" t="str">
            <v>Entertainment | Restaurant and Bar</v>
          </cell>
          <cell r="C168" t="str">
            <v>Entertainment|Casual Dining</v>
          </cell>
          <cell r="D168" t="str">
            <v>HopCat - Royal Oak</v>
          </cell>
          <cell r="E168" t="str">
            <v>MI</v>
          </cell>
        </row>
        <row r="169">
          <cell r="A169" t="str">
            <v>-OdAwb040ZR5cyFCIRZp</v>
          </cell>
          <cell r="B169" t="str">
            <v>Entertainment | Restaurant and Bar</v>
          </cell>
          <cell r="C169" t="str">
            <v>Entertainment|Casual Dining</v>
          </cell>
          <cell r="D169" t="str">
            <v>HopCat - Livonia</v>
          </cell>
          <cell r="E169" t="str">
            <v>MI</v>
          </cell>
        </row>
        <row r="170">
          <cell r="A170" t="str">
            <v>-OdAWhhouCAWXdEyz_Rm</v>
          </cell>
          <cell r="B170" t="str">
            <v>Entertainment | Restaurant and Bar</v>
          </cell>
          <cell r="C170" t="str">
            <v>Entertainment|Casual Dining</v>
          </cell>
          <cell r="D170" t="str">
            <v>Guthrie's Sports Bar &amp; Grill</v>
          </cell>
          <cell r="E170" t="str">
            <v>CO</v>
          </cell>
        </row>
        <row r="171">
          <cell r="A171" t="str">
            <v>-OdEuE098AfX7QPCt0AM</v>
          </cell>
          <cell r="B171" t="str">
            <v>Entertainment | Restaurant and Bar</v>
          </cell>
          <cell r="C171" t="str">
            <v>Entertainment|Casual Dining</v>
          </cell>
          <cell r="D171" t="str">
            <v>KJ's Bar &amp; Grill</v>
          </cell>
          <cell r="E171" t="str">
            <v>MO</v>
          </cell>
        </row>
        <row r="172">
          <cell r="A172" t="str">
            <v>-OdFfwaC7v9f2Gs6RADN</v>
          </cell>
          <cell r="B172" t="str">
            <v>Entertainment | Restaurant and Bar</v>
          </cell>
          <cell r="C172" t="str">
            <v>Entertainment|Casual Dining</v>
          </cell>
          <cell r="D172" t="str">
            <v>Capital Ale House - Harrisonburg</v>
          </cell>
          <cell r="E172" t="str">
            <v>VA</v>
          </cell>
        </row>
        <row r="173">
          <cell r="A173" t="str">
            <v>-OdFh0QrcL4IGLGpuNwQ</v>
          </cell>
          <cell r="B173" t="str">
            <v>Entertainment | Restaurant and Bar</v>
          </cell>
          <cell r="C173" t="str">
            <v>Entertainment|Casual Dining</v>
          </cell>
          <cell r="D173" t="str">
            <v>Capital Ale House - Fredericksburg</v>
          </cell>
          <cell r="E173" t="str">
            <v>VA</v>
          </cell>
        </row>
        <row r="174">
          <cell r="A174" t="str">
            <v>-OdFtUA-LWV5p8xRM9RM</v>
          </cell>
          <cell r="B174" t="str">
            <v>Entertainment | Restaurant and Bar</v>
          </cell>
          <cell r="C174" t="str">
            <v>Entertainment|Casual Dining</v>
          </cell>
          <cell r="D174" t="str">
            <v>Babcock Social Pub</v>
          </cell>
          <cell r="E174" t="str">
            <v>TX</v>
          </cell>
        </row>
        <row r="175">
          <cell r="A175" t="str">
            <v>-ODhIzSsJfxw9vskroUC</v>
          </cell>
          <cell r="B175" t="str">
            <v>Entertainment | Restaurant and Bar</v>
          </cell>
          <cell r="C175" t="str">
            <v>Entertainment|Casual Dining</v>
          </cell>
          <cell r="D175" t="str">
            <v>Carriage House Restaurant &amp; Pub</v>
          </cell>
          <cell r="E175" t="str">
            <v>PA</v>
          </cell>
        </row>
        <row r="176">
          <cell r="A176" t="str">
            <v>-OdifvumROtidQECZZWM</v>
          </cell>
          <cell r="B176" t="str">
            <v>Entertainment | Restaurant and Bar</v>
          </cell>
          <cell r="C176" t="str">
            <v>Entertainment|Casual Dining</v>
          </cell>
          <cell r="D176" t="str">
            <v>Brickyard Bar &amp; Grill - Oberlin, OH</v>
          </cell>
          <cell r="E176" t="str">
            <v>OH</v>
          </cell>
        </row>
        <row r="177">
          <cell r="A177" t="str">
            <v>-OdjMdQ6E2q825Z8iZ-f</v>
          </cell>
          <cell r="B177" t="str">
            <v>Entertainment | Restaurant and Bar</v>
          </cell>
          <cell r="C177" t="str">
            <v>Entertainment|Casual Dining</v>
          </cell>
          <cell r="D177" t="str">
            <v>Hotshots Sports Bar &amp; Grill - Charlotte</v>
          </cell>
          <cell r="E177" t="str">
            <v>NC</v>
          </cell>
        </row>
        <row r="178">
          <cell r="A178" t="str">
            <v>-OdjNlrLTEcXTScmioti</v>
          </cell>
          <cell r="B178" t="str">
            <v>Entertainment | Restaurant and Bar</v>
          </cell>
          <cell r="C178" t="str">
            <v>Entertainment|Bars</v>
          </cell>
          <cell r="D178" t="str">
            <v>Gibson's Restaurant Group - HO</v>
          </cell>
          <cell r="E178" t="str">
            <v>IL</v>
          </cell>
        </row>
        <row r="179">
          <cell r="A179" t="str">
            <v>-OdjtsqI-SHxW8w4Law2</v>
          </cell>
          <cell r="B179" t="str">
            <v>Entertainment | Restaurant and Bar</v>
          </cell>
          <cell r="C179" t="str">
            <v>Entertainment|Casual Dining</v>
          </cell>
          <cell r="D179" t="str">
            <v>Fallon's Grill and Tap</v>
          </cell>
          <cell r="E179" t="str">
            <v>MO</v>
          </cell>
        </row>
        <row r="180">
          <cell r="A180" t="str">
            <v>-OdjU_ttvOIS4l5BT-0Y</v>
          </cell>
          <cell r="B180" t="str">
            <v>Entertainment | Restaurant and Bar</v>
          </cell>
          <cell r="C180" t="str">
            <v>Entertainment|Casual Dining</v>
          </cell>
          <cell r="D180" t="str">
            <v>Dog Prairie Tavern</v>
          </cell>
          <cell r="E180" t="str">
            <v>MO</v>
          </cell>
        </row>
        <row r="181">
          <cell r="A181" t="str">
            <v>-OdJyHhF2EqJhnDaee7B</v>
          </cell>
          <cell r="B181" t="str">
            <v>Entertainment | Restaurant and Bar</v>
          </cell>
          <cell r="C181" t="str">
            <v>Entertainment|Bars</v>
          </cell>
          <cell r="D181" t="str">
            <v>The Hideout Bar &amp; Grill</v>
          </cell>
          <cell r="E181" t="str">
            <v>MO</v>
          </cell>
        </row>
        <row r="182">
          <cell r="A182" t="str">
            <v>-OdjZYXyInJSUJNyYFtR</v>
          </cell>
          <cell r="B182" t="str">
            <v>Entertainment | Restaurant and Bar</v>
          </cell>
          <cell r="C182" t="str">
            <v>Entertainment|Casual Dining</v>
          </cell>
          <cell r="D182" t="str">
            <v>Citgo Food Mart -3801 Old Hwy 41</v>
          </cell>
          <cell r="E182" t="str">
            <v>GA</v>
          </cell>
        </row>
        <row r="183">
          <cell r="A183" t="str">
            <v>-OdK1VintmpspU9N7WXO</v>
          </cell>
          <cell r="B183" t="str">
            <v>Entertainment | Restaurant and Bar</v>
          </cell>
          <cell r="C183" t="str">
            <v>Entertainment|Casual Dining</v>
          </cell>
          <cell r="D183" t="str">
            <v>Teresa's | Mexican Restaurant  - Maple Grove</v>
          </cell>
          <cell r="E183" t="str">
            <v>MN</v>
          </cell>
        </row>
        <row r="184">
          <cell r="A184" t="str">
            <v>-OdKE6yQU1TBlweKKJxV</v>
          </cell>
          <cell r="B184" t="str">
            <v>Entertainment | Restaurant and Bar</v>
          </cell>
          <cell r="C184" t="str">
            <v>Entertainment|Casual Dining</v>
          </cell>
          <cell r="D184" t="str">
            <v>A Bit Twisted Brewery &amp; BBQ</v>
          </cell>
          <cell r="E184" t="str">
            <v>CO</v>
          </cell>
        </row>
        <row r="185">
          <cell r="A185" t="str">
            <v>-OdKjIhTbaqTTs5OwxWP</v>
          </cell>
          <cell r="B185" t="str">
            <v>Entertainment | Restaurant and Bar</v>
          </cell>
          <cell r="C185" t="str">
            <v>Entertainment|Casual Dining</v>
          </cell>
          <cell r="D185" t="str">
            <v>Blue Door Pub - University</v>
          </cell>
          <cell r="E185" t="str">
            <v>MN</v>
          </cell>
        </row>
        <row r="186">
          <cell r="A186" t="str">
            <v>-OdKlYJpuD57Mlne8gR8</v>
          </cell>
          <cell r="B186" t="str">
            <v>Entertainment | Restaurant and Bar</v>
          </cell>
          <cell r="C186" t="str">
            <v>Entertainment|Casual Dining</v>
          </cell>
          <cell r="D186" t="str">
            <v>Blue Door Pub - Longfellow</v>
          </cell>
          <cell r="E186" t="str">
            <v>MN</v>
          </cell>
        </row>
        <row r="187">
          <cell r="A187" t="str">
            <v>-OdKqTHJzKi0Osgs2djH</v>
          </cell>
          <cell r="B187" t="str">
            <v>Entertainment | Restaurant and Bar</v>
          </cell>
          <cell r="C187" t="str">
            <v>Entertainment|Casual Dining</v>
          </cell>
          <cell r="D187" t="str">
            <v>Boardwalk Billy's Raw Bar and Ribs - Keynes</v>
          </cell>
          <cell r="E187" t="str">
            <v>NC</v>
          </cell>
        </row>
        <row r="188">
          <cell r="A188" t="str">
            <v>-ODlePPK_m2Ijri2lHdx</v>
          </cell>
          <cell r="B188" t="str">
            <v>Entertainment | Restaurant and Bar</v>
          </cell>
          <cell r="C188" t="str">
            <v>Entertainment|Casual Dining</v>
          </cell>
          <cell r="D188" t="str">
            <v>Wolfies</v>
          </cell>
          <cell r="E188" t="str">
            <v>TX</v>
          </cell>
        </row>
        <row r="189">
          <cell r="A189" t="str">
            <v>-ODmU_LXOM-oqB1h-j_J</v>
          </cell>
          <cell r="B189" t="str">
            <v>Entertainment | Restaurant and Bar</v>
          </cell>
          <cell r="C189" t="str">
            <v>Entertainment|Casual Dining</v>
          </cell>
          <cell r="D189" t="str">
            <v>301 Plaza Restaurant (921 Middletown Warwick Rd)</v>
          </cell>
          <cell r="E189" t="str">
            <v>DE</v>
          </cell>
        </row>
        <row r="190">
          <cell r="A190" t="str">
            <v>-OdPok5eHlDwTQoedckK</v>
          </cell>
          <cell r="B190" t="str">
            <v>Entertainment | Restaurant and Bar</v>
          </cell>
          <cell r="C190" t="str">
            <v>Entertainment|Casual Dining</v>
          </cell>
          <cell r="D190" t="str">
            <v>Parrot's Sports Grill</v>
          </cell>
          <cell r="E190" t="str">
            <v>CO</v>
          </cell>
        </row>
        <row r="191">
          <cell r="A191" t="str">
            <v>-OdPrCHPOtaS40vtAEES</v>
          </cell>
          <cell r="B191" t="str">
            <v>Entertainment | Restaurant and Bar</v>
          </cell>
          <cell r="C191" t="str">
            <v>Entertainment|Casual Dining</v>
          </cell>
          <cell r="D191" t="str">
            <v>Bitter Tom's Distillery</v>
          </cell>
          <cell r="E191" t="str">
            <v>MI</v>
          </cell>
        </row>
        <row r="192">
          <cell r="A192" t="str">
            <v>-OdQAhkSFZZVuyCVMfKZ</v>
          </cell>
          <cell r="B192" t="str">
            <v>Entertainment | Restaurant and Bar</v>
          </cell>
          <cell r="C192" t="str">
            <v>Entertainment|Casual Dining</v>
          </cell>
          <cell r="D192" t="str">
            <v>Fenns's Grocery</v>
          </cell>
          <cell r="E192" t="str">
            <v>MS</v>
          </cell>
        </row>
        <row r="193">
          <cell r="A193" t="str">
            <v>-OdQDFh8GkJkt6QM_1uX</v>
          </cell>
          <cell r="B193" t="str">
            <v>Entertainment | Restaurant and Bar</v>
          </cell>
          <cell r="C193" t="str">
            <v>Entertainment|Bars</v>
          </cell>
          <cell r="D193" t="str">
            <v>The Combine</v>
          </cell>
          <cell r="E193" t="str">
            <v>MO</v>
          </cell>
        </row>
        <row r="194">
          <cell r="A194" t="str">
            <v>-ODrTuggsMpZHRzpIehp</v>
          </cell>
          <cell r="B194" t="str">
            <v>Entertainment | Restaurant and Bar</v>
          </cell>
          <cell r="C194" t="str">
            <v>Entertainment|Casual Dining</v>
          </cell>
          <cell r="D194" t="str">
            <v>HOMETOWN SPORTS BAR &amp; GRILL</v>
          </cell>
          <cell r="E194" t="str">
            <v>TX</v>
          </cell>
        </row>
        <row r="195">
          <cell r="A195" t="str">
            <v>-OdsrhZAjDR7JDx-PI4C</v>
          </cell>
          <cell r="B195" t="str">
            <v>Entertainment | Restaurant and Bar</v>
          </cell>
          <cell r="C195" t="str">
            <v>Entertainment|Casual Dining</v>
          </cell>
          <cell r="D195" t="str">
            <v>Flat Iron Cafe</v>
          </cell>
          <cell r="E195" t="str">
            <v>OH</v>
          </cell>
        </row>
        <row r="196">
          <cell r="A196" t="str">
            <v>-OdszORGKhcsTe-oPYnI</v>
          </cell>
          <cell r="B196" t="str">
            <v>Entertainment | Restaurant and Bar</v>
          </cell>
          <cell r="C196" t="str">
            <v>Entertainment|Casual Dining</v>
          </cell>
          <cell r="D196" t="str">
            <v>Capital Ale House - Richmond</v>
          </cell>
          <cell r="E196" t="str">
            <v>VA</v>
          </cell>
        </row>
        <row r="197">
          <cell r="A197" t="str">
            <v>-OdsztACfcC9OE4qj3wE</v>
          </cell>
          <cell r="B197" t="str">
            <v>Entertainment | Restaurant and Bar</v>
          </cell>
          <cell r="C197" t="str">
            <v>Entertainment|Casual Dining</v>
          </cell>
          <cell r="D197" t="str">
            <v>Capital Ale House - Midlothian</v>
          </cell>
          <cell r="E197" t="str">
            <v>VA</v>
          </cell>
        </row>
        <row r="198">
          <cell r="A198" t="str">
            <v>-Odt6YxUAwc96VWJ9VCl</v>
          </cell>
          <cell r="B198" t="str">
            <v>Entertainment | Restaurant and Bar</v>
          </cell>
          <cell r="C198" t="str">
            <v>Entertainment|Casual Dining</v>
          </cell>
          <cell r="D198" t="str">
            <v>East End Bistro &amp; Pub</v>
          </cell>
          <cell r="E198" t="str">
            <v>OH</v>
          </cell>
        </row>
        <row r="199">
          <cell r="A199" t="str">
            <v>-OdtQF49l8SPEdhEFVLM</v>
          </cell>
          <cell r="B199" t="str">
            <v>Entertainment | Restaurant and Bar</v>
          </cell>
          <cell r="C199" t="str">
            <v>Entertainment|Bars</v>
          </cell>
          <cell r="D199" t="str">
            <v>BB's Grill</v>
          </cell>
          <cell r="E199" t="str">
            <v>KS</v>
          </cell>
        </row>
        <row r="200">
          <cell r="A200" t="str">
            <v>-OdtxS_dMOf5XK1SrLzy</v>
          </cell>
          <cell r="B200" t="str">
            <v>Entertainment | Restaurant and Bar</v>
          </cell>
          <cell r="C200" t="str">
            <v>Entertainment|Casual Dining</v>
          </cell>
          <cell r="D200" t="str">
            <v>Hamlin Pub - ST. CLAIR</v>
          </cell>
          <cell r="E200" t="str">
            <v>MI</v>
          </cell>
        </row>
        <row r="201">
          <cell r="A201" t="str">
            <v>-Odu2Ia0rHkSZ45Osg82</v>
          </cell>
          <cell r="B201" t="str">
            <v>Entertainment | Restaurant and Bar</v>
          </cell>
          <cell r="C201" t="str">
            <v>Entertainment|Casual Dining</v>
          </cell>
          <cell r="D201" t="str">
            <v>Sports Lounge Off Broadway</v>
          </cell>
          <cell r="E201" t="str">
            <v>CO</v>
          </cell>
        </row>
        <row r="202">
          <cell r="A202" t="str">
            <v>-Odu3jXzdXmdX66Bc0aD</v>
          </cell>
          <cell r="B202" t="str">
            <v>Entertainment | Restaurant and Bar</v>
          </cell>
          <cell r="C202" t="str">
            <v>Entertainment|Casual Dining</v>
          </cell>
          <cell r="D202" t="str">
            <v>Crimson and Gold Tavern</v>
          </cell>
          <cell r="E202" t="str">
            <v>CO</v>
          </cell>
        </row>
        <row r="203">
          <cell r="A203" t="str">
            <v>-Odu4WkbW_CsTu2cFMrp</v>
          </cell>
          <cell r="B203" t="str">
            <v>Entertainment | Restaurant and Bar</v>
          </cell>
          <cell r="C203" t="str">
            <v>Entertainment|Casual Dining</v>
          </cell>
          <cell r="D203" t="str">
            <v>Hoffbrau</v>
          </cell>
          <cell r="E203" t="str">
            <v>CO</v>
          </cell>
        </row>
        <row r="204">
          <cell r="A204" t="str">
            <v>-OdUABC9SJgxP1WnXp9u</v>
          </cell>
          <cell r="B204" t="str">
            <v>Entertainment | Restaurant and Bar</v>
          </cell>
          <cell r="C204" t="str">
            <v>Entertainment|Casual Dining</v>
          </cell>
          <cell r="D204" t="str">
            <v>Third Place</v>
          </cell>
          <cell r="E204" t="str">
            <v>OH</v>
          </cell>
        </row>
        <row r="205">
          <cell r="A205" t="str">
            <v>-OduC89TE5wyc-WTHTRr</v>
          </cell>
          <cell r="B205" t="str">
            <v>Entertainment | Restaurant and Bar</v>
          </cell>
          <cell r="C205" t="str">
            <v>Entertainment|Casual Dining</v>
          </cell>
          <cell r="D205" t="str">
            <v>Mositos BBQ</v>
          </cell>
          <cell r="E205" t="str">
            <v>MO</v>
          </cell>
        </row>
        <row r="206">
          <cell r="A206" t="str">
            <v>-OdUF706ORZB356RrfXO</v>
          </cell>
          <cell r="B206" t="str">
            <v>Entertainment | Restaurant and Bar</v>
          </cell>
          <cell r="C206" t="str">
            <v>Entertainment|Casual Dining</v>
          </cell>
          <cell r="D206" t="str">
            <v>Flatiron Kitchen + Taphouse</v>
          </cell>
          <cell r="E206" t="str">
            <v>NC</v>
          </cell>
        </row>
        <row r="207">
          <cell r="A207" t="str">
            <v>-OdUfgbCBD9CkZg53ZdM</v>
          </cell>
          <cell r="B207" t="str">
            <v>Entertainment | Restaurant and Bar</v>
          </cell>
          <cell r="C207" t="str">
            <v>Entertainment|Casual Dining</v>
          </cell>
          <cell r="D207" t="str">
            <v>Kevin's Corner</v>
          </cell>
          <cell r="E207" t="str">
            <v>CT</v>
          </cell>
        </row>
        <row r="208">
          <cell r="A208" t="str">
            <v>-OdUK-p78CK0SvjtEmOF</v>
          </cell>
          <cell r="B208" t="str">
            <v>Entertainment | Restaurant and Bar</v>
          </cell>
          <cell r="C208" t="str">
            <v>Entertainment|Casual Dining</v>
          </cell>
          <cell r="D208" t="str">
            <v>The Rusty Tapp Colorado BBQ &amp; Catering</v>
          </cell>
          <cell r="E208" t="str">
            <v>CO</v>
          </cell>
        </row>
        <row r="209">
          <cell r="A209" t="str">
            <v>-OdUOGLfaMWrPeKO3yMO</v>
          </cell>
          <cell r="B209" t="str">
            <v>Entertainment | Restaurant and Bar</v>
          </cell>
          <cell r="C209" t="str">
            <v>Entertainment|Casual Dining</v>
          </cell>
          <cell r="D209" t="str">
            <v>Pounders Bar &amp; Grill</v>
          </cell>
          <cell r="E209" t="str">
            <v>OH</v>
          </cell>
        </row>
        <row r="210">
          <cell r="A210" t="str">
            <v>-OdUWlGPD1lvq1ZMfVnk</v>
          </cell>
          <cell r="B210" t="str">
            <v>Entertainment | Restaurant and Bar</v>
          </cell>
          <cell r="C210" t="str">
            <v>Entertainment|Casual Dining</v>
          </cell>
          <cell r="D210" t="str">
            <v>The Castle Bar and Grill</v>
          </cell>
          <cell r="E210" t="str">
            <v>CO</v>
          </cell>
        </row>
        <row r="211">
          <cell r="A211" t="str">
            <v>-OdUZAzlsHajuB5_zSUF</v>
          </cell>
          <cell r="B211" t="str">
            <v>Entertainment | Restaurant and Bar</v>
          </cell>
          <cell r="C211" t="str">
            <v>Entertainment|Casual Dining</v>
          </cell>
          <cell r="D211" t="str">
            <v>Tacos and Tequila</v>
          </cell>
          <cell r="E211" t="str">
            <v>CO</v>
          </cell>
        </row>
        <row r="212">
          <cell r="A212" t="str">
            <v>-Odyd1oKW1UL6Ju1dsT7</v>
          </cell>
          <cell r="B212" t="str">
            <v>Entertainment | Restaurant and Bar</v>
          </cell>
          <cell r="C212" t="str">
            <v>Entertainment|Casual Dining</v>
          </cell>
          <cell r="D212" t="str">
            <v>Boardwalk Billy's Raw Bar and Ribs - Sardis</v>
          </cell>
          <cell r="E212" t="str">
            <v>NC</v>
          </cell>
        </row>
        <row r="213">
          <cell r="A213" t="str">
            <v>-Odyhb1xIvQjj1uqs4z4</v>
          </cell>
          <cell r="B213" t="str">
            <v>Entertainment | Restaurant and Bar</v>
          </cell>
          <cell r="C213" t="str">
            <v>Entertainment|Casual Dining</v>
          </cell>
          <cell r="D213" t="str">
            <v>Bender's Bar &amp; Grill</v>
          </cell>
          <cell r="E213" t="str">
            <v>CO</v>
          </cell>
        </row>
        <row r="214">
          <cell r="A214" t="str">
            <v>-Odyi_T4Q3kFEOTrvNGJ</v>
          </cell>
          <cell r="B214" t="str">
            <v>Entertainment | Restaurant and Bar</v>
          </cell>
          <cell r="C214" t="str">
            <v>Entertainment|Casual Dining</v>
          </cell>
          <cell r="D214" t="str">
            <v>Pines Bar and Grill</v>
          </cell>
          <cell r="E214" t="str">
            <v>CO</v>
          </cell>
        </row>
        <row r="215">
          <cell r="A215" t="str">
            <v>-OdyuTx5Pg2zBY4P29PM</v>
          </cell>
          <cell r="B215" t="str">
            <v>Entertainment | Restaurant and Bar</v>
          </cell>
          <cell r="C215" t="str">
            <v>Entertainment|Casual Dining</v>
          </cell>
          <cell r="D215" t="str">
            <v>Franklin Hall</v>
          </cell>
          <cell r="E215" t="str">
            <v>DC</v>
          </cell>
        </row>
        <row r="216">
          <cell r="A216" t="str">
            <v>-Odyy6-TMzCyaFRLKoS-</v>
          </cell>
          <cell r="B216" t="str">
            <v>Entertainment | Restaurant and Bar</v>
          </cell>
          <cell r="C216" t="str">
            <v>Entertainment|Casual Dining</v>
          </cell>
          <cell r="D216" t="str">
            <v>Villa Ristorante Capri</v>
          </cell>
          <cell r="E216" t="str">
            <v>PA</v>
          </cell>
        </row>
        <row r="217">
          <cell r="A217" t="str">
            <v>-Odz-2uokEVam-TvlgAA</v>
          </cell>
          <cell r="B217" t="str">
            <v>Entertainment | Restaurant and Bar</v>
          </cell>
          <cell r="C217" t="str">
            <v>Entertainment|Casual Dining</v>
          </cell>
          <cell r="D217" t="str">
            <v>Harold's Chicken Shack 75 Bar &amp; Grill</v>
          </cell>
          <cell r="E217" t="str">
            <v>TX</v>
          </cell>
        </row>
        <row r="218">
          <cell r="A218" t="str">
            <v>-Odz0ciZvKu8RUBBJSIX</v>
          </cell>
          <cell r="B218" t="str">
            <v>Entertainment | Restaurant and Bar</v>
          </cell>
          <cell r="C218" t="str">
            <v>Entertainment|Bars</v>
          </cell>
          <cell r="D218" t="str">
            <v>Mexicali Cantina Grill - Swampscott</v>
          </cell>
          <cell r="E218" t="str">
            <v>MA</v>
          </cell>
        </row>
        <row r="219">
          <cell r="A219" t="str">
            <v>-Odz3PVgDjOouiV--zxs</v>
          </cell>
          <cell r="B219" t="str">
            <v>Entertainment | Restaurant and Bar</v>
          </cell>
          <cell r="C219" t="str">
            <v>Entertainment|Casual Dining</v>
          </cell>
          <cell r="D219" t="str">
            <v>Renee's Restaurant &amp; Bar</v>
          </cell>
          <cell r="E219" t="str">
            <v>MO</v>
          </cell>
        </row>
        <row r="220">
          <cell r="A220" t="str">
            <v>-Odz79bFvsS5SlrIXlfF</v>
          </cell>
          <cell r="B220" t="str">
            <v>Entertainment | Restaurant and Bar</v>
          </cell>
          <cell r="C220" t="str">
            <v>Entertainment|Casual Dining</v>
          </cell>
          <cell r="D220" t="str">
            <v>Mattingly's Sports Bar &amp; Grill</v>
          </cell>
          <cell r="E220" t="str">
            <v>MO</v>
          </cell>
        </row>
        <row r="221">
          <cell r="A221" t="str">
            <v>-OdzI3P2zRXyIILKXzUj</v>
          </cell>
          <cell r="B221" t="str">
            <v>Entertainment | Restaurant and Bar</v>
          </cell>
          <cell r="C221" t="str">
            <v>Entertainment|Casual Dining</v>
          </cell>
          <cell r="D221" t="str">
            <v>What it do BBQ</v>
          </cell>
          <cell r="E221" t="str">
            <v>TX</v>
          </cell>
        </row>
        <row r="222">
          <cell r="A222" t="str">
            <v>-OdzNLMnYVyCpt9YEoTI</v>
          </cell>
          <cell r="B222" t="str">
            <v>Entertainment | Restaurant and Bar</v>
          </cell>
          <cell r="C222" t="str">
            <v>Entertainment|Casual Dining</v>
          </cell>
          <cell r="D222" t="str">
            <v>CITGO -sunrise market</v>
          </cell>
          <cell r="E222" t="str">
            <v>GA</v>
          </cell>
        </row>
        <row r="223">
          <cell r="A223" t="str">
            <v>-OdzO88gzgeWTx-gcdDb</v>
          </cell>
          <cell r="B223" t="str">
            <v>Entertainment | Restaurant and Bar</v>
          </cell>
          <cell r="C223" t="str">
            <v>Entertainment|Casual Dining</v>
          </cell>
          <cell r="D223" t="str">
            <v>CITGO - Food Mart</v>
          </cell>
          <cell r="E223" t="str">
            <v>TN</v>
          </cell>
        </row>
        <row r="224">
          <cell r="A224" t="str">
            <v>-OdzObtlCLSNDOnvjiK1</v>
          </cell>
          <cell r="B224" t="str">
            <v>Entertainment | Restaurant and Bar</v>
          </cell>
          <cell r="C224" t="str">
            <v>Entertainment|Casual Dining</v>
          </cell>
          <cell r="D224" t="str">
            <v>Exxon - Kankus Market</v>
          </cell>
          <cell r="E224" t="str">
            <v>TN</v>
          </cell>
        </row>
        <row r="225">
          <cell r="A225" t="str">
            <v>-OdzONW3ndjYZSyaRhwI</v>
          </cell>
          <cell r="B225" t="str">
            <v>Entertainment | Restaurant and Bar</v>
          </cell>
          <cell r="C225" t="str">
            <v>Entertainment|Casual Dining</v>
          </cell>
          <cell r="D225" t="str">
            <v>Cit Go - Kankus Market</v>
          </cell>
          <cell r="E225" t="str">
            <v>TN</v>
          </cell>
        </row>
        <row r="226">
          <cell r="A226" t="str">
            <v>-Oe26BD7OX3DwkYaUx6v</v>
          </cell>
          <cell r="B226" t="str">
            <v>Entertainment | Restaurant and Bar</v>
          </cell>
          <cell r="C226" t="str">
            <v>Entertainment|Casual Dining</v>
          </cell>
          <cell r="D226" t="str">
            <v>Schottzie's Bar &amp; Grill</v>
          </cell>
          <cell r="E226" t="str">
            <v>MO</v>
          </cell>
        </row>
        <row r="227">
          <cell r="A227" t="str">
            <v>-Oe2Bly_EZxbNLMJPZZ_</v>
          </cell>
          <cell r="B227" t="str">
            <v>Entertainment | Restaurant and Bar</v>
          </cell>
          <cell r="C227" t="str">
            <v>Entertainment|Bars</v>
          </cell>
          <cell r="D227" t="str">
            <v>Lula Southern Cookhouse</v>
          </cell>
          <cell r="E227" t="str">
            <v>MO</v>
          </cell>
        </row>
        <row r="228">
          <cell r="A228" t="str">
            <v>-Oe2jq7c_wyBRyHOeuQk</v>
          </cell>
          <cell r="B228" t="str">
            <v>Entertainment | Restaurant and Bar</v>
          </cell>
          <cell r="C228" t="str">
            <v>Entertainment|Casual Dining</v>
          </cell>
          <cell r="D228" t="str">
            <v>Expat BBQ</v>
          </cell>
          <cell r="E228" t="str">
            <v>MO</v>
          </cell>
        </row>
        <row r="229">
          <cell r="A229" t="str">
            <v>-Oe2vjUNJc9DLhFMdx9h</v>
          </cell>
          <cell r="B229" t="str">
            <v>Entertainment | Restaurant and Bar</v>
          </cell>
          <cell r="C229" t="str">
            <v>Entertainment|Bars</v>
          </cell>
          <cell r="D229" t="str">
            <v>Dixon's Famous Chili Parlor</v>
          </cell>
          <cell r="E229" t="str">
            <v>MO</v>
          </cell>
        </row>
        <row r="230">
          <cell r="A230" t="str">
            <v>-Oe33OFJfba2O0dnRNAM</v>
          </cell>
          <cell r="B230" t="str">
            <v>Entertainment | Restaurant and Bar</v>
          </cell>
          <cell r="C230" t="str">
            <v>Entertainment|Casual Dining</v>
          </cell>
          <cell r="D230" t="str">
            <v>Merry Arts Pub &amp; Grille</v>
          </cell>
          <cell r="E230" t="str">
            <v>OH</v>
          </cell>
        </row>
        <row r="231">
          <cell r="A231" t="str">
            <v>-Oe350ApLR2XUYp4pxnC</v>
          </cell>
          <cell r="B231" t="str">
            <v>Entertainment | Restaurant and Bar</v>
          </cell>
          <cell r="C231" t="str">
            <v>Entertainment|Casual Dining</v>
          </cell>
          <cell r="D231" t="str">
            <v>The Clevelander Bar &amp; Grill</v>
          </cell>
          <cell r="E231" t="str">
            <v>OH</v>
          </cell>
        </row>
        <row r="232">
          <cell r="A232" t="str">
            <v>-Oe38qI_R8_REOvfXZIV</v>
          </cell>
          <cell r="B232" t="str">
            <v>Entertainment | Restaurant and Bar</v>
          </cell>
          <cell r="C232" t="str">
            <v>Entertainment|Casual Dining</v>
          </cell>
          <cell r="D232" t="str">
            <v>Chilanguita Mexican Kitchen</v>
          </cell>
          <cell r="E232" t="str">
            <v>MO</v>
          </cell>
        </row>
        <row r="233">
          <cell r="A233" t="str">
            <v>-Oe3PzxZBAWbEp59cFZQ</v>
          </cell>
          <cell r="B233" t="str">
            <v>Entertainment | Restaurant and Bar</v>
          </cell>
          <cell r="C233" t="str">
            <v>Entertainment|Casual Dining</v>
          </cell>
          <cell r="D233" t="str">
            <v>Cugino's Craft Kitchen | Lake Saint Louis</v>
          </cell>
          <cell r="E233" t="str">
            <v>MO</v>
          </cell>
        </row>
        <row r="234">
          <cell r="A234" t="str">
            <v>-Oe3S4EWrES38xZf1SOO</v>
          </cell>
          <cell r="B234" t="str">
            <v>Entertainment | Restaurant and Bar</v>
          </cell>
          <cell r="C234" t="str">
            <v>Entertainment|Casual Dining</v>
          </cell>
          <cell r="D234" t="str">
            <v>Cugino's</v>
          </cell>
          <cell r="E234" t="str">
            <v>MO</v>
          </cell>
        </row>
        <row r="235">
          <cell r="A235" t="str">
            <v>-Oe3T7xNifoPEIHMqE3Z</v>
          </cell>
          <cell r="B235" t="str">
            <v>Entertainment | Restaurant and Bar</v>
          </cell>
          <cell r="C235" t="str">
            <v>Entertainment|Casual Dining</v>
          </cell>
          <cell r="D235" t="str">
            <v>Loopers Pub</v>
          </cell>
          <cell r="E235" t="str">
            <v>MO</v>
          </cell>
        </row>
        <row r="236">
          <cell r="A236" t="str">
            <v>-Oe7oL62nMuE2b3I_6ws</v>
          </cell>
          <cell r="B236" t="str">
            <v>Entertainment | Restaurant and Bar</v>
          </cell>
          <cell r="C236" t="str">
            <v>Entertainment|Casual Dining</v>
          </cell>
          <cell r="D236" t="str">
            <v>Main Street Saloon</v>
          </cell>
          <cell r="E236" t="str">
            <v>OH</v>
          </cell>
        </row>
        <row r="237">
          <cell r="A237" t="str">
            <v>-OebERvRutP_3t3-hInA</v>
          </cell>
          <cell r="B237" t="str">
            <v>Entertainment | Restaurant and Bar</v>
          </cell>
          <cell r="C237" t="str">
            <v>Entertainment|Casual Dining</v>
          </cell>
          <cell r="D237" t="str">
            <v>Carbone's Bar &amp; Grill - Lexington</v>
          </cell>
          <cell r="E237" t="str">
            <v>MN</v>
          </cell>
        </row>
        <row r="238">
          <cell r="A238" t="str">
            <v>-OebFSgphf05GbQlrLVw</v>
          </cell>
          <cell r="B238" t="str">
            <v>Entertainment | Restaurant and Bar</v>
          </cell>
          <cell r="C238" t="str">
            <v>Entertainment|Casual Dining</v>
          </cell>
          <cell r="D238" t="str">
            <v>Sammy's Neighborhood Pub</v>
          </cell>
          <cell r="E238" t="str">
            <v>NC</v>
          </cell>
        </row>
        <row r="239">
          <cell r="A239" t="str">
            <v>-OebNjcLCj0DJKQX-yZu</v>
          </cell>
          <cell r="B239" t="str">
            <v>Entertainment | Restaurant and Bar</v>
          </cell>
          <cell r="C239" t="str">
            <v>Entertainment|Casual Dining</v>
          </cell>
          <cell r="D239" t="str">
            <v>Kate's Bar &amp; Grill</v>
          </cell>
          <cell r="E239" t="str">
            <v>OH</v>
          </cell>
        </row>
        <row r="240">
          <cell r="A240" t="str">
            <v>-OebORqjsGql6le-3GOl</v>
          </cell>
          <cell r="B240" t="str">
            <v>Entertainment | Restaurant and Bar</v>
          </cell>
          <cell r="C240" t="str">
            <v>Entertainment|Bars</v>
          </cell>
          <cell r="D240" t="str">
            <v>Ena's Bar and Lounge</v>
          </cell>
          <cell r="E240" t="str">
            <v>MA</v>
          </cell>
        </row>
        <row r="241">
          <cell r="A241" t="str">
            <v>-OebyPD6eewlElpdkIK2</v>
          </cell>
          <cell r="B241" t="str">
            <v>Entertainment | Restaurant and Bar</v>
          </cell>
          <cell r="C241" t="str">
            <v>Entertainment|Casual Dining</v>
          </cell>
          <cell r="D241" t="str">
            <v>Mulligan's Bar &amp; Grille</v>
          </cell>
          <cell r="E241" t="str">
            <v>OH</v>
          </cell>
        </row>
        <row r="242">
          <cell r="A242" t="str">
            <v>-OecAYhoT8MK1jLo0axv</v>
          </cell>
          <cell r="B242" t="str">
            <v>Entertainment | Restaurant and Bar</v>
          </cell>
          <cell r="C242" t="str">
            <v>Entertainment|Casual Dining</v>
          </cell>
          <cell r="D242" t="str">
            <v>Yesterday's Bar &amp; Grill</v>
          </cell>
          <cell r="E242" t="str">
            <v>MO</v>
          </cell>
        </row>
        <row r="243">
          <cell r="A243" t="str">
            <v>-OecNEqOlxHEFhDj9T4g</v>
          </cell>
          <cell r="B243" t="str">
            <v>Entertainment | Restaurant and Bar</v>
          </cell>
          <cell r="C243" t="str">
            <v>Entertainment|Casual Dining</v>
          </cell>
          <cell r="D243" t="str">
            <v>Big Al's Pub &amp; Grubberia</v>
          </cell>
          <cell r="E243" t="str">
            <v>NC</v>
          </cell>
        </row>
        <row r="244">
          <cell r="A244" t="str">
            <v>-OecOQMGKQy9Mu_eVOHk</v>
          </cell>
          <cell r="B244" t="str">
            <v>Entertainment | Restaurant and Bar</v>
          </cell>
          <cell r="C244" t="str">
            <v>Entertainment|Casual Dining</v>
          </cell>
          <cell r="D244" t="str">
            <v>Big Al's Pub &amp; Grubberia</v>
          </cell>
          <cell r="E244" t="str">
            <v>NC</v>
          </cell>
        </row>
        <row r="245">
          <cell r="A245" t="str">
            <v>-OEG2szZunuxP1fikTQ0</v>
          </cell>
          <cell r="B245" t="str">
            <v>Entertainment | Restaurant and Bar</v>
          </cell>
          <cell r="C245" t="str">
            <v>Entertainment|Casual Dining</v>
          </cell>
          <cell r="D245" t="str">
            <v>Bombshells Corporate Head Office</v>
          </cell>
          <cell r="E245" t="str">
            <v>TX</v>
          </cell>
        </row>
        <row r="246">
          <cell r="A246" t="str">
            <v>-OeHtiBU375nCF7xSteR</v>
          </cell>
          <cell r="B246" t="str">
            <v>Entertainment | Restaurant and Bar</v>
          </cell>
          <cell r="C246" t="str">
            <v>Entertainment|Casual Dining</v>
          </cell>
          <cell r="D246" t="str">
            <v>Steamers Sports Pub</v>
          </cell>
          <cell r="E246" t="str">
            <v>NC</v>
          </cell>
        </row>
        <row r="247">
          <cell r="A247" t="str">
            <v>-OeIeTq37gg3I7tFthnq</v>
          </cell>
          <cell r="B247" t="str">
            <v>Entertainment | Restaurant and Bar</v>
          </cell>
          <cell r="C247" t="str">
            <v>Entertainment|Bars</v>
          </cell>
          <cell r="D247" t="str">
            <v>El Plato Mexican Grill &amp; Cantina</v>
          </cell>
          <cell r="E247" t="str">
            <v>MO</v>
          </cell>
        </row>
        <row r="248">
          <cell r="A248" t="str">
            <v>-OeIiNjZlnpP3stvY99U</v>
          </cell>
          <cell r="B248" t="str">
            <v>Entertainment | Restaurant and Bar</v>
          </cell>
          <cell r="C248" t="str">
            <v>Entertainment|Casual Dining</v>
          </cell>
          <cell r="D248" t="str">
            <v>King Grill</v>
          </cell>
          <cell r="E248" t="str">
            <v>MO</v>
          </cell>
        </row>
        <row r="249">
          <cell r="A249" t="str">
            <v>-OeIn6ZbAshBUn7tYMUQ</v>
          </cell>
          <cell r="B249" t="str">
            <v>Entertainment | Restaurant and Bar</v>
          </cell>
          <cell r="C249" t="str">
            <v>Entertainment|Casual Dining</v>
          </cell>
          <cell r="D249" t="str">
            <v>Spoto's Bar and Grill</v>
          </cell>
          <cell r="E249" t="str">
            <v>OH</v>
          </cell>
        </row>
        <row r="250">
          <cell r="A250" t="str">
            <v>-OeIqpeY-CkbtWY2aVzk</v>
          </cell>
          <cell r="B250" t="str">
            <v>Entertainment | Restaurant and Bar</v>
          </cell>
          <cell r="C250" t="str">
            <v>Entertainment|Casual Dining</v>
          </cell>
          <cell r="D250" t="str">
            <v>Ray's SportsHouse</v>
          </cell>
          <cell r="E250" t="str">
            <v>MO</v>
          </cell>
        </row>
        <row r="251">
          <cell r="A251" t="str">
            <v>-OeItuvNv7pbUXbDzbmh</v>
          </cell>
          <cell r="B251" t="str">
            <v>Entertainment | Restaurant and Bar</v>
          </cell>
          <cell r="C251" t="str">
            <v>Entertainment|Casual Dining</v>
          </cell>
          <cell r="D251" t="str">
            <v>Nowhere Bar &amp; Grill</v>
          </cell>
          <cell r="E251" t="str">
            <v>CA</v>
          </cell>
        </row>
        <row r="252">
          <cell r="A252" t="str">
            <v>-OELWRLmGf6kWZIdiK8M</v>
          </cell>
          <cell r="B252" t="str">
            <v>Entertainment | Restaurant and Bar</v>
          </cell>
          <cell r="C252" t="str">
            <v>Entertainment|Casual Dining</v>
          </cell>
          <cell r="D252" t="str">
            <v>Pablo's Cantina Mexican Grill (Old Location)</v>
          </cell>
          <cell r="E252" t="str">
            <v>TX</v>
          </cell>
        </row>
        <row r="253">
          <cell r="A253" t="str">
            <v>-OeMbr-4LyXj245qu5jd</v>
          </cell>
          <cell r="B253" t="str">
            <v>Entertainment | Restaurant and Bar</v>
          </cell>
          <cell r="C253" t="str">
            <v>Entertainment|Casual Dining</v>
          </cell>
          <cell r="D253" t="str">
            <v>The Brass Tap - Richmond</v>
          </cell>
          <cell r="E253" t="str">
            <v>VA</v>
          </cell>
        </row>
        <row r="254">
          <cell r="A254" t="str">
            <v>-OeMsO7bZal5mTDQDMk7</v>
          </cell>
          <cell r="B254" t="str">
            <v>Entertainment | Restaurant and Bar</v>
          </cell>
          <cell r="C254" t="str">
            <v>Entertainment|Bars</v>
          </cell>
          <cell r="D254" t="str">
            <v>Streetcar Grille &amp; Tavern KC Northland</v>
          </cell>
          <cell r="E254" t="str">
            <v>MO</v>
          </cell>
        </row>
        <row r="255">
          <cell r="A255" t="str">
            <v>-OeMt5HoAp-1ROjYYH3q</v>
          </cell>
          <cell r="B255" t="str">
            <v>Entertainment | Restaurant and Bar</v>
          </cell>
          <cell r="C255" t="str">
            <v>Entertainment|Casual Dining</v>
          </cell>
          <cell r="D255" t="str">
            <v>Cozumel</v>
          </cell>
          <cell r="E255" t="str">
            <v>OH</v>
          </cell>
        </row>
        <row r="256">
          <cell r="A256" t="str">
            <v>-OeMt6YXAWWefIgCPBtC</v>
          </cell>
          <cell r="B256" t="str">
            <v>Entertainment | Restaurant and Bar</v>
          </cell>
          <cell r="C256" t="str">
            <v>Entertainment|Bars</v>
          </cell>
          <cell r="D256" t="str">
            <v>Streetcar Grille &amp; Tavern Downtown Kansas City</v>
          </cell>
          <cell r="E256" t="str">
            <v>MO</v>
          </cell>
        </row>
        <row r="257">
          <cell r="A257" t="str">
            <v>-OeMwf1SVp6R9rdV3KA0</v>
          </cell>
          <cell r="B257" t="str">
            <v>Entertainment | Restaurant and Bar</v>
          </cell>
          <cell r="C257" t="str">
            <v>Entertainment|Casual Dining</v>
          </cell>
          <cell r="D257" t="str">
            <v>El Patron</v>
          </cell>
          <cell r="E257" t="str">
            <v>OH</v>
          </cell>
        </row>
        <row r="258">
          <cell r="A258" t="str">
            <v>-OeNj3uYjrLml-nq4aTB</v>
          </cell>
          <cell r="B258" t="str">
            <v>Entertainment | Restaurant and Bar</v>
          </cell>
          <cell r="C258" t="str">
            <v>Entertainment|Casual Dining</v>
          </cell>
          <cell r="D258" t="str">
            <v>Sauced Taproom &amp; Kitchen</v>
          </cell>
          <cell r="E258" t="str">
            <v>OH</v>
          </cell>
        </row>
        <row r="259">
          <cell r="A259" t="str">
            <v>-OeNlJFAy448q29Cnv1S</v>
          </cell>
          <cell r="B259" t="str">
            <v>Entertainment | Restaurant and Bar</v>
          </cell>
          <cell r="C259" t="str">
            <v>Entertainment|Casual Dining</v>
          </cell>
          <cell r="D259" t="str">
            <v>Carolina Steel Sports Bar</v>
          </cell>
          <cell r="E259" t="str">
            <v>NC</v>
          </cell>
        </row>
        <row r="260">
          <cell r="A260" t="str">
            <v>-OeNnHwiFSopeanm08nn</v>
          </cell>
          <cell r="B260" t="str">
            <v>Entertainment | Restaurant and Bar</v>
          </cell>
          <cell r="C260" t="str">
            <v>Entertainment|Casual Dining</v>
          </cell>
          <cell r="D260" t="str">
            <v>Rayback Collective</v>
          </cell>
          <cell r="E260" t="str">
            <v>CO</v>
          </cell>
        </row>
        <row r="261">
          <cell r="A261" t="str">
            <v>-OeNOseRXjdIterB871h</v>
          </cell>
          <cell r="B261" t="str">
            <v>Entertainment | Restaurant and Bar</v>
          </cell>
          <cell r="C261" t="str">
            <v>Entertainment|Casual Dining</v>
          </cell>
          <cell r="D261" t="str">
            <v>Al's Lounge</v>
          </cell>
          <cell r="E261" t="str">
            <v>MO</v>
          </cell>
        </row>
        <row r="262">
          <cell r="A262" t="str">
            <v>-OeNP1dXNFfzGGh6pK8K</v>
          </cell>
          <cell r="B262" t="str">
            <v>Entertainment | Restaurant and Bar</v>
          </cell>
          <cell r="C262" t="str">
            <v>Entertainment|Casual Dining</v>
          </cell>
          <cell r="D262" t="str">
            <v>Crossroads Sports Bar &amp; Grill Fort Mill</v>
          </cell>
          <cell r="E262" t="str">
            <v>SC</v>
          </cell>
        </row>
        <row r="263">
          <cell r="A263" t="str">
            <v>-OeNzjaPDYc6jPE7813S</v>
          </cell>
          <cell r="B263" t="str">
            <v>Entertainment | Restaurant and Bar</v>
          </cell>
          <cell r="C263" t="str">
            <v>Entertainment|Casual Dining</v>
          </cell>
          <cell r="D263" t="str">
            <v>Papillon 25</v>
          </cell>
          <cell r="E263" t="str">
            <v>NJ</v>
          </cell>
        </row>
        <row r="264">
          <cell r="A264" t="str">
            <v>-OeOEYCrpl4bXcb2VS-b</v>
          </cell>
          <cell r="B264" t="str">
            <v>Entertainment | Restaurant and Bar</v>
          </cell>
          <cell r="C264" t="str">
            <v>Entertainment|Casual Dining</v>
          </cell>
          <cell r="D264" t="str">
            <v>Cahoots Bar of Verona</v>
          </cell>
          <cell r="E264" t="str">
            <v>WI</v>
          </cell>
        </row>
        <row r="265">
          <cell r="A265" t="str">
            <v>-OEPu_3Zzy9Yieo-LD_3</v>
          </cell>
          <cell r="B265" t="str">
            <v>Entertainment | Restaurant and Bar</v>
          </cell>
          <cell r="C265" t="str">
            <v>Entertainment|Casual Dining</v>
          </cell>
          <cell r="D265" t="str">
            <v>FW Thunderbird</v>
          </cell>
          <cell r="E265" t="str">
            <v>TX</v>
          </cell>
        </row>
        <row r="266">
          <cell r="A266" t="str">
            <v>-OeRlM7x9Xzh7tMK3LeQ</v>
          </cell>
          <cell r="B266" t="str">
            <v>Entertainment | Restaurant and Bar</v>
          </cell>
          <cell r="C266" t="str">
            <v>Entertainment|Casual Dining</v>
          </cell>
          <cell r="D266" t="str">
            <v>LA Taco Cantina &amp; Miguelitos Mexican Store</v>
          </cell>
          <cell r="E266" t="str">
            <v>MO</v>
          </cell>
        </row>
        <row r="267">
          <cell r="A267" t="str">
            <v>-OeS4Q7dqAq0zUWeWfsZ</v>
          </cell>
          <cell r="B267" t="str">
            <v>Entertainment | Restaurant and Bar</v>
          </cell>
          <cell r="C267" t="str">
            <v>Entertainment|Casual Dining</v>
          </cell>
          <cell r="D267" t="str">
            <v>The Werks</v>
          </cell>
          <cell r="E267" t="str">
            <v>CO</v>
          </cell>
        </row>
        <row r="268">
          <cell r="A268" t="str">
            <v>-OeSCL_3YDiHHug2NkWC</v>
          </cell>
          <cell r="B268" t="str">
            <v>Entertainment | Restaurant and Bar</v>
          </cell>
          <cell r="C268" t="str">
            <v>Entertainment|Casual Dining</v>
          </cell>
          <cell r="D268" t="str">
            <v>Las Fuentes Mexican Restaurant - Florissant</v>
          </cell>
          <cell r="E268" t="str">
            <v>MO</v>
          </cell>
        </row>
        <row r="269">
          <cell r="A269" t="str">
            <v>-OeSgZ-9sEquD7_5VvWB</v>
          </cell>
          <cell r="B269" t="str">
            <v>Entertainment | Restaurant and Bar</v>
          </cell>
          <cell r="C269" t="str">
            <v>Entertainment|Bars</v>
          </cell>
          <cell r="D269" t="str">
            <v>AJ's Bar &amp; Grill</v>
          </cell>
          <cell r="E269" t="str">
            <v>MO</v>
          </cell>
        </row>
        <row r="270">
          <cell r="A270" t="str">
            <v>-OeSix1MUsJhtBaY_etm</v>
          </cell>
          <cell r="B270" t="str">
            <v>Entertainment | Restaurant and Bar</v>
          </cell>
          <cell r="C270" t="str">
            <v>Entertainment|Casual Dining</v>
          </cell>
          <cell r="D270" t="str">
            <v>Las Fuentes Mexican Restaurant - Afton</v>
          </cell>
          <cell r="E270" t="str">
            <v>MO</v>
          </cell>
        </row>
        <row r="271">
          <cell r="A271" t="str">
            <v>-OeSnV4MNcOKUPQ1jxeg</v>
          </cell>
          <cell r="B271" t="str">
            <v>Entertainment | Restaurant and Bar</v>
          </cell>
          <cell r="C271" t="str">
            <v>Entertainment|Casual Dining</v>
          </cell>
          <cell r="D271" t="str">
            <v>Las Fuentes Mexican Restaurant - Telegraph</v>
          </cell>
          <cell r="E271" t="str">
            <v>MO</v>
          </cell>
        </row>
        <row r="272">
          <cell r="A272" t="str">
            <v>-OeSpuuLtUsHAk2IAzrR</v>
          </cell>
          <cell r="B272" t="str">
            <v>Entertainment | Restaurant and Bar</v>
          </cell>
          <cell r="C272" t="str">
            <v>Entertainment|Casual Dining</v>
          </cell>
          <cell r="D272" t="str">
            <v>Las Fuentes Mexican Restaurant - Arnold</v>
          </cell>
          <cell r="E272" t="str">
            <v>MO</v>
          </cell>
        </row>
        <row r="273">
          <cell r="A273" t="str">
            <v>-OeSuO83G-BsaighybqJ</v>
          </cell>
          <cell r="B273" t="str">
            <v>Entertainment | Restaurant and Bar</v>
          </cell>
          <cell r="C273" t="str">
            <v>Entertainment|Casual Dining</v>
          </cell>
          <cell r="D273" t="str">
            <v>Walther's Twin Tavern</v>
          </cell>
          <cell r="E273" t="str">
            <v>OH</v>
          </cell>
        </row>
        <row r="274">
          <cell r="A274" t="str">
            <v>-OeSwTySo88iFm-lRHAe</v>
          </cell>
          <cell r="B274" t="str">
            <v>Entertainment | Restaurant and Bar</v>
          </cell>
          <cell r="C274" t="str">
            <v>Entertainment|Casual Dining</v>
          </cell>
          <cell r="D274" t="str">
            <v>Hattrick's Irish Sports Pub</v>
          </cell>
          <cell r="E274" t="str">
            <v>MO</v>
          </cell>
        </row>
        <row r="275">
          <cell r="A275" t="str">
            <v>-OeTOlRfOut4eOgoxvGH</v>
          </cell>
          <cell r="B275" t="str">
            <v>Entertainment | Restaurant and Bar</v>
          </cell>
          <cell r="C275" t="str">
            <v>Entertainment|Casual Dining</v>
          </cell>
          <cell r="D275" t="str">
            <v>The Lounge</v>
          </cell>
          <cell r="E275" t="str">
            <v>MO</v>
          </cell>
        </row>
        <row r="276">
          <cell r="A276" t="str">
            <v>-OeTRxM3AWmw1Y1iszKS</v>
          </cell>
          <cell r="B276" t="str">
            <v>Entertainment | Restaurant and Bar</v>
          </cell>
          <cell r="C276" t="str">
            <v>Entertainment|Casual Dining</v>
          </cell>
          <cell r="D276" t="str">
            <v>Bevo Caffe Lounge</v>
          </cell>
          <cell r="E276" t="str">
            <v>MO</v>
          </cell>
        </row>
        <row r="277">
          <cell r="A277" t="str">
            <v>-OeWxvL1m4dDYmLL9Blr</v>
          </cell>
          <cell r="B277" t="str">
            <v>Entertainment | Restaurant and Bar</v>
          </cell>
          <cell r="C277" t="str">
            <v>Entertainment|Bars</v>
          </cell>
          <cell r="D277" t="str">
            <v>Oasis Caribbean Restaurant</v>
          </cell>
          <cell r="E277" t="str">
            <v>MA</v>
          </cell>
        </row>
        <row r="278">
          <cell r="A278" t="str">
            <v>-OeX41x7qcnLxxdonY8_</v>
          </cell>
          <cell r="B278" t="str">
            <v>Entertainment | Restaurant and Bar</v>
          </cell>
          <cell r="C278" t="str">
            <v>Entertainment|Casual Dining</v>
          </cell>
          <cell r="D278" t="str">
            <v>Johnny Malloy's Irish Sports Pub</v>
          </cell>
          <cell r="E278" t="str">
            <v>OH</v>
          </cell>
        </row>
        <row r="279">
          <cell r="A279" t="str">
            <v>-OeXwHcHlIzn-e5X7OcG</v>
          </cell>
          <cell r="B279" t="str">
            <v>Entertainment | Restaurant and Bar</v>
          </cell>
          <cell r="C279" t="str">
            <v>Entertainment|Casual Dining</v>
          </cell>
          <cell r="D279" t="str">
            <v>Stanley's Cup and Grill</v>
          </cell>
          <cell r="E279" t="str">
            <v>MO</v>
          </cell>
        </row>
        <row r="280">
          <cell r="A280" t="str">
            <v>-OeY5Kydwwj4nuhxpuVP</v>
          </cell>
          <cell r="B280" t="str">
            <v>Entertainment | Restaurant and Bar</v>
          </cell>
          <cell r="C280" t="str">
            <v>Entertainment|Casual Dining</v>
          </cell>
          <cell r="D280" t="str">
            <v>Side Pockets Lenexa</v>
          </cell>
          <cell r="E280" t="str">
            <v>KS</v>
          </cell>
        </row>
        <row r="281">
          <cell r="A281" t="str">
            <v>-OeY7mix1yNMX2TgwlCw</v>
          </cell>
          <cell r="B281" t="str">
            <v>Entertainment | Restaurant and Bar</v>
          </cell>
          <cell r="C281" t="str">
            <v>Entertainment|Casual Dining</v>
          </cell>
          <cell r="D281" t="str">
            <v>Mac's Speed Shop - South Blvd</v>
          </cell>
          <cell r="E281" t="str">
            <v>NC</v>
          </cell>
        </row>
        <row r="282">
          <cell r="A282" t="str">
            <v>-OeY8WcFmk2yKAlVtNUl</v>
          </cell>
          <cell r="B282" t="str">
            <v>Entertainment | Restaurant and Bar</v>
          </cell>
          <cell r="C282" t="str">
            <v>Entertainment|Casual Dining</v>
          </cell>
          <cell r="D282" t="str">
            <v>Mac's Speed Shop - Steele Creek</v>
          </cell>
          <cell r="E282" t="str">
            <v>NC</v>
          </cell>
        </row>
        <row r="283">
          <cell r="A283" t="str">
            <v>-OeYKWayTc9RYzkmBVt3</v>
          </cell>
          <cell r="B283" t="str">
            <v>Entertainment | Restaurant and Bar</v>
          </cell>
          <cell r="C283" t="str">
            <v>Entertainment|Casual Dining</v>
          </cell>
          <cell r="D283" t="str">
            <v>The Post Sports Bar &amp; Grill - Creve Coeur</v>
          </cell>
          <cell r="E283" t="str">
            <v>MO</v>
          </cell>
        </row>
        <row r="284">
          <cell r="A284" t="str">
            <v>-OeYNnu0BVNYyOBiOnAm</v>
          </cell>
          <cell r="B284" t="str">
            <v>Entertainment | Restaurant and Bar</v>
          </cell>
          <cell r="C284" t="str">
            <v>Entertainment|Casual Dining</v>
          </cell>
          <cell r="D284" t="str">
            <v>The Post Sports Bar &amp; Grill - Lake St. Louis</v>
          </cell>
          <cell r="E284" t="str">
            <v>MO</v>
          </cell>
        </row>
        <row r="285">
          <cell r="A285" t="str">
            <v>-OeYPjz991GnCCC8Dg3n</v>
          </cell>
          <cell r="B285" t="str">
            <v>Entertainment | Restaurant and Bar</v>
          </cell>
          <cell r="C285" t="str">
            <v>Entertainment|Casual Dining</v>
          </cell>
          <cell r="D285" t="str">
            <v>The Post Sports Bar &amp; Grill - Maplewood</v>
          </cell>
          <cell r="E285" t="str">
            <v>MO</v>
          </cell>
        </row>
        <row r="286">
          <cell r="A286" t="str">
            <v>-OFigYv6WSwKmjm5pAoL</v>
          </cell>
          <cell r="B286" t="str">
            <v>Entertainment | Restaurant and Bar</v>
          </cell>
          <cell r="C286" t="str">
            <v>Entertainment|Casual Dining</v>
          </cell>
          <cell r="D286" t="str">
            <v>Just 1 Saloon</v>
          </cell>
          <cell r="E286" t="str">
            <v>TX</v>
          </cell>
        </row>
        <row r="287">
          <cell r="A287" t="str">
            <v>-OG0LOdY9Dm1MvFyqkaN</v>
          </cell>
          <cell r="B287" t="str">
            <v>Entertainment | Restaurant and Bar</v>
          </cell>
          <cell r="C287" t="str">
            <v>Entertainment|Bars</v>
          </cell>
          <cell r="D287" t="str">
            <v>The Red Lion</v>
          </cell>
          <cell r="E287" t="str">
            <v>IL</v>
          </cell>
        </row>
        <row r="288">
          <cell r="A288" t="str">
            <v>-OG1XY4rIE_NTSsFVcyn</v>
          </cell>
          <cell r="B288" t="str">
            <v>Entertainment | Restaurant and Bar</v>
          </cell>
          <cell r="C288" t="str">
            <v>Entertainment|Casual Dining</v>
          </cell>
          <cell r="D288" t="str">
            <v>PIZZATA PIZZERIA &amp; BIRRERIA</v>
          </cell>
          <cell r="E288" t="str">
            <v>PA</v>
          </cell>
        </row>
        <row r="289">
          <cell r="A289" t="str">
            <v>-OG5hEgL-nh7yqsb8H57</v>
          </cell>
          <cell r="B289" t="str">
            <v>Entertainment | Restaurant and Bar</v>
          </cell>
          <cell r="C289" t="str">
            <v>Entertainment|Casual Dining</v>
          </cell>
          <cell r="D289" t="str">
            <v>Jaxx Steaks Taproom</v>
          </cell>
          <cell r="E289" t="str">
            <v>PA</v>
          </cell>
        </row>
        <row r="290">
          <cell r="A290" t="str">
            <v>-OG6d4GdjYKeDORe7kNq</v>
          </cell>
          <cell r="B290" t="str">
            <v>Entertainment | Restaurant and Bar</v>
          </cell>
          <cell r="C290" t="str">
            <v>Entertainment|Casual Dining</v>
          </cell>
          <cell r="D290" t="str">
            <v>Sam's Boat (Richmond Ave)</v>
          </cell>
          <cell r="E290" t="str">
            <v>TX</v>
          </cell>
        </row>
        <row r="291">
          <cell r="A291" t="str">
            <v>-OG6Qlu6cy8H9bslV2lC</v>
          </cell>
          <cell r="B291" t="str">
            <v>Entertainment | Restaurant and Bar</v>
          </cell>
          <cell r="C291" t="str">
            <v>Entertainment|Casual Dining</v>
          </cell>
          <cell r="D291" t="str">
            <v>Three Dollar Cafe Stockbridge</v>
          </cell>
          <cell r="E291" t="str">
            <v>GA</v>
          </cell>
        </row>
        <row r="292">
          <cell r="A292" t="str">
            <v>-OGkeESE6DDnR9wUlJoF</v>
          </cell>
          <cell r="B292" t="str">
            <v>Entertainment | Restaurant and Bar</v>
          </cell>
          <cell r="C292" t="str">
            <v>Entertainment|Casual Dining</v>
          </cell>
          <cell r="D292" t="str">
            <v>Camel's Bar and Grill</v>
          </cell>
          <cell r="E292" t="str">
            <v>CA</v>
          </cell>
        </row>
        <row r="293">
          <cell r="A293" t="str">
            <v>-OHEoLQWDhpbEHbnj74E</v>
          </cell>
          <cell r="B293" t="str">
            <v>Entertainment | Restaurant and Bar</v>
          </cell>
          <cell r="C293" t="str">
            <v>Entertainment|Casual Dining</v>
          </cell>
          <cell r="D293" t="str">
            <v>3N1 Sports Bar &amp; Grill</v>
          </cell>
          <cell r="E293" t="str">
            <v>CA</v>
          </cell>
        </row>
        <row r="294">
          <cell r="A294" t="str">
            <v>-OHiaIvyOy7xhckNs2HX</v>
          </cell>
          <cell r="B294" t="str">
            <v>Entertainment | Restaurant and Bar</v>
          </cell>
          <cell r="C294" t="str">
            <v>Entertainment|Casual Dining</v>
          </cell>
          <cell r="D294" t="str">
            <v>Jackson's Sports Bar and Grill</v>
          </cell>
          <cell r="E294" t="str">
            <v>CA</v>
          </cell>
        </row>
        <row r="295">
          <cell r="A295" t="str">
            <v>-OHivbgfxqnYUp2yNSGs</v>
          </cell>
          <cell r="B295" t="str">
            <v>Entertainment | Restaurant and Bar</v>
          </cell>
          <cell r="C295" t="str">
            <v>Entertainment|Casual Dining</v>
          </cell>
          <cell r="D295" t="str">
            <v>Mainstream Bar and Grill - Carlsbad</v>
          </cell>
          <cell r="E295" t="str">
            <v>CA</v>
          </cell>
        </row>
        <row r="296">
          <cell r="A296" t="str">
            <v>-OHiw2TkyyhfWQP1AhQi</v>
          </cell>
          <cell r="B296" t="str">
            <v>Entertainment | Restaurant and Bar</v>
          </cell>
          <cell r="C296" t="str">
            <v>Entertainment|Casual Dining</v>
          </cell>
          <cell r="D296" t="str">
            <v>Mainstream Bar &amp; Grill - Poway</v>
          </cell>
          <cell r="E296" t="str">
            <v>CA</v>
          </cell>
        </row>
        <row r="297">
          <cell r="A297" t="str">
            <v>-OHKdMURYRg3xrvRjy6J</v>
          </cell>
          <cell r="B297" t="str">
            <v>Entertainment | Restaurant and Bar</v>
          </cell>
          <cell r="C297" t="str">
            <v>Entertainment|Casual Dining</v>
          </cell>
          <cell r="D297" t="str">
            <v>Nautilus Tavern</v>
          </cell>
          <cell r="E297" t="str">
            <v>CA</v>
          </cell>
        </row>
        <row r="298">
          <cell r="A298" t="str">
            <v>-OHmqy8HSgipQSJZ9OSv</v>
          </cell>
          <cell r="B298" t="str">
            <v>Entertainment | Restaurant and Bar</v>
          </cell>
          <cell r="C298" t="str">
            <v>Entertainment|Bars</v>
          </cell>
          <cell r="D298" t="str">
            <v>Big Easy Saloon - Rockport</v>
          </cell>
          <cell r="E298" t="str">
            <v>TX</v>
          </cell>
        </row>
        <row r="299">
          <cell r="A299" t="str">
            <v>-OHmswZVC9gl8_Hk-Xp0</v>
          </cell>
          <cell r="B299" t="str">
            <v>Entertainment | Restaurant and Bar</v>
          </cell>
          <cell r="C299" t="str">
            <v>Entertainment|Bars</v>
          </cell>
          <cell r="D299" t="str">
            <v>Big Easy Saloon - Giddings</v>
          </cell>
          <cell r="E299" t="str">
            <v>TX</v>
          </cell>
        </row>
        <row r="300">
          <cell r="A300" t="str">
            <v>-OHmxHubKnV56yf9HDdu</v>
          </cell>
          <cell r="B300" t="str">
            <v>Entertainment | Restaurant and Bar</v>
          </cell>
          <cell r="C300" t="str">
            <v>Entertainment|Bars</v>
          </cell>
          <cell r="D300" t="str">
            <v>Big Easy Station - Brady</v>
          </cell>
          <cell r="E300" t="str">
            <v>TX</v>
          </cell>
        </row>
        <row r="301">
          <cell r="A301" t="str">
            <v>-OHo7wPVep-ibLgZFGgJ</v>
          </cell>
          <cell r="B301" t="str">
            <v>Entertainment | Restaurant and Bar</v>
          </cell>
          <cell r="C301" t="str">
            <v>Entertainment|Casual Dining</v>
          </cell>
          <cell r="D301" t="str">
            <v>The Brass Tap - Philadelphia</v>
          </cell>
          <cell r="E301" t="str">
            <v>PA</v>
          </cell>
        </row>
        <row r="302">
          <cell r="A302" t="str">
            <v>-OHOaPxh_jP3qISX8FBI</v>
          </cell>
          <cell r="B302" t="str">
            <v>Entertainment | Restaurant and Bar</v>
          </cell>
          <cell r="C302" t="str">
            <v>Entertainment|Casual Dining</v>
          </cell>
          <cell r="D302" t="str">
            <v>Junction Bar &amp; Grill</v>
          </cell>
          <cell r="E302" t="str">
            <v>CA</v>
          </cell>
        </row>
        <row r="303">
          <cell r="A303" t="str">
            <v>-OHOb218A1hzWEI0mUuQ</v>
          </cell>
          <cell r="B303" t="str">
            <v>Entertainment | Restaurant and Bar</v>
          </cell>
          <cell r="C303" t="str">
            <v>Entertainment|Casual Dining</v>
          </cell>
          <cell r="D303" t="str">
            <v>Vista Village Pub</v>
          </cell>
          <cell r="E303" t="str">
            <v>CA</v>
          </cell>
        </row>
        <row r="304">
          <cell r="A304" t="str">
            <v>-OHP-0JsesDIW79YXVlT</v>
          </cell>
          <cell r="B304" t="str">
            <v>Entertainment | Restaurant and Bar</v>
          </cell>
          <cell r="C304" t="str">
            <v>Entertainment|Casual Dining</v>
          </cell>
          <cell r="D304" t="str">
            <v>Hogg's Cantina</v>
          </cell>
          <cell r="E304" t="str">
            <v>FL</v>
          </cell>
        </row>
        <row r="305">
          <cell r="A305" t="str">
            <v>-OHPNYywVQJyJKlhsRue</v>
          </cell>
          <cell r="B305" t="str">
            <v>Entertainment | Restaurant and Bar</v>
          </cell>
          <cell r="C305" t="str">
            <v>Entertainment|Bars</v>
          </cell>
          <cell r="D305" t="str">
            <v>McGregor's Bar and Grill</v>
          </cell>
          <cell r="E305" t="str">
            <v>CA</v>
          </cell>
        </row>
        <row r="306">
          <cell r="A306" t="str">
            <v>-OHPX_yK03ATKNU8HG7V</v>
          </cell>
          <cell r="B306" t="str">
            <v>Entertainment | Restaurant and Bar</v>
          </cell>
          <cell r="C306" t="str">
            <v>Entertainment|Casual Dining</v>
          </cell>
          <cell r="D306" t="str">
            <v>Main Street Pour House - Vista</v>
          </cell>
          <cell r="E306" t="str">
            <v>CA</v>
          </cell>
        </row>
        <row r="307">
          <cell r="A307" t="str">
            <v>-OIw-JruwhvUhaV0KDSS</v>
          </cell>
          <cell r="B307" t="str">
            <v>Entertainment | Restaurant and Bar</v>
          </cell>
          <cell r="C307" t="str">
            <v>Entertainment|Casual Dining</v>
          </cell>
          <cell r="D307" t="str">
            <v>Little Woodrow?s - Fort Worth</v>
          </cell>
          <cell r="E307" t="str">
            <v>TX</v>
          </cell>
        </row>
        <row r="308">
          <cell r="A308" t="str">
            <v>-OIw0Xv2IErX4wGzUP2P</v>
          </cell>
          <cell r="B308" t="str">
            <v>Entertainment | Restaurant and Bar</v>
          </cell>
          <cell r="C308" t="str">
            <v>Entertainment|Casual Dining</v>
          </cell>
          <cell r="D308" t="str">
            <v>Little Woodrow?s - Bee Cave</v>
          </cell>
          <cell r="E308" t="str">
            <v>TX</v>
          </cell>
        </row>
        <row r="309">
          <cell r="A309" t="str">
            <v>-OIw2McVrYKMexfFTa0b</v>
          </cell>
          <cell r="B309" t="str">
            <v>Entertainment | Restaurant and Bar</v>
          </cell>
          <cell r="C309" t="str">
            <v>Entertainment|Casual Dining</v>
          </cell>
          <cell r="D309" t="str">
            <v>Little Woodrow?s - Dogwood Domain</v>
          </cell>
          <cell r="E309" t="str">
            <v>TX</v>
          </cell>
        </row>
        <row r="310">
          <cell r="A310" t="str">
            <v>-OIw3d-flUkVhKWV0P86</v>
          </cell>
          <cell r="B310" t="str">
            <v>Entertainment | Restaurant and Bar</v>
          </cell>
          <cell r="C310" t="str">
            <v>Entertainment|Casual Dining</v>
          </cell>
          <cell r="D310" t="str">
            <v>Little Woodrow?s - Burnet</v>
          </cell>
          <cell r="E310" t="str">
            <v>TX</v>
          </cell>
        </row>
        <row r="311">
          <cell r="A311" t="str">
            <v>-OIw4QWQbNuflYOjWtC0</v>
          </cell>
          <cell r="B311" t="str">
            <v>Entertainment | Restaurant and Bar</v>
          </cell>
          <cell r="C311" t="str">
            <v>Entertainment|Casual Dining</v>
          </cell>
          <cell r="D311" t="str">
            <v>Little Woodrow?s - Parmer</v>
          </cell>
          <cell r="E311" t="str">
            <v>TX</v>
          </cell>
        </row>
        <row r="312">
          <cell r="A312" t="str">
            <v>-OIw5V9Zi7S2Tnq8VCHT</v>
          </cell>
          <cell r="B312" t="str">
            <v>Entertainment | Restaurant and Bar</v>
          </cell>
          <cell r="C312" t="str">
            <v>Entertainment|Casual Dining</v>
          </cell>
          <cell r="D312" t="str">
            <v>Woody's Bar</v>
          </cell>
          <cell r="E312" t="str">
            <v>TX</v>
          </cell>
        </row>
        <row r="313">
          <cell r="A313" t="str">
            <v>-OIw6In7cBWCBTrCG_sq</v>
          </cell>
          <cell r="B313" t="str">
            <v>Entertainment | Restaurant and Bar</v>
          </cell>
          <cell r="C313" t="str">
            <v>Entertainment|Casual Dining</v>
          </cell>
          <cell r="D313" t="str">
            <v>Little Woodrow?s - Southpark Meadows</v>
          </cell>
          <cell r="E313" t="str">
            <v>TX</v>
          </cell>
        </row>
        <row r="314">
          <cell r="A314" t="str">
            <v>-OIw7DkThfWkOKPmFCRm</v>
          </cell>
          <cell r="B314" t="str">
            <v>Entertainment | Restaurant and Bar</v>
          </cell>
          <cell r="C314" t="str">
            <v>Entertainment|Casual Dining</v>
          </cell>
          <cell r="D314" t="str">
            <v>Little Woodrow?s - Tech Ridge</v>
          </cell>
          <cell r="E314" t="str">
            <v>TX</v>
          </cell>
        </row>
        <row r="315">
          <cell r="A315" t="str">
            <v>-OIw85kN8PUjNg3Q_lgA</v>
          </cell>
          <cell r="B315" t="str">
            <v>Entertainment | Restaurant and Bar</v>
          </cell>
          <cell r="C315" t="str">
            <v>Entertainment|Casual Dining</v>
          </cell>
          <cell r="D315" t="str">
            <v>Stoney's Bar &amp; Grill - San Diego</v>
          </cell>
          <cell r="E315" t="str">
            <v>CA</v>
          </cell>
        </row>
        <row r="316">
          <cell r="A316" t="str">
            <v>-OIw8MH1WsUuS1UR4OUk</v>
          </cell>
          <cell r="B316" t="str">
            <v>Entertainment | Restaurant and Bar</v>
          </cell>
          <cell r="C316" t="str">
            <v>Entertainment|Casual Dining</v>
          </cell>
          <cell r="D316" t="str">
            <v>Little Woodrow?s - West 6th Street</v>
          </cell>
          <cell r="E316" t="str">
            <v>TX</v>
          </cell>
        </row>
        <row r="317">
          <cell r="A317" t="str">
            <v>-OIw8xCHutk2lyv5InMT</v>
          </cell>
          <cell r="B317" t="str">
            <v>Entertainment | Restaurant and Bar</v>
          </cell>
          <cell r="C317" t="str">
            <v>Entertainment|Casual Dining</v>
          </cell>
          <cell r="D317" t="str">
            <v>Little Woodrow?s - Babcock</v>
          </cell>
          <cell r="E317" t="str">
            <v>TX</v>
          </cell>
        </row>
        <row r="318">
          <cell r="A318" t="str">
            <v>-OIw9a_tmxAJ-9R9AF_w</v>
          </cell>
          <cell r="B318" t="str">
            <v>Entertainment | Restaurant and Bar</v>
          </cell>
          <cell r="C318" t="str">
            <v>Entertainment|Casual Dining</v>
          </cell>
          <cell r="D318" t="str">
            <v>Little Woodrow?s - Braun</v>
          </cell>
          <cell r="E318" t="str">
            <v>TX</v>
          </cell>
        </row>
        <row r="319">
          <cell r="A319" t="str">
            <v>-OIwAFNHgTN2IVxpkP5S</v>
          </cell>
          <cell r="B319" t="str">
            <v>Entertainment | Restaurant and Bar</v>
          </cell>
          <cell r="C319" t="str">
            <v>Entertainment|Casual Dining</v>
          </cell>
          <cell r="D319" t="str">
            <v>Little Woodrow?s - Stone Oak</v>
          </cell>
          <cell r="E319" t="str">
            <v>TX</v>
          </cell>
        </row>
        <row r="320">
          <cell r="A320" t="str">
            <v>-OJ3jRpWv2GYWLHb1J5l</v>
          </cell>
          <cell r="B320" t="str">
            <v>Entertainment | Restaurant and Bar</v>
          </cell>
          <cell r="C320" t="str">
            <v>Entertainment|Casual Dining</v>
          </cell>
          <cell r="D320" t="str">
            <v>West Coast Smoke and Tap House</v>
          </cell>
          <cell r="E320" t="str">
            <v>CA</v>
          </cell>
        </row>
        <row r="321">
          <cell r="A321" t="str">
            <v>-OJ3zOPannr2kR_DcQpg</v>
          </cell>
          <cell r="B321" t="str">
            <v>Entertainment | Restaurant and Bar</v>
          </cell>
          <cell r="C321" t="str">
            <v>Entertainment|Casual Dining</v>
          </cell>
          <cell r="D321" t="str">
            <v>San Diego Brewing Company</v>
          </cell>
          <cell r="E321" t="str">
            <v>CA</v>
          </cell>
        </row>
        <row r="322">
          <cell r="A322" t="str">
            <v>-OJ3zvGWcHIuCV3KUyA-</v>
          </cell>
          <cell r="B322" t="str">
            <v>Entertainment | Restaurant and Bar</v>
          </cell>
          <cell r="C322" t="str">
            <v>Entertainment|Casual Dining</v>
          </cell>
          <cell r="D322" t="str">
            <v>O'Brien's</v>
          </cell>
          <cell r="E322" t="str">
            <v>CA</v>
          </cell>
        </row>
        <row r="323">
          <cell r="A323" t="str">
            <v>-OJ44XqE6S_Q9qu1fyV5</v>
          </cell>
          <cell r="B323" t="str">
            <v>Entertainment | Restaurant and Bar</v>
          </cell>
          <cell r="C323" t="str">
            <v>Entertainment|Bars</v>
          </cell>
          <cell r="D323" t="str">
            <v>Kava Colorado</v>
          </cell>
          <cell r="E323" t="str">
            <v>CO</v>
          </cell>
        </row>
        <row r="324">
          <cell r="A324" t="str">
            <v>-OJ5XAnFwo2eI0xGNI-F</v>
          </cell>
          <cell r="B324" t="str">
            <v>Entertainment | Restaurant and Bar</v>
          </cell>
          <cell r="C324" t="str">
            <v>Entertainment|Bars</v>
          </cell>
          <cell r="D324" t="str">
            <v>Little Woodrow?s - Lubbock</v>
          </cell>
          <cell r="E324" t="str">
            <v>TX</v>
          </cell>
        </row>
        <row r="325">
          <cell r="A325" t="str">
            <v>-OJ5XKAdJtpxI1nflE3E</v>
          </cell>
          <cell r="B325" t="str">
            <v>Entertainment | Restaurant and Bar</v>
          </cell>
          <cell r="C325" t="str">
            <v>Entertainment|Bars</v>
          </cell>
          <cell r="D325" t="str">
            <v>Little Woodrow?s - Midland</v>
          </cell>
          <cell r="E325" t="str">
            <v>TX</v>
          </cell>
        </row>
        <row r="326">
          <cell r="A326" t="str">
            <v>-OJeWxTK__c1vad5L20m</v>
          </cell>
          <cell r="B326" t="str">
            <v>Entertainment | Restaurant and Bar</v>
          </cell>
          <cell r="C326" t="str">
            <v>Entertainment|Casual Dining</v>
          </cell>
          <cell r="D326" t="str">
            <v>The Draft Restaurant and Sports Bar</v>
          </cell>
          <cell r="E326" t="str">
            <v>CA</v>
          </cell>
        </row>
        <row r="327">
          <cell r="A327" t="str">
            <v>-OJPo573jcRAGSbaLZgN</v>
          </cell>
          <cell r="B327" t="str">
            <v>Entertainment | Restaurant and Bar</v>
          </cell>
          <cell r="C327" t="str">
            <v>Entertainment|Casual Dining</v>
          </cell>
          <cell r="D327" t="str">
            <v>Play By Play Sports Bar and Grill</v>
          </cell>
          <cell r="E327" t="str">
            <v>FL</v>
          </cell>
        </row>
        <row r="328">
          <cell r="A328" t="str">
            <v>-OJQ6nMqYmq69H-eBZzZ</v>
          </cell>
          <cell r="B328" t="str">
            <v>Entertainment | Restaurant and Bar</v>
          </cell>
          <cell r="C328" t="str">
            <v>Entertainment|Casual Dining</v>
          </cell>
          <cell r="D328" t="str">
            <v>The Coyote Bar &amp; Grill</v>
          </cell>
          <cell r="E328" t="str">
            <v>CA</v>
          </cell>
        </row>
        <row r="329">
          <cell r="A329" t="str">
            <v>-OJypDy5iIxMnKUE6J-r</v>
          </cell>
          <cell r="B329" t="str">
            <v>Entertainment | Restaurant and Bar</v>
          </cell>
          <cell r="C329" t="str">
            <v>Entertainment|Casual Dining</v>
          </cell>
          <cell r="D329" t="str">
            <v>Smitty's Bar DC</v>
          </cell>
          <cell r="E329" t="str">
            <v>DC</v>
          </cell>
        </row>
        <row r="330">
          <cell r="A330" t="str">
            <v>-OJyqfJ7ZHjAorb1vxfk</v>
          </cell>
          <cell r="B330" t="str">
            <v>Entertainment | Restaurant and Bar</v>
          </cell>
          <cell r="C330" t="str">
            <v>Entertainment|Casual Dining</v>
          </cell>
          <cell r="D330" t="str">
            <v>Pig N Whistle (36th)</v>
          </cell>
          <cell r="E330" t="str">
            <v>NY</v>
          </cell>
        </row>
        <row r="331">
          <cell r="A331" t="str">
            <v>-OJZo8ea0gVzI3SXXrB3</v>
          </cell>
          <cell r="B331" t="str">
            <v>Entertainment | Restaurant and Bar</v>
          </cell>
          <cell r="C331" t="str">
            <v>Entertainment|Casual Dining</v>
          </cell>
          <cell r="D331" t="str">
            <v>Gaslamp BBQ</v>
          </cell>
          <cell r="E331" t="str">
            <v>CA</v>
          </cell>
        </row>
        <row r="332">
          <cell r="A332" t="str">
            <v>-OJZP5pi6zhvsPkJabab</v>
          </cell>
          <cell r="B332" t="str">
            <v>Entertainment | Restaurant and Bar</v>
          </cell>
          <cell r="C332" t="str">
            <v>Entertainment|Casual Dining</v>
          </cell>
          <cell r="D332" t="str">
            <v>Backwoods Ice house</v>
          </cell>
          <cell r="E332" t="str">
            <v>TX</v>
          </cell>
        </row>
        <row r="333">
          <cell r="A333" t="str">
            <v>-OK7XPmIldEMgrZlJE60</v>
          </cell>
          <cell r="B333" t="str">
            <v>Entertainment | Restaurant and Bar</v>
          </cell>
          <cell r="C333" t="str">
            <v>Entertainment|Casual Dining</v>
          </cell>
          <cell r="D333" t="str">
            <v>Ooh La La Lounge And Bar</v>
          </cell>
          <cell r="E333" t="str">
            <v>NY</v>
          </cell>
        </row>
        <row r="334">
          <cell r="A334" t="str">
            <v>-OK85vpoHXfilbKnzJcv</v>
          </cell>
          <cell r="B334" t="str">
            <v>Entertainment | Restaurant and Bar</v>
          </cell>
          <cell r="C334" t="str">
            <v>Entertainment|Casual Dining</v>
          </cell>
          <cell r="D334" t="str">
            <v>Murphy's Grill</v>
          </cell>
          <cell r="E334" t="str">
            <v>FL</v>
          </cell>
        </row>
        <row r="335">
          <cell r="A335" t="str">
            <v>-OK8EYVxYl428ykwL1Dr</v>
          </cell>
          <cell r="B335" t="str">
            <v>Entertainment | Restaurant and Bar</v>
          </cell>
          <cell r="C335" t="str">
            <v>Entertainment|Casual Dining</v>
          </cell>
          <cell r="D335" t="str">
            <v>Lordsburg Taphouse &amp; Grill</v>
          </cell>
          <cell r="E335" t="str">
            <v>CA</v>
          </cell>
        </row>
        <row r="336">
          <cell r="A336" t="str">
            <v>-OK8LqMdltfQiQ5OuzqJ</v>
          </cell>
          <cell r="B336" t="str">
            <v>Entertainment | Restaurant and Bar</v>
          </cell>
          <cell r="C336" t="str">
            <v>Entertainment|Casual Dining</v>
          </cell>
          <cell r="D336" t="str">
            <v>Screaming Goat Yard &amp; Tap</v>
          </cell>
          <cell r="E336" t="str">
            <v>TX</v>
          </cell>
        </row>
        <row r="337">
          <cell r="A337" t="str">
            <v>-OKasaa7bR8qOcZqtGoU</v>
          </cell>
          <cell r="B337" t="str">
            <v>Entertainment | Restaurant and Bar</v>
          </cell>
          <cell r="C337" t="str">
            <v>Entertainment|Casual Dining</v>
          </cell>
          <cell r="D337" t="str">
            <v>Oscar's Sports &amp; Grill</v>
          </cell>
          <cell r="E337" t="str">
            <v>MI</v>
          </cell>
        </row>
        <row r="338">
          <cell r="A338" t="str">
            <v>-OKlfwNbTEbS6Gczw6m2</v>
          </cell>
          <cell r="B338" t="str">
            <v>Entertainment | Restaurant and Bar</v>
          </cell>
          <cell r="C338" t="str">
            <v>Entertainment|Casual Dining</v>
          </cell>
          <cell r="D338" t="str">
            <v>Cassidy's Ale House</v>
          </cell>
          <cell r="E338" t="str">
            <v>NY</v>
          </cell>
        </row>
        <row r="339">
          <cell r="A339" t="str">
            <v>-OKmEGMetN2bZ62o2Xmu</v>
          </cell>
          <cell r="B339" t="str">
            <v>Entertainment | Restaurant and Bar</v>
          </cell>
          <cell r="C339" t="str">
            <v>Entertainment|Casual Dining</v>
          </cell>
          <cell r="D339" t="str">
            <v>Tommy Joe's</v>
          </cell>
          <cell r="E339" t="str">
            <v>MD</v>
          </cell>
        </row>
        <row r="340">
          <cell r="A340" t="str">
            <v>-OKSlF24adh6xiB_PyWE</v>
          </cell>
          <cell r="B340" t="str">
            <v>Entertainment | Restaurant and Bar</v>
          </cell>
          <cell r="C340" t="str">
            <v>Entertainment|Casual Dining</v>
          </cell>
          <cell r="D340" t="str">
            <v>Ojos Locos Sports Cantina - Arlington</v>
          </cell>
          <cell r="E340" t="str">
            <v>TX</v>
          </cell>
        </row>
        <row r="341">
          <cell r="A341" t="str">
            <v>-OKSPk5YPQmsYu2sq95H</v>
          </cell>
          <cell r="B341" t="str">
            <v>Entertainment | Restaurant and Bar</v>
          </cell>
          <cell r="C341" t="str">
            <v>Entertainment|Casual Dining</v>
          </cell>
          <cell r="D341" t="str">
            <v>Mambi</v>
          </cell>
          <cell r="E341" t="str">
            <v>NY</v>
          </cell>
        </row>
        <row r="342">
          <cell r="A342" t="str">
            <v>-OKSuk67ITgHdzw9-FXZ</v>
          </cell>
          <cell r="B342" t="str">
            <v>Entertainment | Restaurant and Bar</v>
          </cell>
          <cell r="C342" t="str">
            <v>Entertainment|Casual Dining</v>
          </cell>
          <cell r="D342" t="str">
            <v>Ojos Locos Sports Cantina - Northpark</v>
          </cell>
          <cell r="E342" t="str">
            <v>TX</v>
          </cell>
        </row>
        <row r="343">
          <cell r="A343" t="str">
            <v>-OKSzE2pjjVOaeIYH-M8</v>
          </cell>
          <cell r="B343" t="str">
            <v>Entertainment | Restaurant and Bar</v>
          </cell>
          <cell r="C343" t="str">
            <v>Entertainment|Casual Dining</v>
          </cell>
          <cell r="D343" t="str">
            <v>Ojos Locos Sports Cantina - Memorial</v>
          </cell>
          <cell r="E343" t="str">
            <v>TX</v>
          </cell>
        </row>
        <row r="344">
          <cell r="A344" t="str">
            <v>-OKT-IQVGYd4s0ZAmwVF</v>
          </cell>
          <cell r="B344" t="str">
            <v>Entertainment | Restaurant and Bar</v>
          </cell>
          <cell r="C344" t="str">
            <v>Entertainment|Casual Dining</v>
          </cell>
          <cell r="D344" t="str">
            <v>Ojos Locos Sports Cantina - Northline</v>
          </cell>
          <cell r="E344" t="str">
            <v>TX</v>
          </cell>
        </row>
        <row r="345">
          <cell r="A345" t="str">
            <v>-OKT0qpslDsdGOC98Q6D</v>
          </cell>
          <cell r="B345" t="str">
            <v>Entertainment | Restaurant and Bar</v>
          </cell>
          <cell r="C345" t="str">
            <v>Entertainment|Casual Dining</v>
          </cell>
          <cell r="D345" t="str">
            <v>Ojos Locos Sports Cantina - Eastex</v>
          </cell>
          <cell r="E345" t="str">
            <v>TX</v>
          </cell>
        </row>
        <row r="346">
          <cell r="A346" t="str">
            <v>-OKT1xVoseG2A3QcGcib</v>
          </cell>
          <cell r="B346" t="str">
            <v>Entertainment | Restaurant and Bar</v>
          </cell>
          <cell r="C346" t="str">
            <v>Entertainment|Casual Dining</v>
          </cell>
          <cell r="D346" t="str">
            <v>Ojos Locos Sports Cantina - East</v>
          </cell>
          <cell r="E346" t="str">
            <v>TX</v>
          </cell>
        </row>
        <row r="347">
          <cell r="A347" t="str">
            <v>-OKT8EXFlle0M6tWVq5l</v>
          </cell>
          <cell r="B347" t="str">
            <v>Entertainment | Restaurant and Bar</v>
          </cell>
          <cell r="C347" t="str">
            <v>Entertainment|Casual Dining</v>
          </cell>
          <cell r="D347" t="str">
            <v>Ojos Locos Sports Cantina -  Almeda</v>
          </cell>
          <cell r="E347" t="str">
            <v>TX</v>
          </cell>
        </row>
        <row r="348">
          <cell r="A348" t="str">
            <v>-OKT8ivROALB5aVVLBu2</v>
          </cell>
          <cell r="B348" t="str">
            <v>Entertainment | Restaurant and Bar</v>
          </cell>
          <cell r="C348" t="str">
            <v>Entertainment|Casual Dining</v>
          </cell>
          <cell r="D348" t="str">
            <v>Ojos Locos Sports Cantina - Southwest</v>
          </cell>
          <cell r="E348" t="str">
            <v>TX</v>
          </cell>
        </row>
        <row r="349">
          <cell r="A349" t="str">
            <v>-OKT9FlYVWeKQ8ZlmKj4</v>
          </cell>
          <cell r="B349" t="str">
            <v>Entertainment | Restaurant and Bar</v>
          </cell>
          <cell r="C349" t="str">
            <v>Entertainment|Casual Dining</v>
          </cell>
          <cell r="D349" t="str">
            <v>Ojos Locos Sports Cantina - San Antonio</v>
          </cell>
          <cell r="E349" t="str">
            <v>TX</v>
          </cell>
        </row>
        <row r="350">
          <cell r="A350" t="str">
            <v>-OKTAOxSyTJpWOfVFf3j</v>
          </cell>
          <cell r="B350" t="str">
            <v>Entertainment | Restaurant and Bar</v>
          </cell>
          <cell r="C350" t="str">
            <v>Entertainment|Casual Dining</v>
          </cell>
          <cell r="D350" t="str">
            <v>Ojos Locos Sports Cantina - South Park Mall</v>
          </cell>
          <cell r="E350" t="str">
            <v>TX</v>
          </cell>
        </row>
        <row r="351">
          <cell r="A351" t="str">
            <v>-OKTAt5Nnbt2u5R7k6f5</v>
          </cell>
          <cell r="B351" t="str">
            <v>Entertainment | Restaurant and Bar</v>
          </cell>
          <cell r="C351" t="str">
            <v>Entertainment|Casual Dining</v>
          </cell>
          <cell r="D351" t="str">
            <v>Ojos Locos Sports Cantina - Austin</v>
          </cell>
          <cell r="E351" t="str">
            <v>TX</v>
          </cell>
        </row>
        <row r="352">
          <cell r="A352" t="str">
            <v>-OL5h2M0H4aITyE68E3K</v>
          </cell>
          <cell r="B352" t="str">
            <v>Entertainment | Restaurant and Bar</v>
          </cell>
          <cell r="C352" t="str">
            <v>Entertainment|Casual Dining</v>
          </cell>
          <cell r="D352" t="str">
            <v>Balkonie Restaurant, Bar and Lounge</v>
          </cell>
          <cell r="E352" t="str">
            <v>MD</v>
          </cell>
        </row>
        <row r="353">
          <cell r="A353" t="str">
            <v>-OL9jgjyu2TrZAC-pjJD</v>
          </cell>
          <cell r="B353" t="str">
            <v>Entertainment | Restaurant and Bar</v>
          </cell>
          <cell r="C353" t="str">
            <v>Entertainment|Casual Dining</v>
          </cell>
          <cell r="D353" t="str">
            <v>Gator Jake's Bar &amp; Grill</v>
          </cell>
          <cell r="E353" t="str">
            <v>MI</v>
          </cell>
        </row>
        <row r="354">
          <cell r="A354" t="str">
            <v>-OL_xb1JqSGdvVjamT5j</v>
          </cell>
          <cell r="B354" t="str">
            <v>Entertainment | Restaurant and Bar</v>
          </cell>
          <cell r="C354" t="str">
            <v>Entertainment|Bars</v>
          </cell>
          <cell r="D354" t="str">
            <v>Lib's Grill Bel Air</v>
          </cell>
          <cell r="E354" t="str">
            <v>MD</v>
          </cell>
        </row>
        <row r="355">
          <cell r="A355" t="str">
            <v>-OL_yGfNQCe7bR3x6tci</v>
          </cell>
          <cell r="B355" t="str">
            <v>Entertainment | Restaurant and Bar</v>
          </cell>
          <cell r="C355" t="str">
            <v>Entertainment|Bars</v>
          </cell>
          <cell r="D355" t="str">
            <v>Lib's Grill Perry Hall</v>
          </cell>
          <cell r="E355" t="str">
            <v>MD</v>
          </cell>
        </row>
        <row r="356">
          <cell r="A356" t="str">
            <v>-OL_zWJB-RFJUk3YjP15</v>
          </cell>
          <cell r="B356" t="str">
            <v>Entertainment | Restaurant and Bar</v>
          </cell>
          <cell r="C356" t="str">
            <v>Entertainment|Casual Dining</v>
          </cell>
          <cell r="D356" t="str">
            <v>Lib's Grill - Fulton</v>
          </cell>
          <cell r="E356" t="str">
            <v>MD</v>
          </cell>
        </row>
        <row r="357">
          <cell r="A357" t="str">
            <v>-OLKq3r8dpez0hanQoDk</v>
          </cell>
          <cell r="B357" t="str">
            <v>Entertainment | Restaurant and Bar</v>
          </cell>
          <cell r="C357" t="str">
            <v>Entertainment|Casual Dining</v>
          </cell>
          <cell r="D357" t="str">
            <v>Union Kitchen and Tap Gaslamp</v>
          </cell>
          <cell r="E357" t="str">
            <v>CA</v>
          </cell>
        </row>
        <row r="358">
          <cell r="A358" t="str">
            <v>-OLoKwJf6UMVpw2EH7XQ</v>
          </cell>
          <cell r="B358" t="str">
            <v>Entertainment | Restaurant and Bar</v>
          </cell>
          <cell r="C358" t="str">
            <v>Entertainment|Casual Dining</v>
          </cell>
          <cell r="D358" t="str">
            <v>RJ's Pub</v>
          </cell>
          <cell r="E358" t="str">
            <v>MI</v>
          </cell>
        </row>
        <row r="359">
          <cell r="A359" t="str">
            <v>-OLpaVNKgUWG1FOlONyT</v>
          </cell>
          <cell r="B359" t="str">
            <v>Entertainment | Restaurant and Bar</v>
          </cell>
          <cell r="C359" t="str">
            <v>Entertainment|Casual Dining</v>
          </cell>
          <cell r="D359" t="str">
            <v>Smokys Cigar Lounge</v>
          </cell>
          <cell r="E359" t="str">
            <v>MI</v>
          </cell>
        </row>
        <row r="360">
          <cell r="A360" t="str">
            <v>-OLuE1SdYYOwcP7RzWbb</v>
          </cell>
          <cell r="B360" t="str">
            <v>Entertainment | Restaurant and Bar</v>
          </cell>
          <cell r="C360" t="str">
            <v>Entertainment|Casual Dining</v>
          </cell>
          <cell r="D360" t="str">
            <v>Malone's Tavern</v>
          </cell>
          <cell r="E360" t="str">
            <v>MI</v>
          </cell>
        </row>
        <row r="361">
          <cell r="A361" t="str">
            <v>-OM7JBYjaEKMAWecaSVH</v>
          </cell>
          <cell r="B361" t="str">
            <v>Entertainment | Restaurant and Bar</v>
          </cell>
          <cell r="C361" t="str">
            <v>Entertainment|Casual Dining</v>
          </cell>
          <cell r="D361" t="str">
            <v>Dirty Birds Pacific Beach</v>
          </cell>
          <cell r="E361" t="str">
            <v>CA</v>
          </cell>
        </row>
        <row r="362">
          <cell r="A362" t="str">
            <v>-OM7NUaJQy23Cc__vJIS</v>
          </cell>
          <cell r="B362" t="str">
            <v>Entertainment | Restaurant and Bar</v>
          </cell>
          <cell r="C362" t="str">
            <v>Entertainment|Casual Dining</v>
          </cell>
          <cell r="D362" t="str">
            <v>Dirty Birds Liberty Station</v>
          </cell>
          <cell r="E362" t="str">
            <v>CA</v>
          </cell>
        </row>
        <row r="363">
          <cell r="A363" t="str">
            <v>-OMDKhAs9QtzL3Br4-Kl</v>
          </cell>
          <cell r="B363" t="str">
            <v>Entertainment | Restaurant and Bar</v>
          </cell>
          <cell r="C363" t="str">
            <v>Entertainment|Casual Dining</v>
          </cell>
          <cell r="D363" t="str">
            <v>PB AleHouse</v>
          </cell>
          <cell r="E363" t="str">
            <v>CA</v>
          </cell>
        </row>
        <row r="364">
          <cell r="A364" t="str">
            <v>-OMgl1IA07LS6uZYth-2</v>
          </cell>
          <cell r="B364" t="str">
            <v>Entertainment | Restaurant and Bar</v>
          </cell>
          <cell r="C364" t="str">
            <v>Entertainment|Bars</v>
          </cell>
          <cell r="D364" t="str">
            <v>Buscemi's Of Ann Arbor - 695 S Maple Rd</v>
          </cell>
          <cell r="E364" t="str">
            <v>MI</v>
          </cell>
        </row>
        <row r="365">
          <cell r="A365" t="str">
            <v>-OMgliZGIa0waPaSOubS</v>
          </cell>
          <cell r="B365" t="str">
            <v>Entertainment | Restaurant and Bar</v>
          </cell>
          <cell r="C365" t="str">
            <v>Entertainment|Bars</v>
          </cell>
          <cell r="D365" t="str">
            <v>Buscemi's - 3176 Rochester Rd</v>
          </cell>
          <cell r="E365" t="str">
            <v>MI</v>
          </cell>
        </row>
        <row r="366">
          <cell r="A366" t="str">
            <v>-OMgmQqLDqN0kYsbA-zN</v>
          </cell>
          <cell r="B366" t="str">
            <v>Entertainment | Restaurant and Bar</v>
          </cell>
          <cell r="C366" t="str">
            <v>Entertainment|Bars</v>
          </cell>
          <cell r="D366" t="str">
            <v>The Pocket - 1532 Kimberly Rd</v>
          </cell>
          <cell r="E366" t="str">
            <v>ID</v>
          </cell>
        </row>
        <row r="367">
          <cell r="A367" t="str">
            <v>-OMhil5Stj36CQk8Rgas</v>
          </cell>
          <cell r="B367" t="str">
            <v>Entertainment | Restaurant and Bar</v>
          </cell>
          <cell r="C367" t="str">
            <v>Entertainment|Casual Dining</v>
          </cell>
          <cell r="D367" t="str">
            <v>Sportsman's Lounge</v>
          </cell>
          <cell r="E367" t="str">
            <v>CA</v>
          </cell>
        </row>
        <row r="368">
          <cell r="A368" t="str">
            <v>-OMhv4vvsgYLz4jgfNVx</v>
          </cell>
          <cell r="B368" t="str">
            <v>Entertainment | Restaurant and Bar</v>
          </cell>
          <cell r="C368" t="str">
            <v>Entertainment|Casual Dining</v>
          </cell>
          <cell r="D368" t="str">
            <v>Dingers Sports Bar and Grill</v>
          </cell>
          <cell r="E368" t="str">
            <v>CA</v>
          </cell>
        </row>
        <row r="369">
          <cell r="A369" t="str">
            <v>-OMJAsA4aQyC-RJuKmsP</v>
          </cell>
          <cell r="B369" t="str">
            <v>Entertainment | Restaurant and Bar</v>
          </cell>
          <cell r="C369" t="str">
            <v>Entertainment|Bars</v>
          </cell>
          <cell r="D369" t="str">
            <v>Lib's Grill - Head Office</v>
          </cell>
          <cell r="E369" t="str">
            <v>MD</v>
          </cell>
        </row>
        <row r="370">
          <cell r="A370" t="str">
            <v>-OMlxb1KFwRbDmYNKcaS</v>
          </cell>
          <cell r="B370" t="str">
            <v>Entertainment | Restaurant and Bar</v>
          </cell>
          <cell r="C370" t="str">
            <v>Entertainment|Casual Dining</v>
          </cell>
          <cell r="D370" t="str">
            <v>The King's Seat Bar &amp; Grill</v>
          </cell>
          <cell r="E370" t="str">
            <v>FL</v>
          </cell>
        </row>
        <row r="371">
          <cell r="A371" t="str">
            <v>-OMmcC0c_n21dVlM5Aqc</v>
          </cell>
          <cell r="B371" t="str">
            <v>Entertainment | Restaurant and Bar</v>
          </cell>
          <cell r="C371" t="str">
            <v>Entertainment|Casual Dining</v>
          </cell>
          <cell r="D371" t="str">
            <v>Mickey Burkes</v>
          </cell>
          <cell r="E371" t="str">
            <v>FL</v>
          </cell>
        </row>
        <row r="372">
          <cell r="A372" t="str">
            <v>-OMN4c6SJnIHy85GllBb</v>
          </cell>
          <cell r="B372" t="str">
            <v>Entertainment | Restaurant and Bar</v>
          </cell>
          <cell r="C372" t="str">
            <v>Entertainment|Casual Dining</v>
          </cell>
          <cell r="D372" t="str">
            <v>Wicked Cantina - Bradenton Beach</v>
          </cell>
          <cell r="E372" t="str">
            <v>FL</v>
          </cell>
        </row>
        <row r="373">
          <cell r="A373" t="str">
            <v>-OMnEoVjMYYe30aZMmsQ</v>
          </cell>
          <cell r="B373" t="str">
            <v>Entertainment | Restaurant and Bar</v>
          </cell>
          <cell r="C373" t="str">
            <v>Entertainment|Casual Dining</v>
          </cell>
          <cell r="D373" t="str">
            <v>Scores Sports Bar and Grill</v>
          </cell>
          <cell r="E373" t="str">
            <v>MI</v>
          </cell>
        </row>
        <row r="374">
          <cell r="A374" t="str">
            <v>-OMOF1hwPeicAdLNs9jN</v>
          </cell>
          <cell r="B374" t="str">
            <v>Entertainment | Restaurant and Bar</v>
          </cell>
          <cell r="C374" t="str">
            <v>Entertainment|Casual Dining</v>
          </cell>
          <cell r="D374" t="str">
            <v>Hawk 'n' Dove</v>
          </cell>
          <cell r="E374" t="str">
            <v>DC</v>
          </cell>
        </row>
        <row r="375">
          <cell r="A375" t="str">
            <v>-OMs0VuoM06jnShQSwZx</v>
          </cell>
          <cell r="B375" t="str">
            <v>Entertainment | Restaurant and Bar</v>
          </cell>
          <cell r="C375" t="str">
            <v>Entertainment|Casual Dining</v>
          </cell>
          <cell r="D375" t="str">
            <v>Opa Wine &amp; Spirits - Lapeer</v>
          </cell>
          <cell r="E375" t="str">
            <v>MI</v>
          </cell>
        </row>
        <row r="376">
          <cell r="A376" t="str">
            <v>-OMSDpa5cGTAFeVOrNiU</v>
          </cell>
          <cell r="B376" t="str">
            <v>Entertainment | Restaurant and Bar</v>
          </cell>
          <cell r="C376" t="str">
            <v>Entertainment|Bars</v>
          </cell>
          <cell r="D376" t="str">
            <v>Little Richard?s Bar-N-Que (Winston-Salem)</v>
          </cell>
          <cell r="E376" t="str">
            <v>NC</v>
          </cell>
        </row>
        <row r="377">
          <cell r="A377" t="str">
            <v>-OMsk3rnxDNaDv7luHEx</v>
          </cell>
          <cell r="B377" t="str">
            <v>Entertainment | Restaurant and Bar</v>
          </cell>
          <cell r="C377" t="str">
            <v>Entertainment|Bars</v>
          </cell>
          <cell r="D377" t="str">
            <v>River Grille</v>
          </cell>
          <cell r="E377" t="str">
            <v>NJ</v>
          </cell>
        </row>
        <row r="378">
          <cell r="A378" t="str">
            <v>-OMsWAPUsCPr4vf0IRtM</v>
          </cell>
          <cell r="B378" t="str">
            <v>Entertainment | Restaurant and Bar</v>
          </cell>
          <cell r="C378" t="str">
            <v>Entertainment|Casual Dining</v>
          </cell>
          <cell r="D378" t="str">
            <v>Carriage House Cocktails &amp; Karaoke</v>
          </cell>
          <cell r="E378" t="str">
            <v>CA</v>
          </cell>
        </row>
        <row r="379">
          <cell r="A379" t="str">
            <v>-OMsXfOdILqQAi9xXM-1</v>
          </cell>
          <cell r="B379" t="str">
            <v>Entertainment | Restaurant and Bar</v>
          </cell>
          <cell r="C379" t="str">
            <v>Entertainment|Casual Dining</v>
          </cell>
          <cell r="D379" t="str">
            <v>One Bar &amp; Lounge</v>
          </cell>
          <cell r="E379" t="str">
            <v>NY</v>
          </cell>
        </row>
        <row r="380">
          <cell r="A380" t="str">
            <v>-OMTaGaXR2Li-_26h-w8</v>
          </cell>
          <cell r="B380" t="str">
            <v>Entertainment | Restaurant and Bar</v>
          </cell>
          <cell r="C380" t="str">
            <v>Entertainment|Casual Dining</v>
          </cell>
          <cell r="D380" t="str">
            <v>Dog Haus Biergarten - Bandera Oaks</v>
          </cell>
          <cell r="E380" t="str">
            <v>TX</v>
          </cell>
        </row>
        <row r="381">
          <cell r="A381" t="str">
            <v>-OMTZsopt3vewsZ5o5xW</v>
          </cell>
          <cell r="B381" t="str">
            <v>Entertainment | Restaurant and Bar</v>
          </cell>
          <cell r="C381" t="str">
            <v>Entertainment|Casual Dining</v>
          </cell>
          <cell r="D381" t="str">
            <v>Dog Haus - Arlington</v>
          </cell>
          <cell r="E381" t="str">
            <v>TX</v>
          </cell>
        </row>
        <row r="382">
          <cell r="A382" t="str">
            <v>-OMvx3c4ECFroGgqDL0m</v>
          </cell>
          <cell r="B382" t="str">
            <v>Entertainment | Restaurant and Bar</v>
          </cell>
          <cell r="C382" t="str">
            <v>Entertainment|Bars</v>
          </cell>
          <cell r="D382" t="str">
            <v>The Alley Tap</v>
          </cell>
          <cell r="E382" t="str">
            <v>IN</v>
          </cell>
        </row>
        <row r="383">
          <cell r="A383" t="str">
            <v>-OMw9v4RFgDuQMrGClZQ</v>
          </cell>
          <cell r="B383" t="str">
            <v>Entertainment | Restaurant and Bar</v>
          </cell>
          <cell r="C383" t="str">
            <v>Entertainment|Casual Dining</v>
          </cell>
          <cell r="D383" t="str">
            <v>Fulshear's Fieldhouse Pub and Grill</v>
          </cell>
          <cell r="E383" t="str">
            <v>TX</v>
          </cell>
        </row>
        <row r="384">
          <cell r="A384" t="str">
            <v>-OMwL3e-Tw4XxOlnD6FK</v>
          </cell>
          <cell r="B384" t="str">
            <v>Entertainment | Restaurant and Bar</v>
          </cell>
          <cell r="C384" t="str">
            <v>Entertainment|Casual Dining</v>
          </cell>
          <cell r="D384" t="str">
            <v>Rocko's Bar &amp; Grill</v>
          </cell>
          <cell r="E384" t="str">
            <v>MI</v>
          </cell>
        </row>
        <row r="385">
          <cell r="A385" t="str">
            <v>-OMwL4tEWwrRn7RkyymH</v>
          </cell>
          <cell r="B385" t="str">
            <v>Entertainment | Restaurant and Bar</v>
          </cell>
          <cell r="C385" t="str">
            <v>Entertainment|Casual Dining</v>
          </cell>
          <cell r="D385" t="str">
            <v>Mug Pub</v>
          </cell>
          <cell r="E385" t="str">
            <v>MI</v>
          </cell>
        </row>
        <row r="386">
          <cell r="A386" t="str">
            <v>-OMwnmc7OJpeFcbLBaJp</v>
          </cell>
          <cell r="B386" t="str">
            <v>Entertainment | Restaurant and Bar</v>
          </cell>
          <cell r="C386" t="str">
            <v>Entertainment|Bars</v>
          </cell>
          <cell r="D386" t="str">
            <v>Barcocina - Lakeview</v>
          </cell>
          <cell r="E386" t="str">
            <v>IL</v>
          </cell>
        </row>
        <row r="387">
          <cell r="A387" t="str">
            <v>-OMwpG2f_lveERSeFHbM</v>
          </cell>
          <cell r="B387" t="str">
            <v>Entertainment | Restaurant and Bar</v>
          </cell>
          <cell r="C387" t="str">
            <v>Entertainment|Casual Dining</v>
          </cell>
          <cell r="D387" t="str">
            <v>2 Vinez</v>
          </cell>
          <cell r="E387" t="str">
            <v>FL</v>
          </cell>
        </row>
        <row r="388">
          <cell r="A388" t="str">
            <v>-OMwXtI5fzRQYM49jnjz</v>
          </cell>
          <cell r="B388" t="str">
            <v>Entertainment | Restaurant and Bar</v>
          </cell>
          <cell r="C388" t="str">
            <v>Entertainment|Casual Dining</v>
          </cell>
          <cell r="D388" t="str">
            <v>Sahara Restaurant &amp; Grill - The District Detroit</v>
          </cell>
          <cell r="E388" t="str">
            <v>MI</v>
          </cell>
        </row>
        <row r="389">
          <cell r="A389" t="str">
            <v>-OMx3Kno0ZBvX7mUbaKT</v>
          </cell>
          <cell r="B389" t="str">
            <v>Entertainment | Restaurant and Bar</v>
          </cell>
          <cell r="C389" t="str">
            <v>Entertainment|Bars</v>
          </cell>
          <cell r="D389" t="str">
            <v>Barcocina - West Town</v>
          </cell>
          <cell r="E389" t="str">
            <v>IL</v>
          </cell>
        </row>
        <row r="390">
          <cell r="A390" t="str">
            <v>-OMx54iMJs80_Dj-uwao</v>
          </cell>
          <cell r="B390" t="str">
            <v>Entertainment | Restaurant and Bar</v>
          </cell>
          <cell r="C390" t="str">
            <v>Entertainment|Bars</v>
          </cell>
          <cell r="D390" t="str">
            <v>The River Kitchen and Bar</v>
          </cell>
          <cell r="E390" t="str">
            <v>IL</v>
          </cell>
        </row>
        <row r="391">
          <cell r="A391" t="str">
            <v>-OMxViltA4OBUJ1K9YPr</v>
          </cell>
          <cell r="B391" t="str">
            <v>Entertainment | Restaurant and Bar</v>
          </cell>
          <cell r="C391" t="str">
            <v>Entertainment|Casual Dining</v>
          </cell>
          <cell r="D391" t="str">
            <v>Sugar Sugar Lounge</v>
          </cell>
          <cell r="E391" t="str">
            <v>MI</v>
          </cell>
        </row>
        <row r="392">
          <cell r="A392" t="str">
            <v>-OMxW0cLrjNNxrIGMJwY</v>
          </cell>
          <cell r="B392" t="str">
            <v>Entertainment | Restaurant and Bar</v>
          </cell>
          <cell r="C392" t="str">
            <v>Entertainment|Casual Dining</v>
          </cell>
          <cell r="D392" t="str">
            <v>Pit Bar</v>
          </cell>
          <cell r="E392" t="str">
            <v>MI</v>
          </cell>
        </row>
        <row r="393">
          <cell r="A393" t="str">
            <v>-ON1bxxF8N5PPtPMkHoa</v>
          </cell>
          <cell r="B393" t="str">
            <v>Entertainment | Restaurant and Bar</v>
          </cell>
          <cell r="C393" t="str">
            <v>Entertainment|Casual Dining</v>
          </cell>
          <cell r="D393" t="str">
            <v>El Chingon Fort Worth</v>
          </cell>
          <cell r="E393" t="str">
            <v>TX</v>
          </cell>
        </row>
        <row r="394">
          <cell r="A394" t="str">
            <v>-ON1IWYPYwwsvvgliZ6_</v>
          </cell>
          <cell r="B394" t="str">
            <v>Entertainment | Restaurant and Bar</v>
          </cell>
          <cell r="C394" t="str">
            <v>Entertainment|Casual Dining</v>
          </cell>
          <cell r="D394" t="str">
            <v>Retro'S Subs &amp; Brews</v>
          </cell>
          <cell r="E394" t="str">
            <v>AZ</v>
          </cell>
        </row>
        <row r="395">
          <cell r="A395" t="str">
            <v>-ON1LeoZ6QumBuF_787Q</v>
          </cell>
          <cell r="B395" t="str">
            <v>Entertainment | Restaurant and Bar</v>
          </cell>
          <cell r="C395" t="str">
            <v>Entertainment|Casual Dining</v>
          </cell>
          <cell r="D395" t="str">
            <v>Moonshine Philly</v>
          </cell>
          <cell r="E395" t="str">
            <v>PA</v>
          </cell>
        </row>
        <row r="396">
          <cell r="A396" t="str">
            <v>-ON1PNu1Yg_0xjVo7AEi</v>
          </cell>
          <cell r="B396" t="str">
            <v>Entertainment | Restaurant and Bar</v>
          </cell>
          <cell r="C396" t="str">
            <v>Entertainment|Bars</v>
          </cell>
          <cell r="D396" t="str">
            <v>Frank?s Sports Bar</v>
          </cell>
          <cell r="E396" t="str">
            <v>CA</v>
          </cell>
        </row>
        <row r="397">
          <cell r="A397" t="str">
            <v>-ONa20aPCtYJ-CD5MAlH</v>
          </cell>
          <cell r="B397" t="str">
            <v>Entertainment | Restaurant and Bar</v>
          </cell>
          <cell r="C397" t="str">
            <v>Entertainment|Casual Dining</v>
          </cell>
          <cell r="D397" t="str">
            <v>Tapper's Pub</v>
          </cell>
          <cell r="E397" t="str">
            <v>MI</v>
          </cell>
        </row>
        <row r="398">
          <cell r="A398" t="str">
            <v>-ONb-_uvq_JwlXZP5Wdz</v>
          </cell>
          <cell r="B398" t="str">
            <v>Entertainment | Restaurant and Bar</v>
          </cell>
          <cell r="C398" t="str">
            <v>Entertainment|Casual Dining</v>
          </cell>
          <cell r="D398" t="str">
            <v>Chick N Seafood Spot</v>
          </cell>
          <cell r="E398" t="str">
            <v>MI</v>
          </cell>
        </row>
        <row r="399">
          <cell r="A399" t="str">
            <v>-ONGihxgAfofb76Usu-8</v>
          </cell>
          <cell r="B399" t="str">
            <v>Entertainment | Restaurant and Bar</v>
          </cell>
          <cell r="C399" t="str">
            <v>Entertainment|Casual Dining</v>
          </cell>
          <cell r="D399" t="str">
            <v>Paper Tiger Bar</v>
          </cell>
          <cell r="E399" t="str">
            <v>CA</v>
          </cell>
        </row>
        <row r="400">
          <cell r="A400" t="str">
            <v>-ONHGJIpfr7tIy-PGj0Z</v>
          </cell>
          <cell r="B400" t="str">
            <v>Entertainment | Restaurant and Bar</v>
          </cell>
          <cell r="C400" t="str">
            <v>Entertainment|Casual Dining</v>
          </cell>
          <cell r="D400" t="str">
            <v>Savvy Bistro And Bar</v>
          </cell>
          <cell r="E400" t="str">
            <v>NY</v>
          </cell>
        </row>
        <row r="401">
          <cell r="A401" t="str">
            <v>-ONKmscqZYLtJugq2Q7q</v>
          </cell>
          <cell r="B401" t="str">
            <v>Entertainment | Restaurant and Bar</v>
          </cell>
          <cell r="C401" t="str">
            <v>Entertainment|Casual Dining</v>
          </cell>
          <cell r="D401" t="str">
            <v>Eat at Berts Music Cafe</v>
          </cell>
          <cell r="E401" t="str">
            <v>MI</v>
          </cell>
        </row>
        <row r="402">
          <cell r="A402" t="str">
            <v>-ONLjQFokLGO0L2ihemV</v>
          </cell>
          <cell r="B402" t="str">
            <v>Entertainment | Restaurant and Bar</v>
          </cell>
          <cell r="C402" t="str">
            <v>Entertainment|Casual Dining</v>
          </cell>
          <cell r="D402" t="str">
            <v>The Beach Tiki Bar &amp; Boil</v>
          </cell>
          <cell r="E402" t="str">
            <v>MI</v>
          </cell>
        </row>
        <row r="403">
          <cell r="A403" t="str">
            <v>-ONLp1StZiWR757GgtLl</v>
          </cell>
          <cell r="B403" t="str">
            <v>Entertainment | Restaurant and Bar</v>
          </cell>
          <cell r="C403" t="str">
            <v>Entertainment|Casual Dining</v>
          </cell>
          <cell r="D403" t="str">
            <v>First Cabin Bar</v>
          </cell>
          <cell r="E403" t="str">
            <v>CA</v>
          </cell>
        </row>
        <row r="404">
          <cell r="A404" t="str">
            <v>-ONMIUoi9KV5u1_OB2se</v>
          </cell>
          <cell r="B404" t="str">
            <v>Entertainment | Restaurant and Bar</v>
          </cell>
          <cell r="C404" t="str">
            <v>Entertainment|Casual Dining</v>
          </cell>
          <cell r="D404" t="str">
            <v>Garlic New York Pizza Bar</v>
          </cell>
          <cell r="E404" t="str">
            <v>NY</v>
          </cell>
        </row>
        <row r="405">
          <cell r="A405" t="str">
            <v>-ONMOfYZ_0b0cxGF3PgS</v>
          </cell>
          <cell r="B405" t="str">
            <v>Entertainment | Restaurant and Bar</v>
          </cell>
          <cell r="C405" t="str">
            <v>Entertainment|Casual Dining</v>
          </cell>
          <cell r="D405" t="str">
            <v>BAJAS GRILL</v>
          </cell>
          <cell r="E405" t="str">
            <v>CA</v>
          </cell>
        </row>
        <row r="406">
          <cell r="A406" t="str">
            <v>-ONQLgoD6cu9j_jW3yAv</v>
          </cell>
          <cell r="B406" t="str">
            <v>Entertainment | Restaurant and Bar</v>
          </cell>
          <cell r="C406" t="str">
            <v>Entertainment|Casual Dining</v>
          </cell>
          <cell r="D406" t="str">
            <v>Gregorio's Trattoria - Reston</v>
          </cell>
          <cell r="E406" t="str">
            <v>VA</v>
          </cell>
        </row>
        <row r="407">
          <cell r="A407" t="str">
            <v>-ONQOHnZ8HUMkyZxFoQg</v>
          </cell>
          <cell r="B407" t="str">
            <v>Entertainment | Restaurant and Bar</v>
          </cell>
          <cell r="C407" t="str">
            <v>Entertainment|Casual Dining</v>
          </cell>
          <cell r="D407" t="str">
            <v>Gregorio's Trattoria - Park Potomac</v>
          </cell>
          <cell r="E407" t="str">
            <v>MD</v>
          </cell>
        </row>
        <row r="408">
          <cell r="A408" t="str">
            <v>-ONQPKn6SSnUtyFGEIlW</v>
          </cell>
          <cell r="B408" t="str">
            <v>Entertainment | Restaurant and Bar</v>
          </cell>
          <cell r="C408" t="str">
            <v>Entertainment|Casual Dining</v>
          </cell>
          <cell r="D408" t="str">
            <v>Gregorio's Trattoria - Bethesda</v>
          </cell>
          <cell r="E408" t="str">
            <v>MD</v>
          </cell>
        </row>
        <row r="409">
          <cell r="A409" t="str">
            <v>-ONQs3eQnnYOJVKWqpXU</v>
          </cell>
          <cell r="B409" t="str">
            <v>Entertainment | Restaurant and Bar</v>
          </cell>
          <cell r="C409" t="str">
            <v>Entertainment|Casual Dining</v>
          </cell>
          <cell r="D409" t="str">
            <v>Project Barley Taps and Grill</v>
          </cell>
          <cell r="E409" t="str">
            <v>CA</v>
          </cell>
        </row>
        <row r="410">
          <cell r="A410" t="str">
            <v>-ONQtIUFb3rjzpYWW488</v>
          </cell>
          <cell r="B410" t="str">
            <v>Entertainment | Restaurant and Bar</v>
          </cell>
          <cell r="C410" t="str">
            <v>Entertainment|Casual Dining</v>
          </cell>
          <cell r="D410" t="str">
            <v>The Next Door Bar</v>
          </cell>
          <cell r="E410" t="str">
            <v>CA</v>
          </cell>
        </row>
        <row r="411">
          <cell r="A411" t="str">
            <v>-ONRD5JgR15jzQIM5ceW</v>
          </cell>
          <cell r="B411" t="str">
            <v>Entertainment | Restaurant and Bar</v>
          </cell>
          <cell r="C411" t="str">
            <v>Entertainment|Casual Dining</v>
          </cell>
          <cell r="D411" t="str">
            <v>Fireside Inn</v>
          </cell>
          <cell r="E411" t="str">
            <v>PA</v>
          </cell>
        </row>
        <row r="412">
          <cell r="A412" t="str">
            <v>-ONV8GwfRiZXklimLifr</v>
          </cell>
          <cell r="B412" t="str">
            <v>Entertainment | Restaurant and Bar</v>
          </cell>
          <cell r="C412" t="str">
            <v>Entertainment|Bars</v>
          </cell>
          <cell r="D412" t="str">
            <v>Mr. Billy's Bar and Grill</v>
          </cell>
          <cell r="E412" t="str">
            <v>TN</v>
          </cell>
        </row>
        <row r="413">
          <cell r="A413" t="str">
            <v>-ONVP4vXPqi1ls5ukeGY</v>
          </cell>
          <cell r="B413" t="str">
            <v>Entertainment | Restaurant and Bar</v>
          </cell>
          <cell r="C413" t="str">
            <v>Entertainment|Bars</v>
          </cell>
          <cell r="D413" t="str">
            <v>The Keys Bar &amp; Grille</v>
          </cell>
          <cell r="E413" t="str">
            <v>FL</v>
          </cell>
        </row>
        <row r="414">
          <cell r="A414" t="str">
            <v>-OO3jgB2lnWRNqfM871I</v>
          </cell>
          <cell r="B414" t="str">
            <v>Entertainment | Restaurant and Bar</v>
          </cell>
          <cell r="C414" t="str">
            <v>Entertainment|Casual Dining</v>
          </cell>
          <cell r="D414" t="str">
            <v>Bergie's Bar and Grill</v>
          </cell>
          <cell r="E414" t="str">
            <v>CA</v>
          </cell>
        </row>
        <row r="415">
          <cell r="A415" t="str">
            <v>-OONtdz0MKZD_-4ndZQ0</v>
          </cell>
          <cell r="B415" t="str">
            <v>Entertainment | Restaurant and Bar</v>
          </cell>
          <cell r="C415" t="str">
            <v>Entertainment|Casual Dining</v>
          </cell>
          <cell r="D415" t="str">
            <v>86 West</v>
          </cell>
          <cell r="E415" t="str">
            <v>PA</v>
          </cell>
        </row>
        <row r="416">
          <cell r="A416" t="str">
            <v>-OOPBL8PjhIVPs-B86Xy</v>
          </cell>
          <cell r="B416" t="str">
            <v>Entertainment | Restaurant and Bar</v>
          </cell>
          <cell r="C416" t="str">
            <v>Entertainment|Casual Dining</v>
          </cell>
          <cell r="D416" t="str">
            <v>Sierra Billiards</v>
          </cell>
          <cell r="E416" t="str">
            <v>CA</v>
          </cell>
        </row>
        <row r="417">
          <cell r="A417" t="str">
            <v>-OOPY2LEMN_JBL7XGWGF</v>
          </cell>
          <cell r="B417" t="str">
            <v>Entertainment | Restaurant and Bar</v>
          </cell>
          <cell r="C417" t="str">
            <v>Entertainment|Casual Dining</v>
          </cell>
          <cell r="D417" t="str">
            <v>Heights Brewing</v>
          </cell>
          <cell r="E417" t="str">
            <v>MI</v>
          </cell>
        </row>
        <row r="418">
          <cell r="A418" t="str">
            <v>-OOTGjA8GqtG7ZhkuwNg</v>
          </cell>
          <cell r="B418" t="str">
            <v>Entertainment | Restaurant and Bar</v>
          </cell>
          <cell r="C418" t="str">
            <v>Entertainment|Casual Dining</v>
          </cell>
          <cell r="D418" t="str">
            <v>Old Line Kitchen &amp; Wine Bar</v>
          </cell>
          <cell r="E418" t="str">
            <v>MD</v>
          </cell>
        </row>
        <row r="419">
          <cell r="A419" t="str">
            <v>-OOxsjpVonaE_7D-o4vn</v>
          </cell>
          <cell r="B419" t="str">
            <v>Entertainment | Restaurant and Bar</v>
          </cell>
          <cell r="C419" t="str">
            <v>Entertainment|Casual Dining</v>
          </cell>
          <cell r="D419" t="str">
            <v>Red Heat Tavern - Beford</v>
          </cell>
          <cell r="E419" t="str">
            <v>MA</v>
          </cell>
        </row>
        <row r="420">
          <cell r="A420" t="str">
            <v>-OOYGkLCEaS9BxFeOZPG</v>
          </cell>
          <cell r="B420" t="str">
            <v>Entertainment | Restaurant and Bar</v>
          </cell>
          <cell r="C420" t="str">
            <v>Entertainment|Casual Dining</v>
          </cell>
          <cell r="D420" t="str">
            <v>Smoke'd Restaurant Seafood &amp; Meats</v>
          </cell>
          <cell r="E420" t="str">
            <v>NC</v>
          </cell>
        </row>
        <row r="421">
          <cell r="A421" t="str">
            <v>-OOyKBQfKyxmqk4OZcRq</v>
          </cell>
          <cell r="B421" t="str">
            <v>Entertainment | Restaurant and Bar</v>
          </cell>
          <cell r="C421" t="str">
            <v>Entertainment|Bars</v>
          </cell>
          <cell r="D421" t="str">
            <v>The Chieftain Irish Pub &amp; Restaurant</v>
          </cell>
          <cell r="E421" t="str">
            <v>CA</v>
          </cell>
        </row>
        <row r="422">
          <cell r="A422" t="str">
            <v>-OOYLY6q99ic24s4wQm3</v>
          </cell>
          <cell r="B422" t="str">
            <v>Entertainment | Restaurant and Bar</v>
          </cell>
          <cell r="C422" t="str">
            <v>Entertainment|Casual Dining</v>
          </cell>
          <cell r="D422" t="str">
            <v>Mr. Billy's Bar &amp; Grill 2</v>
          </cell>
          <cell r="E422" t="str">
            <v>TN</v>
          </cell>
        </row>
        <row r="423">
          <cell r="A423" t="str">
            <v>-OOYMIpEfVeHuaXb3Fgk</v>
          </cell>
          <cell r="B423" t="str">
            <v>Entertainment | Restaurant and Bar</v>
          </cell>
          <cell r="C423" t="str">
            <v>Entertainment|Casual Dining</v>
          </cell>
          <cell r="D423" t="str">
            <v>Mr. Billy's Bent Wrench</v>
          </cell>
          <cell r="E423" t="str">
            <v>TN</v>
          </cell>
        </row>
        <row r="424">
          <cell r="A424" t="str">
            <v>-OOZ7iH5Z10t1AEp2z1e</v>
          </cell>
          <cell r="B424" t="str">
            <v>Entertainment | Restaurant and Bar</v>
          </cell>
          <cell r="C424" t="str">
            <v>Entertainment|Casual Dining</v>
          </cell>
          <cell r="D424" t="str">
            <v>Lambeau's America Kitchen &amp; Taps</v>
          </cell>
          <cell r="E424" t="str">
            <v>TX</v>
          </cell>
        </row>
        <row r="425">
          <cell r="A425" t="str">
            <v>-OOZ9MkIjN9tnNQNg4ih</v>
          </cell>
          <cell r="B425" t="str">
            <v>Entertainment | Restaurant and Bar</v>
          </cell>
          <cell r="C425" t="str">
            <v>Entertainment|Casual Dining</v>
          </cell>
          <cell r="D425" t="str">
            <v>Verf's Grill &amp; Tavern</v>
          </cell>
          <cell r="E425" t="str">
            <v>TX</v>
          </cell>
        </row>
        <row r="426">
          <cell r="A426" t="str">
            <v>-OP1g9c3KJelS2AHrHUU</v>
          </cell>
          <cell r="B426" t="str">
            <v>Entertainment | Restaurant and Bar</v>
          </cell>
          <cell r="C426" t="str">
            <v>Entertainment|Casual Dining</v>
          </cell>
          <cell r="D426" t="str">
            <v>Finn's Dockside Bar &amp; Grill</v>
          </cell>
          <cell r="E426" t="str">
            <v>FL</v>
          </cell>
        </row>
        <row r="427">
          <cell r="A427" t="str">
            <v>-OP1k3Jkx230hFL7QEWA</v>
          </cell>
          <cell r="B427" t="str">
            <v>Entertainment | Restaurant and Bar</v>
          </cell>
          <cell r="C427" t="str">
            <v>Entertainment|Bars</v>
          </cell>
          <cell r="D427" t="str">
            <v>Little Woodrow?s - Beaumont</v>
          </cell>
          <cell r="E427" t="str">
            <v>TX</v>
          </cell>
        </row>
        <row r="428">
          <cell r="A428" t="str">
            <v>-OP7Z9IbbtmdBBOnQUk-</v>
          </cell>
          <cell r="B428" t="str">
            <v>Entertainment | Restaurant and Bar</v>
          </cell>
          <cell r="C428" t="str">
            <v>Entertainment|Casual Dining</v>
          </cell>
          <cell r="D428" t="str">
            <v>Hidden Tap And Barrel Palo Alto</v>
          </cell>
          <cell r="E428" t="str">
            <v>CA</v>
          </cell>
        </row>
        <row r="429">
          <cell r="A429" t="str">
            <v>-OPas6RL6oq2R6Tl8s3d</v>
          </cell>
          <cell r="B429" t="str">
            <v>Entertainment | Restaurant and Bar</v>
          </cell>
          <cell r="C429" t="str">
            <v>Entertainment|Casual Dining</v>
          </cell>
          <cell r="D429" t="str">
            <v>Corner Bar / SoHo</v>
          </cell>
          <cell r="E429" t="str">
            <v>FL</v>
          </cell>
        </row>
        <row r="430">
          <cell r="A430" t="str">
            <v>-OPasR0My2jZjkHlVQZK</v>
          </cell>
          <cell r="B430" t="str">
            <v>Entertainment | Restaurant and Bar</v>
          </cell>
          <cell r="C430" t="str">
            <v>Entertainment|Casual Dining</v>
          </cell>
          <cell r="D430" t="str">
            <v>Soho Saloon</v>
          </cell>
          <cell r="E430" t="str">
            <v>FL</v>
          </cell>
        </row>
        <row r="431">
          <cell r="A431" t="str">
            <v>-OPbk4ybgz5FycxD20Ci</v>
          </cell>
          <cell r="B431" t="str">
            <v>Entertainment | Restaurant and Bar</v>
          </cell>
          <cell r="C431" t="str">
            <v>Entertainment|Casual Dining</v>
          </cell>
          <cell r="D431" t="str">
            <v>Crane's Bar Downtown</v>
          </cell>
          <cell r="E431" t="str">
            <v>CA</v>
          </cell>
        </row>
        <row r="432">
          <cell r="A432" t="str">
            <v>-OPbPQv6g8T3GTUjiQM9</v>
          </cell>
          <cell r="B432" t="str">
            <v>Entertainment | Restaurant and Bar</v>
          </cell>
          <cell r="C432" t="str">
            <v>Entertainment|Casual Dining</v>
          </cell>
          <cell r="D432" t="str">
            <v>Blue On Highland</v>
          </cell>
          <cell r="E432" t="str">
            <v>MA</v>
          </cell>
        </row>
        <row r="433">
          <cell r="A433" t="str">
            <v>-OPC-ermTKzJbXdXv7B9</v>
          </cell>
          <cell r="B433" t="str">
            <v>Entertainment | Restaurant and Bar</v>
          </cell>
          <cell r="C433" t="str">
            <v>Entertainment|Casual Dining</v>
          </cell>
          <cell r="D433" t="str">
            <v>1400 Bar &amp; Grill</v>
          </cell>
          <cell r="E433" t="str">
            <v>CA</v>
          </cell>
        </row>
        <row r="434">
          <cell r="A434" t="str">
            <v>-OPChWo8MsZll_-lSt9I</v>
          </cell>
          <cell r="B434" t="str">
            <v>Entertainment | Restaurant and Bar</v>
          </cell>
          <cell r="C434" t="str">
            <v>Entertainment|Casual Dining</v>
          </cell>
          <cell r="D434" t="str">
            <v>Chris' New Harbor Bar</v>
          </cell>
          <cell r="E434" t="str">
            <v>CA</v>
          </cell>
        </row>
        <row r="435">
          <cell r="A435" t="str">
            <v>-OPCUhnMdW8Zjtz8sZGB</v>
          </cell>
          <cell r="B435" t="str">
            <v>Entertainment | Restaurant and Bar</v>
          </cell>
          <cell r="C435" t="str">
            <v>Entertainment|Casual Dining</v>
          </cell>
          <cell r="D435" t="str">
            <v>Bar TZA</v>
          </cell>
          <cell r="E435" t="str">
            <v>CA</v>
          </cell>
        </row>
        <row r="436">
          <cell r="A436" t="str">
            <v>-OPf_2OWpVCH54wLZuZH</v>
          </cell>
          <cell r="B436" t="str">
            <v>Entertainment | Restaurant and Bar</v>
          </cell>
          <cell r="C436" t="str">
            <v>Entertainment|Casual Dining</v>
          </cell>
          <cell r="D436" t="str">
            <v>Caffè dello Sport</v>
          </cell>
          <cell r="E436" t="str">
            <v>MA</v>
          </cell>
        </row>
        <row r="437">
          <cell r="A437" t="str">
            <v>-OPgccQtAkHpY2dmt2R8</v>
          </cell>
          <cell r="B437" t="str">
            <v>Entertainment | Restaurant and Bar</v>
          </cell>
          <cell r="C437" t="str">
            <v>Entertainment|Casual Dining</v>
          </cell>
          <cell r="D437" t="str">
            <v>Boathouse</v>
          </cell>
          <cell r="E437" t="str">
            <v>CA</v>
          </cell>
        </row>
        <row r="438">
          <cell r="A438" t="str">
            <v>-OPgJ2f1Qex6xC3L5rFW</v>
          </cell>
          <cell r="B438" t="str">
            <v>Entertainment | Restaurant and Bar</v>
          </cell>
          <cell r="C438" t="str">
            <v>Entertainment|Casual Dining</v>
          </cell>
          <cell r="D438" t="str">
            <v>Straw Hat Pizza</v>
          </cell>
          <cell r="E438" t="str">
            <v>CA</v>
          </cell>
        </row>
        <row r="439">
          <cell r="A439" t="str">
            <v>-OPgSgwfenQkdTxJKld6</v>
          </cell>
          <cell r="B439" t="str">
            <v>Entertainment | Restaurant and Bar</v>
          </cell>
          <cell r="C439" t="str">
            <v>Entertainment|Casual Dining</v>
          </cell>
          <cell r="D439" t="str">
            <v>O'Sullivan's Sports Pub | Full Bar | Kitchen | Draft Beer | Sports</v>
          </cell>
          <cell r="E439" t="str">
            <v>CA</v>
          </cell>
        </row>
        <row r="440">
          <cell r="A440" t="str">
            <v>-OPHL5JgJVtYcY4q7wSX</v>
          </cell>
          <cell r="B440" t="str">
            <v>Entertainment | Restaurant and Bar</v>
          </cell>
          <cell r="C440" t="str">
            <v>Entertainment|Casual Dining</v>
          </cell>
          <cell r="D440" t="str">
            <v>Murphy's Pub</v>
          </cell>
          <cell r="E440" t="str">
            <v>CA</v>
          </cell>
        </row>
        <row r="441">
          <cell r="A441" t="str">
            <v>-OPke4AAaSi5K_0xels8</v>
          </cell>
          <cell r="B441" t="str">
            <v>Entertainment | Restaurant and Bar</v>
          </cell>
          <cell r="C441" t="str">
            <v>Entertainment|Casual Dining</v>
          </cell>
          <cell r="D441" t="str">
            <v>The Napper Tandy</v>
          </cell>
          <cell r="E441" t="str">
            <v>CA</v>
          </cell>
        </row>
        <row r="442">
          <cell r="A442" t="str">
            <v>-OPkoFAvbwffNTkDVq5i</v>
          </cell>
          <cell r="B442" t="str">
            <v>Entertainment | Restaurant and Bar</v>
          </cell>
          <cell r="C442" t="str">
            <v>Entertainment|Casual Dining</v>
          </cell>
          <cell r="D442" t="str">
            <v>Coolidge Corner Clubhouse</v>
          </cell>
          <cell r="E442" t="str">
            <v>MA</v>
          </cell>
        </row>
        <row r="443">
          <cell r="A443" t="str">
            <v>-OPli17WphDLgon7W7ix</v>
          </cell>
          <cell r="B443" t="str">
            <v>Entertainment | Restaurant and Bar</v>
          </cell>
          <cell r="C443" t="str">
            <v>Entertainment|Casual Dining</v>
          </cell>
          <cell r="D443" t="str">
            <v>Foghorn Taproom (Divisadero St)</v>
          </cell>
          <cell r="E443" t="str">
            <v>CA</v>
          </cell>
        </row>
        <row r="444">
          <cell r="A444" t="str">
            <v>-OPlNKi5FYaM91LOKQTe</v>
          </cell>
          <cell r="B444" t="str">
            <v>Entertainment | Restaurant and Bar</v>
          </cell>
          <cell r="C444" t="str">
            <v>Entertainment|Casual Dining</v>
          </cell>
          <cell r="D444" t="str">
            <v>Town Tavern</v>
          </cell>
          <cell r="E444" t="str">
            <v>CA</v>
          </cell>
        </row>
        <row r="445">
          <cell r="A445" t="str">
            <v>-OPlosVouNTYJyIaPSHq</v>
          </cell>
          <cell r="B445" t="str">
            <v>Entertainment | Restaurant and Bar</v>
          </cell>
          <cell r="C445" t="str">
            <v>Entertainment|Casual Dining</v>
          </cell>
          <cell r="D445" t="str">
            <v>Champ City Bar &amp; Lounge</v>
          </cell>
          <cell r="E445" t="str">
            <v>CA</v>
          </cell>
        </row>
        <row r="446">
          <cell r="A446" t="str">
            <v>-OPlYa3nl0kclXjpjBrG</v>
          </cell>
          <cell r="B446" t="str">
            <v>Entertainment | Restaurant and Bar</v>
          </cell>
          <cell r="C446" t="str">
            <v>Entertainment|Casual Dining</v>
          </cell>
          <cell r="D446" t="str">
            <v>Yeti Sports Bar and Restaurant | Nepalese Indian Restaurant Berkeley</v>
          </cell>
          <cell r="E446" t="str">
            <v>CA</v>
          </cell>
        </row>
        <row r="447">
          <cell r="A447" t="str">
            <v>-OPpjj3F-FSrrnEBntBB</v>
          </cell>
          <cell r="B447" t="str">
            <v>Entertainment | Restaurant and Bar</v>
          </cell>
          <cell r="C447" t="str">
            <v>Entertainment|Casual Dining</v>
          </cell>
          <cell r="D447" t="str">
            <v>Difillipo's Brick Yard Bar &amp; Grill</v>
          </cell>
          <cell r="E447" t="str">
            <v>MA</v>
          </cell>
        </row>
        <row r="448">
          <cell r="A448" t="str">
            <v>-OPptfgfjwFDHtGutMx_</v>
          </cell>
          <cell r="B448" t="str">
            <v>Entertainment | Restaurant and Bar</v>
          </cell>
          <cell r="C448" t="str">
            <v>Entertainment|Casual Dining</v>
          </cell>
          <cell r="D448" t="str">
            <v>Sachse Ice House</v>
          </cell>
          <cell r="E448" t="str">
            <v>TX</v>
          </cell>
        </row>
        <row r="449">
          <cell r="A449" t="str">
            <v>-OPpVlwpwWnTl2WcCxNp</v>
          </cell>
          <cell r="B449" t="str">
            <v>Entertainment | Restaurant and Bar</v>
          </cell>
          <cell r="C449" t="str">
            <v>Entertainment|Casual Dining</v>
          </cell>
          <cell r="D449" t="str">
            <v>San Pedro Social</v>
          </cell>
          <cell r="E449" t="str">
            <v>CA</v>
          </cell>
        </row>
        <row r="450">
          <cell r="A450" t="str">
            <v>-OPqZUem8hDDjdnySiCe</v>
          </cell>
          <cell r="B450" t="str">
            <v>Entertainment | Restaurant and Bar</v>
          </cell>
          <cell r="C450" t="str">
            <v>Entertainment|Casual Dining</v>
          </cell>
          <cell r="D450" t="str">
            <v>Publico Street Bistro</v>
          </cell>
          <cell r="E450" t="str">
            <v>MA</v>
          </cell>
        </row>
        <row r="451">
          <cell r="A451" t="str">
            <v>-OQ4X8zWvTBjPbEARo1F</v>
          </cell>
          <cell r="B451" t="str">
            <v>Entertainment | Restaurant and Bar</v>
          </cell>
          <cell r="C451" t="str">
            <v>Entertainment|Casual Dining</v>
          </cell>
          <cell r="D451" t="str">
            <v>Dave's Last Resort &amp; Raw Bar</v>
          </cell>
          <cell r="E451" t="str">
            <v>FL</v>
          </cell>
        </row>
        <row r="452">
          <cell r="A452" t="str">
            <v>-OQ9rfGud64nb9Grduf_</v>
          </cell>
          <cell r="B452" t="str">
            <v>Entertainment | Restaurant and Bar</v>
          </cell>
          <cell r="C452" t="str">
            <v>Entertainment|Casual Dining</v>
          </cell>
          <cell r="D452" t="str">
            <v>Harrington's Bar and Grill</v>
          </cell>
          <cell r="E452" t="str">
            <v>CA</v>
          </cell>
        </row>
        <row r="453">
          <cell r="A453" t="str">
            <v>-OQAEpdyToMFy53Oho0A</v>
          </cell>
          <cell r="B453" t="str">
            <v>Entertainment | Restaurant and Bar</v>
          </cell>
          <cell r="C453" t="str">
            <v>Entertainment|Casual Dining</v>
          </cell>
          <cell r="D453" t="str">
            <v>Project Barley Brewery &amp; Pizzeria</v>
          </cell>
          <cell r="E453" t="str">
            <v>CA</v>
          </cell>
        </row>
        <row r="454">
          <cell r="A454" t="str">
            <v>-OQAFHV4PPezr0aeaET2</v>
          </cell>
          <cell r="B454" t="str">
            <v>Entertainment | Restaurant and Bar</v>
          </cell>
          <cell r="C454" t="str">
            <v>Entertainment|Casual Dining</v>
          </cell>
          <cell r="D454" t="str">
            <v>Project Barley Square - Brewery &amp; Restaurant</v>
          </cell>
          <cell r="E454" t="str">
            <v>CA</v>
          </cell>
        </row>
        <row r="455">
          <cell r="A455" t="str">
            <v>-OQAHGqzv_bHeCuNRNap</v>
          </cell>
          <cell r="B455" t="str">
            <v>Entertainment | Restaurant and Bar</v>
          </cell>
          <cell r="C455" t="str">
            <v>Entertainment|Casual Dining</v>
          </cell>
          <cell r="D455" t="str">
            <v>The Blue Light</v>
          </cell>
          <cell r="E455" t="str">
            <v>CA</v>
          </cell>
        </row>
        <row r="456">
          <cell r="A456" t="str">
            <v>-OQARmzkvTLpXz9aKIv3</v>
          </cell>
          <cell r="B456" t="str">
            <v>Entertainment | Restaurant and Bar</v>
          </cell>
          <cell r="C456" t="str">
            <v>Entertainment|Bars</v>
          </cell>
          <cell r="D456" t="str">
            <v>Derno's</v>
          </cell>
          <cell r="E456" t="str">
            <v>IL</v>
          </cell>
        </row>
        <row r="457">
          <cell r="A457" t="str">
            <v>-OQAwtd29u3HAQu74sYG</v>
          </cell>
          <cell r="B457" t="str">
            <v>Entertainment | Restaurant and Bar</v>
          </cell>
          <cell r="C457" t="str">
            <v>Entertainment|Casual Dining</v>
          </cell>
          <cell r="D457" t="str">
            <v>Sons Of Liberty Alehouse - San Leandro</v>
          </cell>
          <cell r="E457" t="str">
            <v>CA</v>
          </cell>
        </row>
        <row r="458">
          <cell r="A458" t="str">
            <v>-OQAy-ABHEVdWSFROrNW</v>
          </cell>
          <cell r="B458" t="str">
            <v>Entertainment | Restaurant and Bar</v>
          </cell>
          <cell r="C458" t="str">
            <v>Entertainment|Casual Dining</v>
          </cell>
          <cell r="D458" t="str">
            <v>Sons Of Liberty Alehouse - Livermore</v>
          </cell>
          <cell r="E458" t="str">
            <v>CA</v>
          </cell>
        </row>
        <row r="459">
          <cell r="A459" t="str">
            <v>-OQEvDKzPAFrkpL3Xjjf</v>
          </cell>
          <cell r="B459" t="str">
            <v>Entertainment | Restaurant and Bar</v>
          </cell>
          <cell r="C459" t="str">
            <v>Entertainment|Casual Dining</v>
          </cell>
          <cell r="D459" t="str">
            <v>Taps and Takeout</v>
          </cell>
          <cell r="E459" t="str">
            <v>CA</v>
          </cell>
        </row>
        <row r="460">
          <cell r="A460" t="str">
            <v>-OQEX00rikEYx4ADSbCQ</v>
          </cell>
          <cell r="B460" t="str">
            <v>Entertainment | Restaurant and Bar</v>
          </cell>
          <cell r="C460" t="str">
            <v>Entertainment|Casual Dining</v>
          </cell>
          <cell r="D460" t="str">
            <v>The Hudson Eatery &amp; Bar</v>
          </cell>
          <cell r="E460" t="str">
            <v>AZ</v>
          </cell>
        </row>
        <row r="461">
          <cell r="A461" t="str">
            <v>-OQiJPK7YThiux9BvWcu</v>
          </cell>
          <cell r="B461" t="str">
            <v>Entertainment | Restaurant and Bar</v>
          </cell>
          <cell r="C461" t="str">
            <v>Entertainment|Casual Dining</v>
          </cell>
          <cell r="D461" t="str">
            <v>Shenanigans Irish Pub - Detroit</v>
          </cell>
          <cell r="E461" t="str">
            <v>MI</v>
          </cell>
        </row>
        <row r="462">
          <cell r="A462" t="str">
            <v>-OQiZCfT72PikSG-AuMD</v>
          </cell>
          <cell r="B462" t="str">
            <v>Entertainment | Restaurant and Bar</v>
          </cell>
          <cell r="C462" t="str">
            <v>Entertainment|Casual Dining</v>
          </cell>
          <cell r="D462" t="str">
            <v>The Biltmore Bar &amp; Grille</v>
          </cell>
          <cell r="E462" t="str">
            <v>MA</v>
          </cell>
        </row>
        <row r="463">
          <cell r="A463" t="str">
            <v>-OQjENhuutLAEuw4V4x1</v>
          </cell>
          <cell r="B463" t="str">
            <v>Entertainment | Restaurant and Bar</v>
          </cell>
          <cell r="C463" t="str">
            <v>Entertainment|Casual Dining</v>
          </cell>
          <cell r="D463" t="str">
            <v>Ken's Pub</v>
          </cell>
          <cell r="E463" t="str">
            <v>MA</v>
          </cell>
        </row>
        <row r="464">
          <cell r="A464" t="str">
            <v>-OQjRuYZvnvN-LXVDFCI</v>
          </cell>
          <cell r="B464" t="str">
            <v>Entertainment | Restaurant and Bar</v>
          </cell>
          <cell r="C464" t="str">
            <v>Entertainment|Bars</v>
          </cell>
          <cell r="D464" t="str">
            <v>Kirkwood Bar &amp; Grill</v>
          </cell>
          <cell r="E464" t="str">
            <v>IL</v>
          </cell>
        </row>
        <row r="465">
          <cell r="A465" t="str">
            <v>-OQjYBFfpdIw3USIMutj</v>
          </cell>
          <cell r="B465" t="str">
            <v>Entertainment | Restaurant and Bar</v>
          </cell>
          <cell r="C465" t="str">
            <v>Entertainment|Bars</v>
          </cell>
          <cell r="D465" t="str">
            <v>Joe Joe's Place Tacos &amp; Tequila</v>
          </cell>
          <cell r="E465" t="str">
            <v>NJ</v>
          </cell>
        </row>
        <row r="466">
          <cell r="A466" t="str">
            <v>-OQkhoqF5g4WP-lGpypK</v>
          </cell>
          <cell r="B466" t="str">
            <v>Entertainment | Restaurant and Bar</v>
          </cell>
          <cell r="C466" t="str">
            <v>Entertainment|Casual Dining</v>
          </cell>
          <cell r="D466" t="str">
            <v>Bobby G's Pizzeria</v>
          </cell>
          <cell r="E466" t="str">
            <v>CA</v>
          </cell>
        </row>
        <row r="467">
          <cell r="A467" t="str">
            <v>-OQLTy08z7KMiMSQoCpN</v>
          </cell>
          <cell r="B467" t="str">
            <v>Entertainment | Restaurant and Bar</v>
          </cell>
          <cell r="C467" t="str">
            <v>Entertainment|Casual Dining</v>
          </cell>
          <cell r="D467" t="str">
            <v>LALA'S Argentine Grill studio city</v>
          </cell>
          <cell r="E467" t="str">
            <v>CA</v>
          </cell>
        </row>
        <row r="468">
          <cell r="A468" t="str">
            <v>-OQsUhVLNmKGeSTwOt05</v>
          </cell>
          <cell r="B468" t="str">
            <v>Entertainment | Restaurant and Bar</v>
          </cell>
          <cell r="C468" t="str">
            <v>Entertainment|Casual Dining</v>
          </cell>
          <cell r="D468" t="str">
            <v>Shield's Restaurant Bar Pizzeria</v>
          </cell>
          <cell r="E468" t="str">
            <v>MI</v>
          </cell>
        </row>
        <row r="469">
          <cell r="A469" t="str">
            <v>-OQtitBSN5VPUI__aQmW</v>
          </cell>
          <cell r="B469" t="str">
            <v>Entertainment | Restaurant and Bar</v>
          </cell>
          <cell r="C469" t="str">
            <v>Entertainment|Casual Dining</v>
          </cell>
          <cell r="D469" t="str">
            <v>Mulligans Pub On the Green</v>
          </cell>
          <cell r="E469" t="str">
            <v>VA</v>
          </cell>
        </row>
        <row r="470">
          <cell r="A470" t="str">
            <v>-OQtR-BK8MbNwfPFfDqi</v>
          </cell>
          <cell r="B470" t="str">
            <v>Entertainment | Restaurant and Bar</v>
          </cell>
          <cell r="C470" t="str">
            <v>Entertainment|Casual Dining</v>
          </cell>
          <cell r="D470" t="str">
            <v>Playwright Irish Pub</v>
          </cell>
          <cell r="E470" t="str">
            <v>NY</v>
          </cell>
        </row>
        <row r="471">
          <cell r="A471" t="str">
            <v>-OQxm6ISY981R7hq1kP3</v>
          </cell>
          <cell r="B471" t="str">
            <v>Entertainment | Restaurant and Bar</v>
          </cell>
          <cell r="C471" t="str">
            <v>Entertainment|Casual Dining</v>
          </cell>
          <cell r="D471" t="str">
            <v>Kalypso's Sports Tavern</v>
          </cell>
          <cell r="E471" t="str">
            <v>VA</v>
          </cell>
        </row>
        <row r="472">
          <cell r="A472" t="str">
            <v>-OQy0HL-g-hI81qAuHFb</v>
          </cell>
          <cell r="B472" t="str">
            <v>Entertainment | Restaurant and Bar</v>
          </cell>
          <cell r="C472" t="str">
            <v>Entertainment|Casual Dining</v>
          </cell>
          <cell r="D472" t="str">
            <v>Downriver Bar and Grill</v>
          </cell>
          <cell r="E472" t="str">
            <v>MI</v>
          </cell>
        </row>
        <row r="473">
          <cell r="A473" t="str">
            <v>-OQyk25ezp_8DLIqnlX2</v>
          </cell>
          <cell r="B473" t="str">
            <v>Entertainment | Restaurant and Bar</v>
          </cell>
          <cell r="C473" t="str">
            <v>Entertainment|Casual Dining</v>
          </cell>
          <cell r="D473" t="str">
            <v>Corner Pub</v>
          </cell>
          <cell r="E473" t="str">
            <v>MA</v>
          </cell>
        </row>
        <row r="474">
          <cell r="A474" t="str">
            <v>-ORCEhKeRDd7_YyPVef1</v>
          </cell>
          <cell r="B474" t="str">
            <v>Entertainment | Restaurant and Bar</v>
          </cell>
          <cell r="C474" t="str">
            <v>Entertainment|Casual Dining</v>
          </cell>
          <cell r="D474" t="str">
            <v>Surf Lounge</v>
          </cell>
          <cell r="E474" t="str">
            <v>CA</v>
          </cell>
        </row>
        <row r="475">
          <cell r="A475" t="str">
            <v>-ORD-iW3ERuM2i5mv0PH</v>
          </cell>
          <cell r="B475" t="str">
            <v>Entertainment | Restaurant and Bar</v>
          </cell>
          <cell r="C475" t="str">
            <v>Entertainment|Casual Dining</v>
          </cell>
          <cell r="D475" t="str">
            <v>Durty Nelly's</v>
          </cell>
          <cell r="E475" t="str">
            <v>CA</v>
          </cell>
        </row>
        <row r="476">
          <cell r="A476" t="str">
            <v>-ORH8FPhC_gfAG2LxJ-a</v>
          </cell>
          <cell r="B476" t="str">
            <v>Entertainment | Restaurant and Bar</v>
          </cell>
          <cell r="C476" t="str">
            <v>Entertainment|Casual Dining</v>
          </cell>
          <cell r="D476" t="str">
            <v>Chalkboard Wings &amp; BBQ</v>
          </cell>
          <cell r="E476" t="str">
            <v>VA</v>
          </cell>
        </row>
        <row r="477">
          <cell r="A477" t="str">
            <v>-ORHXDe6SCQmsu3YTmGA</v>
          </cell>
          <cell r="B477" t="str">
            <v>Entertainment | Restaurant and Bar</v>
          </cell>
          <cell r="C477" t="str">
            <v>Entertainment|Casual Dining</v>
          </cell>
          <cell r="D477" t="str">
            <v>St. Pat's Bar &amp; Grill NYC</v>
          </cell>
          <cell r="E477" t="str">
            <v>NY</v>
          </cell>
        </row>
        <row r="478">
          <cell r="A478" t="str">
            <v>-ORIQWPKa7Lw4x_kMsmF</v>
          </cell>
          <cell r="B478" t="str">
            <v>Entertainment | Restaurant and Bar</v>
          </cell>
          <cell r="C478" t="str">
            <v>Entertainment|Casual Dining</v>
          </cell>
          <cell r="D478" t="str">
            <v>Oscar's</v>
          </cell>
          <cell r="E478" t="str">
            <v>MA</v>
          </cell>
        </row>
        <row r="479">
          <cell r="A479" t="str">
            <v>-ORMdqZuDD0vXxewMVgP</v>
          </cell>
          <cell r="B479" t="str">
            <v>Entertainment | Restaurant and Bar</v>
          </cell>
          <cell r="C479" t="str">
            <v>Entertainment|Casual Dining</v>
          </cell>
          <cell r="D479" t="str">
            <v>The General Deck-Bar-Grill</v>
          </cell>
          <cell r="E479" t="str">
            <v>PA</v>
          </cell>
        </row>
        <row r="480">
          <cell r="A480" t="str">
            <v>-ORMeBFObmmEf-Du7_56</v>
          </cell>
          <cell r="B480" t="str">
            <v>Entertainment | Restaurant and Bar</v>
          </cell>
          <cell r="C480" t="str">
            <v>Entertainment|Casual Dining</v>
          </cell>
          <cell r="D480" t="str">
            <v>Palz Tap House</v>
          </cell>
          <cell r="E480" t="str">
            <v>PA</v>
          </cell>
        </row>
        <row r="481">
          <cell r="A481" t="str">
            <v>-ORMXaKeU0DYRtxF-0Yx</v>
          </cell>
          <cell r="B481" t="str">
            <v>Entertainment | Restaurant and Bar</v>
          </cell>
          <cell r="C481" t="str">
            <v>Entertainment|Casual Dining</v>
          </cell>
          <cell r="D481" t="str">
            <v>Charlie's Burgers &amp; Street Tacos</v>
          </cell>
          <cell r="E481" t="str">
            <v>TX</v>
          </cell>
        </row>
        <row r="482">
          <cell r="A482" t="str">
            <v>-ORS0HBzeKX-CctJeyko</v>
          </cell>
          <cell r="B482" t="str">
            <v>Entertainment | Restaurant and Bar</v>
          </cell>
          <cell r="C482" t="str">
            <v>Entertainment|Casual Dining</v>
          </cell>
          <cell r="D482" t="str">
            <v>Mifflin Tavern</v>
          </cell>
          <cell r="E482" t="str">
            <v>PA</v>
          </cell>
        </row>
        <row r="483">
          <cell r="A483" t="str">
            <v>-ORSrxTWwRlEQ4hrRNKd</v>
          </cell>
          <cell r="B483" t="str">
            <v>Entertainment | Restaurant and Bar</v>
          </cell>
          <cell r="C483" t="str">
            <v>Entertainment|Casual Dining</v>
          </cell>
          <cell r="D483" t="str">
            <v>The Nickel Mine</v>
          </cell>
          <cell r="E483" t="str">
            <v>CA</v>
          </cell>
        </row>
        <row r="484">
          <cell r="A484" t="str">
            <v>-ORSSwLU60SID0UlE-a1</v>
          </cell>
          <cell r="B484" t="str">
            <v>Entertainment | Restaurant and Bar</v>
          </cell>
          <cell r="C484" t="str">
            <v>Entertainment|Casual Dining</v>
          </cell>
          <cell r="D484" t="str">
            <v>The BAR ? on Dolores</v>
          </cell>
          <cell r="E484" t="str">
            <v>CA</v>
          </cell>
        </row>
        <row r="485">
          <cell r="A485" t="str">
            <v>-ORvsQ9hUawG3LHxVhqt</v>
          </cell>
          <cell r="B485" t="str">
            <v>Entertainment | Restaurant and Bar</v>
          </cell>
          <cell r="C485" t="str">
            <v>Entertainment|Casual Dining</v>
          </cell>
          <cell r="D485" t="str">
            <v>Sake Japanese steakhouse &amp; Bar</v>
          </cell>
          <cell r="E485" t="str">
            <v>VA</v>
          </cell>
        </row>
        <row r="486">
          <cell r="A486" t="str">
            <v>-ORwa_779xatTJ-EaG1y</v>
          </cell>
          <cell r="B486" t="str">
            <v>Entertainment | Restaurant and Bar</v>
          </cell>
          <cell r="C486" t="str">
            <v>Entertainment|Casual Dining</v>
          </cell>
          <cell r="D486" t="str">
            <v>Final Score Sports Bar</v>
          </cell>
          <cell r="E486" t="str">
            <v>CA</v>
          </cell>
        </row>
        <row r="487">
          <cell r="A487" t="str">
            <v>-ORwN6H2iKjnfiqKIxwg</v>
          </cell>
          <cell r="B487" t="str">
            <v>Entertainment | Restaurant and Bar</v>
          </cell>
          <cell r="C487" t="str">
            <v>Entertainment|Casual Dining</v>
          </cell>
          <cell r="D487" t="str">
            <v>Rocco's Cucina &amp; Bar</v>
          </cell>
          <cell r="E487" t="str">
            <v>MA</v>
          </cell>
        </row>
        <row r="488">
          <cell r="A488" t="str">
            <v>-OS4oIVm9dKYeThKXObM</v>
          </cell>
          <cell r="B488" t="str">
            <v>Entertainment | Restaurant and Bar</v>
          </cell>
          <cell r="C488" t="str">
            <v>Entertainment|Casual Dining</v>
          </cell>
          <cell r="D488" t="str">
            <v>Sweeney'S Philadelphia, Llc</v>
          </cell>
          <cell r="E488" t="str">
            <v>PA</v>
          </cell>
        </row>
        <row r="489">
          <cell r="A489" t="str">
            <v>-OS52eJt3kkBmBWwTK8c</v>
          </cell>
          <cell r="B489" t="str">
            <v>Entertainment | Restaurant and Bar</v>
          </cell>
          <cell r="C489" t="str">
            <v>Entertainment|Casual Dining</v>
          </cell>
          <cell r="D489" t="str">
            <v>Leneghan?s Crusader Inn</v>
          </cell>
          <cell r="E489" t="str">
            <v>PA</v>
          </cell>
        </row>
        <row r="490">
          <cell r="A490" t="str">
            <v>-OSaKLsknCSZmajcxfU7</v>
          </cell>
          <cell r="B490" t="str">
            <v>Entertainment | Restaurant and Bar</v>
          </cell>
          <cell r="C490" t="str">
            <v>Entertainment|Casual Dining</v>
          </cell>
          <cell r="D490" t="str">
            <v>Harry's Bar SF</v>
          </cell>
          <cell r="E490" t="str">
            <v>CA</v>
          </cell>
        </row>
        <row r="491">
          <cell r="A491" t="str">
            <v>-OSepDDLNYQRVgx6-baf</v>
          </cell>
          <cell r="B491" t="str">
            <v>Entertainment | Restaurant and Bar</v>
          </cell>
          <cell r="C491" t="str">
            <v>Entertainment|Casual Dining</v>
          </cell>
          <cell r="D491" t="str">
            <v>P. J. Ryan'S, Inc.</v>
          </cell>
          <cell r="E491" t="str">
            <v>PA</v>
          </cell>
        </row>
        <row r="492">
          <cell r="A492" t="str">
            <v>-OSevz-7d7hIFtVis0-_</v>
          </cell>
          <cell r="B492" t="str">
            <v>Entertainment | Restaurant and Bar</v>
          </cell>
          <cell r="C492" t="str">
            <v>Entertainment|Casual Dining</v>
          </cell>
          <cell r="D492" t="str">
            <v>Livingstons Billiards</v>
          </cell>
          <cell r="E492" t="str">
            <v>FL</v>
          </cell>
        </row>
        <row r="493">
          <cell r="A493" t="str">
            <v>-OSeyMT6iTGXs27SY-Jg</v>
          </cell>
          <cell r="B493" t="str">
            <v>Entertainment | Restaurant and Bar</v>
          </cell>
          <cell r="C493" t="str">
            <v>Entertainment|Casual Dining</v>
          </cell>
          <cell r="D493" t="str">
            <v>North End Taproom</v>
          </cell>
          <cell r="E493" t="str">
            <v>MI</v>
          </cell>
        </row>
        <row r="494">
          <cell r="A494" t="str">
            <v>-OSf0WtUVMsXPex6vL-8</v>
          </cell>
          <cell r="B494" t="str">
            <v>Entertainment | Restaurant and Bar</v>
          </cell>
          <cell r="C494" t="str">
            <v>Entertainment|Casual Dining</v>
          </cell>
          <cell r="D494" t="str">
            <v>The Boozy Mutt</v>
          </cell>
          <cell r="E494" t="str">
            <v>PA</v>
          </cell>
        </row>
        <row r="495">
          <cell r="A495" t="str">
            <v>-OSKMnoA1lpwgyBvnrV9</v>
          </cell>
          <cell r="B495" t="str">
            <v>Entertainment | Restaurant and Bar</v>
          </cell>
          <cell r="C495" t="str">
            <v>Entertainment|Casual Dining</v>
          </cell>
          <cell r="D495" t="str">
            <v>Evergreen Bar &amp; Grill/Fuddruckers</v>
          </cell>
          <cell r="E495" t="str">
            <v>MI</v>
          </cell>
        </row>
        <row r="496">
          <cell r="A496" t="str">
            <v>-OSL4oBISihQ907TcO8e</v>
          </cell>
          <cell r="B496" t="str">
            <v>Entertainment | Restaurant and Bar</v>
          </cell>
          <cell r="C496" t="str">
            <v>Entertainment|Casual Dining</v>
          </cell>
          <cell r="D496" t="str">
            <v>Jack's</v>
          </cell>
          <cell r="E496" t="str">
            <v>CA</v>
          </cell>
        </row>
        <row r="497">
          <cell r="A497" t="str">
            <v>-OSLl0YNWbM9UL9pG7hu</v>
          </cell>
          <cell r="B497" t="str">
            <v>Entertainment | Restaurant and Bar</v>
          </cell>
          <cell r="C497" t="str">
            <v>Entertainment|Casual Dining</v>
          </cell>
          <cell r="D497" t="str">
            <v>Roundin 3rd Sports Bar &amp; Grill</v>
          </cell>
          <cell r="E497" t="str">
            <v>CA</v>
          </cell>
        </row>
        <row r="498">
          <cell r="A498" t="str">
            <v>-OSPnRg6Zirp5kAbIteH</v>
          </cell>
          <cell r="B498" t="str">
            <v>Entertainment | Restaurant and Bar</v>
          </cell>
          <cell r="C498" t="str">
            <v>Entertainment|Bars</v>
          </cell>
          <cell r="D498" t="str">
            <v>Mr. Brews Taphouse - Murfreesboro</v>
          </cell>
          <cell r="E498" t="str">
            <v>TN</v>
          </cell>
        </row>
        <row r="499">
          <cell r="A499" t="str">
            <v>-OSPXqD6AJOLO0z78GJS</v>
          </cell>
          <cell r="B499" t="str">
            <v>Entertainment | Restaurant and Bar</v>
          </cell>
          <cell r="C499" t="str">
            <v>Entertainment|Casual Dining</v>
          </cell>
          <cell r="D499" t="str">
            <v>Dos Hermanos Fine Tex Mex</v>
          </cell>
          <cell r="E499" t="str">
            <v>VA</v>
          </cell>
        </row>
        <row r="500">
          <cell r="A500" t="str">
            <v>-OSQDDgT7_d9BQMF5YRb</v>
          </cell>
          <cell r="B500" t="str">
            <v>Entertainment | Restaurant and Bar</v>
          </cell>
          <cell r="C500" t="str">
            <v>Entertainment|Bars</v>
          </cell>
          <cell r="D500" t="str">
            <v>Chicago Yacht Club</v>
          </cell>
          <cell r="E500" t="str">
            <v>IL</v>
          </cell>
        </row>
        <row r="501">
          <cell r="A501" t="str">
            <v>-OSQKcT2Y9DGddmR6KNH</v>
          </cell>
          <cell r="B501" t="str">
            <v>Entertainment | Restaurant and Bar</v>
          </cell>
          <cell r="C501" t="str">
            <v>Entertainment|Casual Dining</v>
          </cell>
          <cell r="D501" t="str">
            <v>R Bar</v>
          </cell>
          <cell r="E501" t="str">
            <v>CA</v>
          </cell>
        </row>
        <row r="502">
          <cell r="A502" t="str">
            <v>-OSQPAS9zJI2AGw3Tb5s</v>
          </cell>
          <cell r="B502" t="str">
            <v>Entertainment | Restaurant and Bar</v>
          </cell>
          <cell r="C502" t="str">
            <v>Entertainment|Casual Dining</v>
          </cell>
          <cell r="D502" t="str">
            <v>Sidelines Grill</v>
          </cell>
          <cell r="E502" t="str">
            <v>AZ</v>
          </cell>
        </row>
        <row r="503">
          <cell r="A503" t="str">
            <v>-OSQQB51rTMmbB6jEwuz</v>
          </cell>
          <cell r="B503" t="str">
            <v>Entertainment | Restaurant and Bar</v>
          </cell>
          <cell r="C503" t="str">
            <v>Entertainment|Casual Dining</v>
          </cell>
          <cell r="D503" t="str">
            <v>London's Pub &amp; Grill</v>
          </cell>
          <cell r="E503" t="str">
            <v>CA</v>
          </cell>
        </row>
        <row r="504">
          <cell r="A504" t="str">
            <v>-OSQucWejPvs1J_lg-yj</v>
          </cell>
          <cell r="B504" t="str">
            <v>Entertainment | Restaurant and Bar</v>
          </cell>
          <cell r="C504" t="str">
            <v>Entertainment|Casual Dining</v>
          </cell>
          <cell r="D504" t="str">
            <v>Berry Fresh Cafe (Palm beach Gardens)</v>
          </cell>
          <cell r="E504" t="str">
            <v>FL</v>
          </cell>
        </row>
        <row r="505">
          <cell r="A505" t="str">
            <v>-OStgqURJNZgmgcEUnqx</v>
          </cell>
          <cell r="B505" t="str">
            <v>Entertainment | Restaurant and Bar</v>
          </cell>
          <cell r="C505" t="str">
            <v>Entertainment|Casual Dining</v>
          </cell>
          <cell r="D505" t="str">
            <v>Four Corners Taphouse</v>
          </cell>
          <cell r="E505" t="str">
            <v>AZ</v>
          </cell>
        </row>
        <row r="506">
          <cell r="A506" t="str">
            <v>-OStxcQ6jSfdJu6buhT2</v>
          </cell>
          <cell r="B506" t="str">
            <v>Entertainment | Restaurant and Bar</v>
          </cell>
          <cell r="C506" t="str">
            <v>Entertainment|Casual Dining</v>
          </cell>
          <cell r="D506" t="str">
            <v>Wixom Bar</v>
          </cell>
          <cell r="E506" t="str">
            <v>MI</v>
          </cell>
        </row>
        <row r="507">
          <cell r="A507" t="str">
            <v>-OSu61_Ymk19rwXatSpk</v>
          </cell>
          <cell r="B507" t="str">
            <v>Entertainment | Restaurant and Bar</v>
          </cell>
          <cell r="C507" t="str">
            <v>Entertainment|Casual Dining</v>
          </cell>
          <cell r="D507" t="str">
            <v>Como's Restaurant</v>
          </cell>
          <cell r="E507" t="str">
            <v>MI</v>
          </cell>
        </row>
        <row r="508">
          <cell r="A508" t="str">
            <v>-OSU_pFGuzVpOeu0DdqZ</v>
          </cell>
          <cell r="B508" t="str">
            <v>Entertainment | Restaurant and Bar</v>
          </cell>
          <cell r="C508" t="str">
            <v>Entertainment|Casual Dining</v>
          </cell>
          <cell r="D508" t="str">
            <v>Century House Restaurant</v>
          </cell>
          <cell r="E508" t="str">
            <v>MA</v>
          </cell>
        </row>
        <row r="509">
          <cell r="A509" t="str">
            <v>-OSuFa7PJkyBk2dWkz0p</v>
          </cell>
          <cell r="B509" t="str">
            <v>Entertainment | Restaurant and Bar</v>
          </cell>
          <cell r="C509" t="str">
            <v>Entertainment|Casual Dining</v>
          </cell>
          <cell r="D509" t="str">
            <v>R Social On Main</v>
          </cell>
          <cell r="E509" t="str">
            <v>MN</v>
          </cell>
        </row>
        <row r="510">
          <cell r="A510" t="str">
            <v>-OSuHEYaMY2EfbVlcl9E</v>
          </cell>
          <cell r="B510" t="str">
            <v>Entertainment | Restaurant and Bar</v>
          </cell>
          <cell r="C510" t="str">
            <v>Entertainment|Casual Dining</v>
          </cell>
          <cell r="D510" t="str">
            <v>Tap Inn By R Social</v>
          </cell>
          <cell r="E510" t="str">
            <v>MN</v>
          </cell>
        </row>
        <row r="511">
          <cell r="A511" t="str">
            <v>-OSVY0BkpH7G8FurK-sx</v>
          </cell>
          <cell r="B511" t="str">
            <v>Entertainment | Restaurant and Bar</v>
          </cell>
          <cell r="C511" t="str">
            <v>Entertainment|Casual Dining</v>
          </cell>
          <cell r="D511" t="str">
            <v>HIDEaway Bar &amp; Grille</v>
          </cell>
          <cell r="E511" t="str">
            <v>FL</v>
          </cell>
        </row>
        <row r="512">
          <cell r="A512" t="str">
            <v>-OSWXkzZQ1C5JYmxxs3L</v>
          </cell>
          <cell r="B512" t="str">
            <v>Entertainment | Restaurant and Bar</v>
          </cell>
          <cell r="C512" t="str">
            <v>Entertainment|Casual Dining</v>
          </cell>
          <cell r="D512" t="str">
            <v>Topside Tavern</v>
          </cell>
          <cell r="E512" t="str">
            <v>PA</v>
          </cell>
        </row>
        <row r="513">
          <cell r="A513" t="str">
            <v>-OSy_l1pgcPLCmEdzWxv</v>
          </cell>
          <cell r="B513" t="str">
            <v>Entertainment | Restaurant and Bar</v>
          </cell>
          <cell r="C513" t="str">
            <v>Entertainment|Casual Dining</v>
          </cell>
          <cell r="D513" t="str">
            <v>Thunder Mountain Valley Inn</v>
          </cell>
          <cell r="E513" t="str">
            <v>WI</v>
          </cell>
        </row>
        <row r="514">
          <cell r="A514" t="str">
            <v>-OSyddXooBUYaa319bJk</v>
          </cell>
          <cell r="B514" t="str">
            <v>Entertainment | Restaurant and Bar</v>
          </cell>
          <cell r="C514" t="str">
            <v>Entertainment|Casual Dining</v>
          </cell>
          <cell r="D514" t="str">
            <v>Shady?s Golden Eagle</v>
          </cell>
          <cell r="E514" t="str">
            <v>MN</v>
          </cell>
        </row>
        <row r="515">
          <cell r="A515" t="str">
            <v>-OSyh5GKOAiM9KyXfs2N</v>
          </cell>
          <cell r="B515" t="str">
            <v>Entertainment | Restaurant and Bar</v>
          </cell>
          <cell r="C515" t="str">
            <v>Entertainment|Casual Dining</v>
          </cell>
          <cell r="D515" t="str">
            <v>Stones Throw</v>
          </cell>
          <cell r="E515" t="str">
            <v>FL</v>
          </cell>
        </row>
        <row r="516">
          <cell r="A516" t="str">
            <v>-OSyiy--NhTJbXvF64M3</v>
          </cell>
          <cell r="B516" t="str">
            <v>Entertainment | Restaurant and Bar</v>
          </cell>
          <cell r="C516" t="str">
            <v>Entertainment|Casual Dining</v>
          </cell>
          <cell r="D516" t="str">
            <v>Malone's Hamburg</v>
          </cell>
          <cell r="E516" t="str">
            <v>KY</v>
          </cell>
        </row>
        <row r="517">
          <cell r="A517" t="str">
            <v>-OSyl39dTQzEBJdNZyG9</v>
          </cell>
          <cell r="B517" t="str">
            <v>Entertainment | Restaurant and Bar</v>
          </cell>
          <cell r="C517" t="str">
            <v>Entertainment|Casual Dining</v>
          </cell>
          <cell r="D517" t="str">
            <v>Kings River Golf &amp; Country Club</v>
          </cell>
          <cell r="E517" t="str">
            <v>CA</v>
          </cell>
        </row>
        <row r="518">
          <cell r="A518" t="str">
            <v>-OSyofvtk436-Hc4ni3k</v>
          </cell>
          <cell r="B518" t="str">
            <v>Entertainment | Restaurant and Bar</v>
          </cell>
          <cell r="C518" t="str">
            <v>Entertainment|Bars</v>
          </cell>
          <cell r="D518" t="str">
            <v>Sol Mexican Cuisine</v>
          </cell>
          <cell r="E518" t="str">
            <v>CA</v>
          </cell>
        </row>
        <row r="519">
          <cell r="A519" t="str">
            <v>-OSys-UvNK4RLv7ZJbJB</v>
          </cell>
          <cell r="B519" t="str">
            <v>Entertainment | Restaurant and Bar</v>
          </cell>
          <cell r="C519" t="str">
            <v>Entertainment|Casual Dining</v>
          </cell>
          <cell r="D519" t="str">
            <v>Victory House</v>
          </cell>
          <cell r="E519" t="str">
            <v>CA</v>
          </cell>
        </row>
        <row r="520">
          <cell r="A520" t="str">
            <v>-OSz6tuaP8no-OfidH16</v>
          </cell>
          <cell r="B520" t="str">
            <v>Entertainment | Restaurant and Bar</v>
          </cell>
          <cell r="C520" t="str">
            <v>Entertainment|Bars</v>
          </cell>
          <cell r="D520" t="str">
            <v>The River Merchant</v>
          </cell>
          <cell r="E520" t="str">
            <v>OH</v>
          </cell>
        </row>
        <row r="521">
          <cell r="A521" t="str">
            <v>-OSZgT3F0SrFMDUlaRnP</v>
          </cell>
          <cell r="B521" t="str">
            <v>Entertainment | Restaurant and Bar</v>
          </cell>
          <cell r="C521" t="str">
            <v>Entertainment|Casual Dining</v>
          </cell>
          <cell r="D521" t="str">
            <v>Chelsea Station Restaurant Bar &amp; Lounge</v>
          </cell>
          <cell r="E521" t="str">
            <v>MA</v>
          </cell>
        </row>
        <row r="522">
          <cell r="A522" t="str">
            <v>-OSzhG48jp4mJfomvsNy</v>
          </cell>
          <cell r="B522" t="str">
            <v>Entertainment | Restaurant and Bar</v>
          </cell>
          <cell r="C522" t="str">
            <v>Entertainment|Casual Dining</v>
          </cell>
          <cell r="D522" t="str">
            <v>The Angry Elephant</v>
          </cell>
          <cell r="E522" t="str">
            <v>TX</v>
          </cell>
        </row>
        <row r="523">
          <cell r="A523" t="str">
            <v>-OSzVbLr5ahoOsUuHNzL</v>
          </cell>
          <cell r="B523" t="str">
            <v>Entertainment | Restaurant and Bar</v>
          </cell>
          <cell r="C523" t="str">
            <v>Entertainment|Casual Dining</v>
          </cell>
          <cell r="D523" t="str">
            <v>Boheme</v>
          </cell>
          <cell r="E523" t="str">
            <v>TX</v>
          </cell>
        </row>
        <row r="524">
          <cell r="A524" t="str">
            <v>-OT3R1q9gfsXhb46vZFe</v>
          </cell>
          <cell r="B524" t="str">
            <v>Entertainment | Restaurant and Bar</v>
          </cell>
          <cell r="C524" t="str">
            <v>Entertainment|Bars</v>
          </cell>
          <cell r="D524" t="str">
            <v>Two Meatballs in the Kitchen - Cape Coral</v>
          </cell>
          <cell r="E524" t="str">
            <v>FL</v>
          </cell>
        </row>
        <row r="525">
          <cell r="A525" t="str">
            <v>-OT48BPWYUUJPb8T5iqS</v>
          </cell>
          <cell r="B525" t="str">
            <v>Entertainment | Restaurant and Bar</v>
          </cell>
          <cell r="C525" t="str">
            <v>Entertainment|Casual Dining</v>
          </cell>
          <cell r="D525" t="str">
            <v>Schooners Patio Grille II</v>
          </cell>
          <cell r="E525" t="str">
            <v>CA</v>
          </cell>
        </row>
        <row r="526">
          <cell r="A526" t="str">
            <v>-OT7hX2o3OvNoJ205-PN</v>
          </cell>
          <cell r="B526" t="str">
            <v>Entertainment | Restaurant and Bar</v>
          </cell>
          <cell r="C526" t="str">
            <v>Entertainment|Casual Dining</v>
          </cell>
          <cell r="D526" t="str">
            <v>3 Nicks Tap Room</v>
          </cell>
          <cell r="E526" t="str">
            <v>MI</v>
          </cell>
        </row>
        <row r="527">
          <cell r="A527" t="str">
            <v>-OT8_wt6vqW1komKDEnU</v>
          </cell>
          <cell r="B527" t="str">
            <v>Entertainment | Restaurant and Bar</v>
          </cell>
          <cell r="C527" t="str">
            <v>Entertainment|Casual Dining</v>
          </cell>
          <cell r="D527" t="str">
            <v>Los Cuates</v>
          </cell>
          <cell r="E527" t="str">
            <v>DC</v>
          </cell>
        </row>
        <row r="528">
          <cell r="A528" t="str">
            <v>-OT8bQVu2ysku0T8Ay3X</v>
          </cell>
          <cell r="B528" t="str">
            <v>Entertainment | Restaurant and Bar</v>
          </cell>
          <cell r="C528" t="str">
            <v>Entertainment|Casual Dining</v>
          </cell>
          <cell r="D528" t="str">
            <v>Los Cuates - Old Town</v>
          </cell>
          <cell r="E528" t="str">
            <v>VA</v>
          </cell>
        </row>
        <row r="529">
          <cell r="A529" t="str">
            <v>-OT8nbP4BYxo89ZyFPQ2</v>
          </cell>
          <cell r="B529" t="str">
            <v>Entertainment | Restaurant and Bar</v>
          </cell>
          <cell r="C529" t="str">
            <v>Entertainment|Casual Dining</v>
          </cell>
          <cell r="D529" t="str">
            <v>Johnnie's Bar &amp; Grill - Onsted</v>
          </cell>
          <cell r="E529" t="str">
            <v>MI</v>
          </cell>
        </row>
        <row r="530">
          <cell r="A530" t="str">
            <v>-OT8nchLf2WbiI4bxcZc</v>
          </cell>
          <cell r="B530" t="str">
            <v>Entertainment | Restaurant and Bar</v>
          </cell>
          <cell r="C530" t="str">
            <v>Entertainment|Casual Dining</v>
          </cell>
          <cell r="D530" t="str">
            <v>Boot Jack Tavern</v>
          </cell>
          <cell r="E530" t="str">
            <v>MI</v>
          </cell>
        </row>
        <row r="531">
          <cell r="A531" t="str">
            <v>-OT8p5VI6yNYVkr7xyNu</v>
          </cell>
          <cell r="B531" t="str">
            <v>Entertainment | Restaurant and Bar</v>
          </cell>
          <cell r="C531" t="str">
            <v>Entertainment|Casual Dining</v>
          </cell>
          <cell r="D531" t="str">
            <v>Shady's Tap Room</v>
          </cell>
          <cell r="E531" t="str">
            <v>MI</v>
          </cell>
        </row>
        <row r="532">
          <cell r="A532" t="str">
            <v>-OT8YvbXfxl-cNcK2V9p</v>
          </cell>
          <cell r="B532" t="str">
            <v>Entertainment | Restaurant and Bar</v>
          </cell>
          <cell r="C532" t="str">
            <v>Entertainment|Casual Dining</v>
          </cell>
          <cell r="D532" t="str">
            <v>Cuates Grill - Falls Church</v>
          </cell>
          <cell r="E532" t="str">
            <v>VA</v>
          </cell>
        </row>
        <row r="533">
          <cell r="A533" t="str">
            <v>-OT90yp7DNko9e4QLm90</v>
          </cell>
          <cell r="B533" t="str">
            <v>Entertainment | Restaurant and Bar</v>
          </cell>
          <cell r="C533" t="str">
            <v>Entertainment|Casual Dining</v>
          </cell>
          <cell r="D533" t="str">
            <v>Irish Times</v>
          </cell>
          <cell r="E533" t="str">
            <v>CA</v>
          </cell>
        </row>
        <row r="534">
          <cell r="A534" t="str">
            <v>-OTbtGquHB9x2e3f1ImP</v>
          </cell>
          <cell r="B534" t="str">
            <v>Entertainment | Restaurant and Bar</v>
          </cell>
          <cell r="C534" t="str">
            <v>Entertainment|Casual Dining</v>
          </cell>
          <cell r="D534" t="str">
            <v>Rusty Rooster Saloon</v>
          </cell>
          <cell r="E534" t="str">
            <v>MI</v>
          </cell>
        </row>
        <row r="535">
          <cell r="A535" t="str">
            <v>-OTcRlQ_-6ZaoqmNaqvZ</v>
          </cell>
          <cell r="B535" t="str">
            <v>Entertainment | Restaurant and Bar</v>
          </cell>
          <cell r="C535" t="str">
            <v>Entertainment|Casual Dining</v>
          </cell>
          <cell r="D535" t="str">
            <v>Up In Smoke Hookah Lounge</v>
          </cell>
          <cell r="E535" t="str">
            <v>MI</v>
          </cell>
        </row>
        <row r="536">
          <cell r="A536" t="str">
            <v>-OTcXXgaMQHguBp5kiOB</v>
          </cell>
          <cell r="B536" t="str">
            <v>Entertainment | Restaurant and Bar</v>
          </cell>
          <cell r="C536" t="str">
            <v>Entertainment|Casual Dining</v>
          </cell>
          <cell r="D536" t="str">
            <v>Dos Amigos</v>
          </cell>
          <cell r="E536" t="str">
            <v>VA</v>
          </cell>
        </row>
        <row r="537">
          <cell r="A537" t="str">
            <v>-OTh_MoMOgSUKGZO_K3i</v>
          </cell>
          <cell r="B537" t="str">
            <v>Entertainment | Restaurant and Bar</v>
          </cell>
          <cell r="C537" t="str">
            <v>Entertainment|Casual Dining</v>
          </cell>
          <cell r="D537" t="str">
            <v>Libertee Grounds</v>
          </cell>
          <cell r="E537" t="str">
            <v>PA</v>
          </cell>
        </row>
        <row r="538">
          <cell r="A538" t="str">
            <v>-OThcqg258R1-itCBk2c</v>
          </cell>
          <cell r="B538" t="str">
            <v>Entertainment | Restaurant and Bar</v>
          </cell>
          <cell r="C538" t="str">
            <v>Entertainment|Bars</v>
          </cell>
          <cell r="D538" t="str">
            <v>Oliver's Bar &amp; Grill - Bradley</v>
          </cell>
          <cell r="E538" t="str">
            <v>IL</v>
          </cell>
        </row>
        <row r="539">
          <cell r="A539" t="str">
            <v>-OThEV4fDi-dYSyY1Uo6</v>
          </cell>
          <cell r="B539" t="str">
            <v>Entertainment | Restaurant and Bar</v>
          </cell>
          <cell r="C539" t="str">
            <v>Entertainment|Casual Dining</v>
          </cell>
          <cell r="D539" t="str">
            <v>The BoneYard Bar-B-Q</v>
          </cell>
          <cell r="E539" t="str">
            <v>MI</v>
          </cell>
        </row>
        <row r="540">
          <cell r="A540" t="str">
            <v>-OThqb2ynrqS6s7d4Sbp</v>
          </cell>
          <cell r="B540" t="str">
            <v>Entertainment | Restaurant and Bar</v>
          </cell>
          <cell r="C540" t="str">
            <v>Entertainment|Bars</v>
          </cell>
          <cell r="D540" t="str">
            <v>O'Donovan's Irish Pub</v>
          </cell>
          <cell r="E540" t="str">
            <v>MN</v>
          </cell>
        </row>
        <row r="541">
          <cell r="A541" t="str">
            <v>-OTiX9U_xxED0ccyz8ln</v>
          </cell>
          <cell r="B541" t="str">
            <v>Entertainment | Restaurant and Bar</v>
          </cell>
          <cell r="C541" t="str">
            <v>Entertainment|Bars</v>
          </cell>
          <cell r="D541" t="str">
            <v>Two Stooges Sports Bar &amp; Grill</v>
          </cell>
          <cell r="E541" t="str">
            <v>MN</v>
          </cell>
        </row>
        <row r="542">
          <cell r="A542" t="str">
            <v>-OTnNSXYzTxwYcYOQntP</v>
          </cell>
          <cell r="B542" t="str">
            <v>Entertainment | Restaurant and Bar</v>
          </cell>
          <cell r="C542" t="str">
            <v>Entertainment|Casual Dining</v>
          </cell>
          <cell r="D542" t="str">
            <v>The Watering Hole East</v>
          </cell>
          <cell r="E542" t="str">
            <v>NE</v>
          </cell>
        </row>
        <row r="543">
          <cell r="A543" t="str">
            <v>-OTY2gGlhc46GJaTam-j</v>
          </cell>
          <cell r="B543" t="str">
            <v>Entertainment | Restaurant and Bar</v>
          </cell>
          <cell r="C543" t="str">
            <v>Entertainment|Casual Dining</v>
          </cell>
          <cell r="D543" t="str">
            <v>Stinger's Bar &amp; Grill</v>
          </cell>
          <cell r="E543" t="str">
            <v>FL</v>
          </cell>
        </row>
        <row r="544">
          <cell r="A544" t="str">
            <v>-OU13MSeGoWnnJJIFsUh</v>
          </cell>
          <cell r="B544" t="str">
            <v>Entertainment | Restaurant and Bar</v>
          </cell>
          <cell r="C544" t="str">
            <v>Entertainment|Casual Dining</v>
          </cell>
          <cell r="D544" t="str">
            <v>Maggio's Italiano</v>
          </cell>
          <cell r="E544" t="str">
            <v>VA</v>
          </cell>
        </row>
        <row r="545">
          <cell r="A545" t="str">
            <v>-OU1hSzLCpuyl87S2M4k</v>
          </cell>
          <cell r="B545" t="str">
            <v>Entertainment | Restaurant and Bar</v>
          </cell>
          <cell r="C545" t="str">
            <v>Entertainment|Casual Dining</v>
          </cell>
          <cell r="D545" t="str">
            <v>Park Lane Lounge</v>
          </cell>
          <cell r="E545" t="str">
            <v>CA</v>
          </cell>
        </row>
        <row r="546">
          <cell r="A546" t="str">
            <v>-OU1L-JowqAYFCYluMvy</v>
          </cell>
          <cell r="B546" t="str">
            <v>Entertainment | Restaurant and Bar</v>
          </cell>
          <cell r="C546" t="str">
            <v>Entertainment|Casual Dining</v>
          </cell>
          <cell r="D546" t="str">
            <v>Marton Ribera Schumann &amp; Chang LLP</v>
          </cell>
          <cell r="E546" t="str">
            <v>CA</v>
          </cell>
        </row>
        <row r="547">
          <cell r="A547" t="str">
            <v>-OU1MR_nB71U5JfYUPzM</v>
          </cell>
          <cell r="B547" t="str">
            <v>Entertainment | Restaurant and Bar</v>
          </cell>
          <cell r="C547" t="str">
            <v>Entertainment|Casual Dining</v>
          </cell>
          <cell r="D547" t="str">
            <v>Skyybox Grill &amp; Bar</v>
          </cell>
          <cell r="E547" t="str">
            <v>NE</v>
          </cell>
        </row>
        <row r="548">
          <cell r="A548" t="str">
            <v>-OU1NQgT_-p25A7PtH04</v>
          </cell>
          <cell r="B548" t="str">
            <v>Entertainment | Restaurant and Bar</v>
          </cell>
          <cell r="C548" t="str">
            <v>Entertainment|Casual Dining</v>
          </cell>
          <cell r="D548" t="str">
            <v>Pizza West - La Vista</v>
          </cell>
          <cell r="E548" t="str">
            <v>NE</v>
          </cell>
        </row>
        <row r="549">
          <cell r="A549" t="str">
            <v>-OU_oC40H8u9Lf20Lwkx</v>
          </cell>
          <cell r="B549" t="str">
            <v>Entertainment | Restaurant and Bar</v>
          </cell>
          <cell r="C549" t="str">
            <v>Entertainment|Bars</v>
          </cell>
          <cell r="D549" t="str">
            <v>Fernando's Dodge</v>
          </cell>
          <cell r="E549" t="str">
            <v>NE</v>
          </cell>
        </row>
        <row r="550">
          <cell r="A550" t="str">
            <v>-OU_sHgceWCswexH6uyP</v>
          </cell>
          <cell r="B550" t="str">
            <v>Entertainment | Restaurant and Bar</v>
          </cell>
          <cell r="C550" t="str">
            <v>Entertainment|Bars</v>
          </cell>
          <cell r="D550" t="str">
            <v>First Round</v>
          </cell>
          <cell r="E550" t="str">
            <v>NE</v>
          </cell>
        </row>
        <row r="551">
          <cell r="A551" t="str">
            <v>-OUaFJ_JZK7kC1UblM2Z</v>
          </cell>
          <cell r="B551" t="str">
            <v>Entertainment | Restaurant and Bar</v>
          </cell>
          <cell r="C551" t="str">
            <v>Entertainment|Bars</v>
          </cell>
          <cell r="D551" t="str">
            <v>Hook &amp; Ladder Kitchen and Bar</v>
          </cell>
          <cell r="E551" t="str">
            <v>SD</v>
          </cell>
        </row>
        <row r="552">
          <cell r="A552" t="str">
            <v>-OUaFpkuleKJ60P_I_CI</v>
          </cell>
          <cell r="B552" t="str">
            <v>Entertainment | Restaurant and Bar</v>
          </cell>
          <cell r="C552" t="str">
            <v>Entertainment|Bars</v>
          </cell>
          <cell r="D552" t="str">
            <v>Railbirds Sports Bar</v>
          </cell>
          <cell r="E552" t="str">
            <v>SD</v>
          </cell>
        </row>
        <row r="553">
          <cell r="A553" t="str">
            <v>-OUakRkFbjXiakygYbWK</v>
          </cell>
          <cell r="B553" t="str">
            <v>Entertainment | Restaurant and Bar</v>
          </cell>
          <cell r="C553" t="str">
            <v>Entertainment|Casual Dining</v>
          </cell>
          <cell r="D553" t="str">
            <v>LALA'S Argentine Grill On Melrose</v>
          </cell>
          <cell r="E553" t="str">
            <v>CA</v>
          </cell>
        </row>
        <row r="554">
          <cell r="A554" t="str">
            <v>-OUBa24au_8VWMPCchcf</v>
          </cell>
          <cell r="B554" t="str">
            <v>Entertainment | Restaurant and Bar</v>
          </cell>
          <cell r="C554" t="str">
            <v>Entertainment|Casual Dining</v>
          </cell>
          <cell r="D554" t="str">
            <v>Blue Max Lounge</v>
          </cell>
          <cell r="E554" t="str">
            <v>CA</v>
          </cell>
        </row>
        <row r="555">
          <cell r="A555" t="str">
            <v>-OUBJcz_gz55mpkPFHUs</v>
          </cell>
          <cell r="B555" t="str">
            <v>Entertainment | Restaurant and Bar</v>
          </cell>
          <cell r="C555" t="str">
            <v>Entertainment|Casual Dining</v>
          </cell>
          <cell r="D555" t="str">
            <v>Hacienda Playa Del Rey</v>
          </cell>
          <cell r="E555" t="str">
            <v>CA</v>
          </cell>
        </row>
        <row r="556">
          <cell r="A556" t="str">
            <v>-OUevGRPTz6xsv0kD2kH</v>
          </cell>
          <cell r="B556" t="str">
            <v>Entertainment | Restaurant and Bar</v>
          </cell>
          <cell r="C556" t="str">
            <v>Entertainment|Casual Dining</v>
          </cell>
          <cell r="D556" t="str">
            <v>Hermanns Olde Town Grille</v>
          </cell>
          <cell r="E556" t="str">
            <v>MI</v>
          </cell>
        </row>
        <row r="557">
          <cell r="A557" t="str">
            <v>-OUGk8hURQ0mgTjUu6f7</v>
          </cell>
          <cell r="B557" t="str">
            <v>Entertainment | Restaurant and Bar</v>
          </cell>
          <cell r="C557" t="str">
            <v>Entertainment|Casual Dining</v>
          </cell>
          <cell r="D557" t="str">
            <v>The Kettle Black - Staten Island</v>
          </cell>
          <cell r="E557" t="str">
            <v>NY</v>
          </cell>
        </row>
        <row r="558">
          <cell r="A558" t="str">
            <v>-OUGok2L-y0eVI_aukbc</v>
          </cell>
          <cell r="B558" t="str">
            <v>Entertainment | Restaurant and Bar</v>
          </cell>
          <cell r="C558" t="str">
            <v>Entertainment|Casual Dining</v>
          </cell>
          <cell r="D558" t="str">
            <v>The Kettle Black - Brooklyn</v>
          </cell>
          <cell r="E558" t="str">
            <v>NY</v>
          </cell>
        </row>
        <row r="559">
          <cell r="A559" t="str">
            <v>-OUGwcz_XFQQE3U7OcoR</v>
          </cell>
          <cell r="B559" t="str">
            <v>Entertainment | Restaurant and Bar</v>
          </cell>
          <cell r="C559" t="str">
            <v>Entertainment|Casual Dining</v>
          </cell>
          <cell r="D559" t="str">
            <v>City Tap House Logan Square</v>
          </cell>
          <cell r="E559" t="str">
            <v>PA</v>
          </cell>
        </row>
        <row r="560">
          <cell r="A560" t="str">
            <v>-OUkvQvI4t7l8bk1OLVd</v>
          </cell>
          <cell r="B560" t="str">
            <v>Entertainment | Restaurant and Bar</v>
          </cell>
          <cell r="C560" t="str">
            <v>Entertainment|Casual Dining</v>
          </cell>
          <cell r="D560" t="str">
            <v>Copper Mug</v>
          </cell>
          <cell r="E560" t="str">
            <v>CA</v>
          </cell>
        </row>
        <row r="561">
          <cell r="A561" t="str">
            <v>-OUkztirRiuZY9yCuEUE</v>
          </cell>
          <cell r="B561" t="str">
            <v>Entertainment | Restaurant and Bar</v>
          </cell>
          <cell r="C561" t="str">
            <v>Entertainment|Casual Dining</v>
          </cell>
          <cell r="D561" t="str">
            <v>Don Gus</v>
          </cell>
          <cell r="E561" t="str">
            <v>CA</v>
          </cell>
        </row>
        <row r="562">
          <cell r="A562" t="str">
            <v>-OUox97Z1ksMWb-lBjWm</v>
          </cell>
          <cell r="B562" t="str">
            <v>Entertainment | Restaurant and Bar</v>
          </cell>
          <cell r="C562" t="str">
            <v>Entertainment|Casual Dining</v>
          </cell>
          <cell r="D562" t="str">
            <v>Goodfella's Woodfired Pizza &amp; Pasta</v>
          </cell>
          <cell r="E562" t="str">
            <v>TX</v>
          </cell>
        </row>
        <row r="563">
          <cell r="A563" t="str">
            <v>-OUvKhvG3JWdOpbt9K-Q</v>
          </cell>
          <cell r="B563" t="str">
            <v>Entertainment | Restaurant and Bar</v>
          </cell>
          <cell r="C563" t="str">
            <v>Entertainment|Bars</v>
          </cell>
          <cell r="D563" t="str">
            <v>Kaiser's Pizza &amp; Pub</v>
          </cell>
          <cell r="E563" t="str">
            <v>IL</v>
          </cell>
        </row>
        <row r="564">
          <cell r="A564" t="str">
            <v>-OV9_Hf-LnGwLNCNHmq7</v>
          </cell>
          <cell r="B564" t="str">
            <v>Entertainment | Restaurant and Bar</v>
          </cell>
          <cell r="C564" t="str">
            <v>Entertainment|Bars</v>
          </cell>
          <cell r="D564" t="str">
            <v>Crooked Pint Ale House - Minneapolis</v>
          </cell>
          <cell r="E564" t="str">
            <v>MN</v>
          </cell>
        </row>
        <row r="565">
          <cell r="A565" t="str">
            <v>-OV9fjfXCq2q36zvOF3r</v>
          </cell>
          <cell r="B565" t="str">
            <v>Entertainment | Restaurant and Bar</v>
          </cell>
          <cell r="C565" t="str">
            <v>Entertainment|Casual Dining</v>
          </cell>
          <cell r="D565" t="str">
            <v>The Social Brews</v>
          </cell>
          <cell r="E565" t="str">
            <v>MI</v>
          </cell>
        </row>
        <row r="566">
          <cell r="A566" t="str">
            <v>-OV9NUG25_0n-0g1AIlu</v>
          </cell>
          <cell r="B566" t="str">
            <v>Entertainment | Restaurant and Bar</v>
          </cell>
          <cell r="C566" t="str">
            <v>Entertainment|Bars</v>
          </cell>
          <cell r="D566" t="str">
            <v>LW's Bierstube</v>
          </cell>
          <cell r="E566" t="str">
            <v>MN</v>
          </cell>
        </row>
        <row r="567">
          <cell r="A567" t="str">
            <v>-OV9XmfJ7iMoKa0JJUhz</v>
          </cell>
          <cell r="B567" t="str">
            <v>Entertainment | Restaurant and Bar</v>
          </cell>
          <cell r="C567" t="str">
            <v>Entertainment|Bars</v>
          </cell>
          <cell r="D567" t="str">
            <v>St. Norbert Hotel</v>
          </cell>
          <cell r="E567" t="str">
            <v>MB</v>
          </cell>
        </row>
        <row r="568">
          <cell r="A568" t="str">
            <v>-OVDbOoQe2VLYr-5R3mc</v>
          </cell>
          <cell r="B568" t="str">
            <v>Entertainment | Restaurant and Bar</v>
          </cell>
          <cell r="C568" t="str">
            <v>Entertainment|Bars</v>
          </cell>
          <cell r="D568" t="str">
            <v>Jersey's Bar &amp; Grill</v>
          </cell>
          <cell r="E568" t="str">
            <v>MN</v>
          </cell>
        </row>
        <row r="569">
          <cell r="A569" t="str">
            <v>-OVDiS5Zp1mEq6BbIuYc</v>
          </cell>
          <cell r="B569" t="str">
            <v>Entertainment | Restaurant and Bar</v>
          </cell>
          <cell r="C569" t="str">
            <v>Entertainment|Bars</v>
          </cell>
          <cell r="D569" t="str">
            <v>Pregame Sports Bar &amp; Lounge</v>
          </cell>
          <cell r="E569" t="str">
            <v>MB</v>
          </cell>
        </row>
        <row r="570">
          <cell r="A570" t="str">
            <v>-OVDUFnPrOggK8XE_3Zp</v>
          </cell>
          <cell r="B570" t="str">
            <v>Entertainment | Restaurant and Bar</v>
          </cell>
          <cell r="C570" t="str">
            <v>Entertainment|Bars</v>
          </cell>
          <cell r="D570" t="str">
            <v>Mother Hubbard's Sports Pub</v>
          </cell>
          <cell r="E570" t="str">
            <v>IL</v>
          </cell>
        </row>
        <row r="571">
          <cell r="A571" t="str">
            <v>-OVEhfBRQsNdy8vtuO9Z</v>
          </cell>
          <cell r="B571" t="str">
            <v>Entertainment | Restaurant and Bar</v>
          </cell>
          <cell r="C571" t="str">
            <v>Entertainment|Casual Dining</v>
          </cell>
          <cell r="D571" t="str">
            <v>Bierhaul Llc</v>
          </cell>
          <cell r="E571" t="str">
            <v>PA</v>
          </cell>
        </row>
        <row r="572">
          <cell r="A572" t="str">
            <v>-OVEmmam5IGbbNRw5NeB</v>
          </cell>
          <cell r="B572" t="str">
            <v>Entertainment | Restaurant and Bar</v>
          </cell>
          <cell r="C572" t="str">
            <v>Entertainment|Bars</v>
          </cell>
          <cell r="D572" t="str">
            <v>Shady's Long Shots</v>
          </cell>
          <cell r="E572" t="str">
            <v>MN</v>
          </cell>
        </row>
        <row r="573">
          <cell r="A573" t="str">
            <v>-OVEmpoCsqb8QQWeP0e1</v>
          </cell>
          <cell r="B573" t="str">
            <v>Entertainment | Restaurant and Bar</v>
          </cell>
          <cell r="C573" t="str">
            <v>Entertainment|Bars</v>
          </cell>
          <cell r="D573" t="str">
            <v>Shady?s 55 Pub &amp; Event Center</v>
          </cell>
          <cell r="E573" t="str">
            <v>MN</v>
          </cell>
        </row>
        <row r="574">
          <cell r="A574" t="str">
            <v>-OVEr3t2wtyBAiMu31P4</v>
          </cell>
          <cell r="B574" t="str">
            <v>Entertainment | Restaurant and Bar</v>
          </cell>
          <cell r="C574" t="str">
            <v>Entertainment|Casual Dining</v>
          </cell>
          <cell r="D574" t="str">
            <v>LandLubber's Raw Bar &amp; Grill</v>
          </cell>
          <cell r="E574" t="str">
            <v>FL</v>
          </cell>
        </row>
        <row r="575">
          <cell r="A575" t="str">
            <v>-OVErwiQ0pvX2sQ13YMn</v>
          </cell>
          <cell r="B575" t="str">
            <v>Entertainment | Restaurant and Bar</v>
          </cell>
          <cell r="C575" t="str">
            <v>Entertainment|Bars</v>
          </cell>
          <cell r="D575" t="str">
            <v>Shady's Sunset Bay</v>
          </cell>
          <cell r="E575" t="str">
            <v>MN</v>
          </cell>
        </row>
        <row r="576">
          <cell r="A576" t="str">
            <v>-OVEUfZ_S_BXnEKFR3AQ</v>
          </cell>
          <cell r="B576" t="str">
            <v>Entertainment | Restaurant and Bar</v>
          </cell>
          <cell r="C576" t="str">
            <v>Entertainment|Casual Dining</v>
          </cell>
          <cell r="D576" t="str">
            <v>LUMBERYARD PUB AND GRUB</v>
          </cell>
          <cell r="E576" t="str">
            <v>MI</v>
          </cell>
        </row>
        <row r="577">
          <cell r="A577" t="str">
            <v>-OVEuVo6ZDrHLzdHV2TK</v>
          </cell>
          <cell r="B577" t="str">
            <v>Entertainment | Restaurant and Bar</v>
          </cell>
          <cell r="C577" t="str">
            <v>Entertainment|Bars</v>
          </cell>
          <cell r="D577" t="str">
            <v>Shadys Main Street Bar and Grill</v>
          </cell>
          <cell r="E577" t="str">
            <v>MN</v>
          </cell>
        </row>
        <row r="578">
          <cell r="A578" t="str">
            <v>-OVEvjPyOGINp9Ow1w62</v>
          </cell>
          <cell r="B578" t="str">
            <v>Entertainment | Restaurant and Bar</v>
          </cell>
          <cell r="C578" t="str">
            <v>Entertainment|Bars</v>
          </cell>
          <cell r="D578" t="str">
            <v>Shady's Hometown Tavern and Event Center</v>
          </cell>
          <cell r="E578" t="str">
            <v>MN</v>
          </cell>
        </row>
        <row r="579">
          <cell r="A579" t="str">
            <v>-OVhOFzXSLTo2999rp7w</v>
          </cell>
          <cell r="B579" t="str">
            <v>Entertainment | Restaurant and Bar</v>
          </cell>
          <cell r="C579" t="str">
            <v>Entertainment|Casual Dining</v>
          </cell>
          <cell r="D579" t="str">
            <v>Club 3D</v>
          </cell>
          <cell r="E579" t="str">
            <v>MB</v>
          </cell>
        </row>
        <row r="580">
          <cell r="A580" t="str">
            <v>-OVhsZ17Men2YPpATba8</v>
          </cell>
          <cell r="B580" t="str">
            <v>Entertainment | Restaurant and Bar</v>
          </cell>
          <cell r="C580" t="str">
            <v>Entertainment|Casual Dining</v>
          </cell>
          <cell r="D580" t="str">
            <v>La Roca</v>
          </cell>
          <cell r="E580" t="str">
            <v>MB</v>
          </cell>
        </row>
        <row r="581">
          <cell r="A581" t="str">
            <v>-OVhu9lXKzQpbHcgN9yJ</v>
          </cell>
          <cell r="B581" t="str">
            <v>Entertainment | Restaurant and Bar</v>
          </cell>
          <cell r="C581" t="str">
            <v>Entertainment|Casual Dining</v>
          </cell>
          <cell r="D581" t="str">
            <v>Confusion Corner Drinks + Food</v>
          </cell>
          <cell r="E581" t="str">
            <v>MB</v>
          </cell>
        </row>
        <row r="582">
          <cell r="A582" t="str">
            <v>-OVigQqSmFIsOlU5_mPj</v>
          </cell>
          <cell r="B582" t="str">
            <v>Entertainment | Restaurant and Bar</v>
          </cell>
          <cell r="C582" t="str">
            <v>Entertainment|Casual Dining</v>
          </cell>
          <cell r="D582" t="str">
            <v>Hacienda Del Rey</v>
          </cell>
          <cell r="E582" t="str">
            <v>CA</v>
          </cell>
        </row>
        <row r="583">
          <cell r="A583" t="str">
            <v>-OVissAZoLHXmi27_eBG</v>
          </cell>
          <cell r="B583" t="str">
            <v>Entertainment | Restaurant and Bar</v>
          </cell>
          <cell r="C583" t="str">
            <v>Entertainment|Casual Dining</v>
          </cell>
          <cell r="D583" t="str">
            <v>Rockefeller - Redondo Beach</v>
          </cell>
          <cell r="E583" t="str">
            <v>CA</v>
          </cell>
        </row>
        <row r="584">
          <cell r="A584" t="str">
            <v>-OVJit8y0ddZVf-UnhPR</v>
          </cell>
          <cell r="B584" t="str">
            <v>Entertainment | Restaurant and Bar</v>
          </cell>
          <cell r="C584" t="str">
            <v>Entertainment|Casual Dining</v>
          </cell>
          <cell r="D584" t="str">
            <v>Bronco's Sports Grill</v>
          </cell>
          <cell r="E584" t="str">
            <v>TX</v>
          </cell>
        </row>
        <row r="585">
          <cell r="A585" t="str">
            <v>-OVJTfxNlLdsiIisObz0</v>
          </cell>
          <cell r="B585" t="str">
            <v>Entertainment | Restaurant and Bar</v>
          </cell>
          <cell r="C585" t="str">
            <v>Entertainment|Casual Dining</v>
          </cell>
          <cell r="D585" t="str">
            <v>Alexandria Bier Garden</v>
          </cell>
          <cell r="E585" t="str">
            <v>VA</v>
          </cell>
        </row>
        <row r="586">
          <cell r="A586" t="str">
            <v>-OVJVPRqiJx_6AjHvKHt</v>
          </cell>
          <cell r="B586" t="str">
            <v>Entertainment | Restaurant and Bar</v>
          </cell>
          <cell r="C586" t="str">
            <v>Entertainment|Casual Dining</v>
          </cell>
          <cell r="D586" t="str">
            <v>Nor-Villa Motor Hotel</v>
          </cell>
          <cell r="E586" t="str">
            <v>MB</v>
          </cell>
        </row>
        <row r="587">
          <cell r="A587" t="str">
            <v>-OVJwcOSjFkSEc4u-tFv</v>
          </cell>
          <cell r="B587" t="str">
            <v>Entertainment | Restaurant and Bar</v>
          </cell>
          <cell r="C587" t="str">
            <v>Entertainment|Casual Dining</v>
          </cell>
          <cell r="D587" t="str">
            <v>Big Guy's Ranch &amp; Saloon</v>
          </cell>
          <cell r="E587" t="str">
            <v>MB</v>
          </cell>
        </row>
        <row r="588">
          <cell r="A588" t="str">
            <v>-OVJwE3BPLoJbfyORYzj</v>
          </cell>
          <cell r="B588" t="str">
            <v>Entertainment | Restaurant and Bar</v>
          </cell>
          <cell r="C588" t="str">
            <v>Entertainment|Casual Dining</v>
          </cell>
          <cell r="D588" t="str">
            <v>Wild Wing</v>
          </cell>
          <cell r="E588" t="str">
            <v>MB</v>
          </cell>
        </row>
        <row r="589">
          <cell r="A589" t="str">
            <v>-OVK01ThW24qFF5h-Nzq</v>
          </cell>
          <cell r="B589" t="str">
            <v>Entertainment | Restaurant and Bar</v>
          </cell>
          <cell r="C589" t="str">
            <v>Entertainment|Casual Dining</v>
          </cell>
          <cell r="D589" t="str">
            <v>Rudy's Eat &amp; Drink</v>
          </cell>
          <cell r="E589" t="str">
            <v>MB</v>
          </cell>
        </row>
        <row r="590">
          <cell r="A590" t="str">
            <v>-OVm_pnnazWIR8pk5YN_</v>
          </cell>
          <cell r="B590" t="str">
            <v>Entertainment | Restaurant and Bar</v>
          </cell>
          <cell r="C590" t="str">
            <v>Entertainment|Casual Dining</v>
          </cell>
          <cell r="D590" t="str">
            <v>Rockefeller - Hermosa Beach</v>
          </cell>
          <cell r="E590" t="str">
            <v>CA</v>
          </cell>
        </row>
        <row r="591">
          <cell r="A591" t="str">
            <v>-OVmcT_38S4EwGLr09ZU</v>
          </cell>
          <cell r="B591" t="str">
            <v>Entertainment | Restaurant and Bar</v>
          </cell>
          <cell r="C591" t="str">
            <v>Entertainment|Casual Dining</v>
          </cell>
          <cell r="D591" t="str">
            <v>Rockefeller - Manhattan Beach</v>
          </cell>
          <cell r="E591" t="str">
            <v>CA</v>
          </cell>
        </row>
        <row r="592">
          <cell r="A592" t="str">
            <v>-OVmdm0NQ2oRpJe-QDO_</v>
          </cell>
          <cell r="B592" t="str">
            <v>Entertainment | Restaurant and Bar</v>
          </cell>
          <cell r="C592" t="str">
            <v>Entertainment|Casual Dining</v>
          </cell>
          <cell r="D592" t="str">
            <v>R/10 Social House</v>
          </cell>
          <cell r="E592" t="str">
            <v>CA</v>
          </cell>
        </row>
        <row r="593">
          <cell r="A593" t="str">
            <v>-OVmerv7clyJP_l8v2e2</v>
          </cell>
          <cell r="B593" t="str">
            <v>Entertainment | Restaurant and Bar</v>
          </cell>
          <cell r="C593" t="str">
            <v>Entertainment|Casual Dining</v>
          </cell>
          <cell r="D593" t="str">
            <v>Riviera Mexican Grill</v>
          </cell>
          <cell r="E593" t="str">
            <v>CA</v>
          </cell>
        </row>
        <row r="594">
          <cell r="A594" t="str">
            <v>-OVmfp79RXKTHtsKzamZ</v>
          </cell>
          <cell r="B594" t="str">
            <v>Entertainment | Restaurant and Bar</v>
          </cell>
          <cell r="C594" t="str">
            <v>Entertainment|Casual Dining</v>
          </cell>
          <cell r="D594" t="str">
            <v>Riviera Mexican Cantina</v>
          </cell>
          <cell r="E594" t="str">
            <v>CA</v>
          </cell>
        </row>
        <row r="595">
          <cell r="A595" t="str">
            <v>-OVmm76_0oHyoDmi0iap</v>
          </cell>
          <cell r="B595" t="str">
            <v>Entertainment | Restaurant and Bar</v>
          </cell>
          <cell r="C595" t="str">
            <v>Entertainment|Casual Dining</v>
          </cell>
          <cell r="D595" t="str">
            <v>Silver Heights Restaurant &amp; The Heights Lounge</v>
          </cell>
          <cell r="E595" t="str">
            <v>MB</v>
          </cell>
        </row>
        <row r="596">
          <cell r="A596" t="str">
            <v>-OVmqj8o0j1PhDfiCs6v</v>
          </cell>
          <cell r="B596" t="str">
            <v>Entertainment | Restaurant and Bar</v>
          </cell>
          <cell r="C596" t="str">
            <v>Entertainment|Casual Dining</v>
          </cell>
          <cell r="D596" t="str">
            <v>Pony Corral Restaurant &amp; Bar (Pier7)</v>
          </cell>
          <cell r="E596" t="str">
            <v>MB</v>
          </cell>
        </row>
        <row r="597">
          <cell r="A597" t="str">
            <v>-OVmqksLyKa9gxvjSmzX</v>
          </cell>
          <cell r="B597" t="str">
            <v>Entertainment | Restaurant and Bar</v>
          </cell>
          <cell r="C597" t="str">
            <v>Entertainment|Casual Dining</v>
          </cell>
          <cell r="D597" t="str">
            <v>Pony Corral Restaurant &amp; Bar (Nairn Ave)</v>
          </cell>
          <cell r="E597" t="str">
            <v>MB</v>
          </cell>
        </row>
        <row r="598">
          <cell r="A598" t="str">
            <v>-OVn0BAIGtjCO-Y2QE7D</v>
          </cell>
          <cell r="B598" t="str">
            <v>Entertainment | Restaurant and Bar</v>
          </cell>
          <cell r="C598" t="str">
            <v>Entertainment|Bars</v>
          </cell>
          <cell r="D598" t="str">
            <v>Bennett's Chop &amp; Railhouse</v>
          </cell>
          <cell r="E598" t="str">
            <v>MN</v>
          </cell>
        </row>
        <row r="599">
          <cell r="A599" t="str">
            <v>-OVnJfFI6g__mXdfut_w</v>
          </cell>
          <cell r="B599" t="str">
            <v>Entertainment | Restaurant and Bar</v>
          </cell>
          <cell r="C599" t="str">
            <v>Entertainment|Casual Dining</v>
          </cell>
          <cell r="D599" t="str">
            <v>St. James Gate</v>
          </cell>
          <cell r="E599" t="str">
            <v>CA</v>
          </cell>
        </row>
        <row r="600">
          <cell r="A600" t="str">
            <v>-OVNm8iZiwF1tVCnjO0n</v>
          </cell>
          <cell r="B600" t="str">
            <v>Entertainment | Restaurant and Bar</v>
          </cell>
          <cell r="C600" t="str">
            <v>Entertainment|Casual Dining</v>
          </cell>
          <cell r="D600" t="str">
            <v>The Tipsy Turtle Patio and Grill</v>
          </cell>
          <cell r="E600" t="str">
            <v>WI</v>
          </cell>
        </row>
        <row r="601">
          <cell r="A601" t="str">
            <v>-OVNxNDUGOAm_gCLMKxp</v>
          </cell>
          <cell r="B601" t="str">
            <v>Entertainment | Restaurant and Bar</v>
          </cell>
          <cell r="C601" t="str">
            <v>Entertainment|Bars</v>
          </cell>
          <cell r="D601" t="str">
            <v>Zorbaz - Park Rapids</v>
          </cell>
          <cell r="E601" t="str">
            <v>MN</v>
          </cell>
        </row>
        <row r="602">
          <cell r="A602" t="str">
            <v>-OVOBMV1i50AVHh1OChO</v>
          </cell>
          <cell r="B602" t="str">
            <v>Entertainment | Restaurant and Bar</v>
          </cell>
          <cell r="C602" t="str">
            <v>Entertainment|Casual Dining</v>
          </cell>
          <cell r="D602" t="str">
            <v>Red Rocks Cafe &amp; Tequila Bar</v>
          </cell>
          <cell r="E602" t="str">
            <v>VA</v>
          </cell>
        </row>
        <row r="603">
          <cell r="A603" t="str">
            <v>-OVPBWXJ-jSZ10L-h1jT</v>
          </cell>
          <cell r="B603" t="str">
            <v>Entertainment | Restaurant and Bar</v>
          </cell>
          <cell r="C603" t="str">
            <v>Entertainment|Casual Dining</v>
          </cell>
          <cell r="D603" t="str">
            <v>Marion Hotel</v>
          </cell>
          <cell r="E603" t="str">
            <v>MB</v>
          </cell>
        </row>
        <row r="604">
          <cell r="A604" t="str">
            <v>-OVPHtDGYk12kKszqKlm</v>
          </cell>
          <cell r="B604" t="str">
            <v>Entertainment | Restaurant and Bar</v>
          </cell>
          <cell r="C604" t="str">
            <v>Entertainment|Casual Dining</v>
          </cell>
          <cell r="D604" t="str">
            <v>Carlos &amp; Murphy's</v>
          </cell>
          <cell r="E604" t="str">
            <v>MB</v>
          </cell>
        </row>
        <row r="605">
          <cell r="A605" t="str">
            <v>-OVrbwHx0be27ZA9GHlM</v>
          </cell>
          <cell r="B605" t="str">
            <v>Entertainment | Restaurant and Bar</v>
          </cell>
          <cell r="C605" t="str">
            <v>Entertainment|Casual Dining</v>
          </cell>
          <cell r="D605" t="str">
            <v>BUDDY'S DC</v>
          </cell>
          <cell r="E605" t="str">
            <v>DC</v>
          </cell>
        </row>
        <row r="606">
          <cell r="A606" t="str">
            <v>-OVs9rr3MIAnihRaNfZZ</v>
          </cell>
          <cell r="B606" t="str">
            <v>Entertainment | Restaurant and Bar</v>
          </cell>
          <cell r="C606" t="str">
            <v>Entertainment|Casual Dining</v>
          </cell>
          <cell r="D606" t="str">
            <v>Grizzly Goose</v>
          </cell>
          <cell r="E606" t="str">
            <v>MB</v>
          </cell>
        </row>
        <row r="607">
          <cell r="A607" t="str">
            <v>-OVsf5a1neWnpKi3kWVi</v>
          </cell>
          <cell r="B607" t="str">
            <v>Entertainment | Restaurant and Bar</v>
          </cell>
          <cell r="C607" t="str">
            <v>Entertainment|Casual Dining</v>
          </cell>
          <cell r="D607" t="str">
            <v>The Schooner Saloon</v>
          </cell>
          <cell r="E607" t="str">
            <v>LA</v>
          </cell>
        </row>
        <row r="608">
          <cell r="A608" t="str">
            <v>-OVsLAUaZdp70NUHmGmL</v>
          </cell>
          <cell r="B608" t="str">
            <v>Entertainment | Restaurant and Bar</v>
          </cell>
          <cell r="C608" t="str">
            <v>Entertainment|Casual Dining</v>
          </cell>
          <cell r="D608" t="str">
            <v>Browns Socialhouse - Portage</v>
          </cell>
          <cell r="E608" t="str">
            <v>MB</v>
          </cell>
        </row>
        <row r="609">
          <cell r="A609" t="str">
            <v>-OVSwnZBGzHipXnfUlGR</v>
          </cell>
          <cell r="B609" t="str">
            <v>Entertainment | Restaurant and Bar</v>
          </cell>
          <cell r="C609" t="str">
            <v>Entertainment|Casual Dining</v>
          </cell>
          <cell r="D609" t="str">
            <v>House of Shamrocks</v>
          </cell>
          <cell r="E609" t="str">
            <v>MI</v>
          </cell>
        </row>
        <row r="610">
          <cell r="A610" t="str">
            <v>-OVsXp78JS4MmRo0TtAt</v>
          </cell>
          <cell r="B610" t="str">
            <v>Entertainment | Restaurant and Bar</v>
          </cell>
          <cell r="C610" t="str">
            <v>Entertainment|Casual Dining</v>
          </cell>
          <cell r="D610" t="str">
            <v>Kal's Roadhouse Bar and Grill - Danville</v>
          </cell>
          <cell r="E610" t="str">
            <v>IL</v>
          </cell>
        </row>
        <row r="611">
          <cell r="A611" t="str">
            <v>-OVTHReYX1Go72C9nUbm</v>
          </cell>
          <cell r="B611" t="str">
            <v>Entertainment | Restaurant and Bar</v>
          </cell>
          <cell r="C611" t="str">
            <v>Entertainment|Casual Dining</v>
          </cell>
          <cell r="D611" t="str">
            <v>Hamlin Pub - Rochester Hills ? Rochester Rd &amp; Tienken</v>
          </cell>
          <cell r="E611" t="str">
            <v>MI</v>
          </cell>
        </row>
        <row r="612">
          <cell r="A612" t="str">
            <v>-OVTKpTARL8_tTfSQIgn</v>
          </cell>
          <cell r="B612" t="str">
            <v>Entertainment | Restaurant and Bar</v>
          </cell>
          <cell r="C612" t="str">
            <v>Entertainment|Casual Dining</v>
          </cell>
          <cell r="D612" t="str">
            <v>Capital Ale House - Glen Allen</v>
          </cell>
          <cell r="E612" t="str">
            <v>VA</v>
          </cell>
        </row>
        <row r="613">
          <cell r="A613" t="str">
            <v>-OVTuGWtYtWvD8Bx6iqA</v>
          </cell>
          <cell r="B613" t="str">
            <v>Entertainment | Restaurant and Bar</v>
          </cell>
          <cell r="C613" t="str">
            <v>Entertainment|Casual Dining</v>
          </cell>
          <cell r="D613" t="str">
            <v>Mr. Miguel's Mexican Grill &amp; Cantina - Brownstown</v>
          </cell>
          <cell r="E613" t="str">
            <v>MI</v>
          </cell>
        </row>
        <row r="614">
          <cell r="A614" t="str">
            <v>-OVTwOLvhU38Yk0Ld3e4</v>
          </cell>
          <cell r="B614" t="str">
            <v>Entertainment | Restaurant and Bar</v>
          </cell>
          <cell r="C614" t="str">
            <v>Entertainment|Casual Dining</v>
          </cell>
          <cell r="D614" t="str">
            <v>Mr. Miguel's Mexican Grill &amp; Cantina - Livionia</v>
          </cell>
          <cell r="E614" t="str">
            <v>MI</v>
          </cell>
        </row>
        <row r="615">
          <cell r="A615" t="str">
            <v>-OVTxBL3RyHXd9Hqh0re</v>
          </cell>
          <cell r="B615" t="str">
            <v>Entertainment | Restaurant and Bar</v>
          </cell>
          <cell r="C615" t="str">
            <v>Entertainment|Casual Dining</v>
          </cell>
          <cell r="D615" t="str">
            <v>Mr. Miguel's Mexican Grill &amp; Cantina - Utica</v>
          </cell>
          <cell r="E615" t="str">
            <v>MI</v>
          </cell>
        </row>
        <row r="616">
          <cell r="A616" t="str">
            <v>-OVU-dnS3Cm2cBwflihM</v>
          </cell>
          <cell r="B616" t="str">
            <v>Entertainment | Restaurant and Bar</v>
          </cell>
          <cell r="C616" t="str">
            <v>Entertainment|Casual Dining</v>
          </cell>
          <cell r="D616" t="str">
            <v>Mr. Miguel's Mexican Grill &amp; Cantina - Clinton Twp</v>
          </cell>
          <cell r="E616" t="str">
            <v>MI</v>
          </cell>
        </row>
        <row r="617">
          <cell r="A617" t="str">
            <v>-OVU0wQqGk9SD2Y7O7vE</v>
          </cell>
          <cell r="B617" t="str">
            <v>Entertainment | Restaurant and Bar</v>
          </cell>
          <cell r="C617" t="str">
            <v>Entertainment|Casual Dining</v>
          </cell>
          <cell r="D617" t="str">
            <v>Mr. Miguel's Mexican Grill &amp; Cantina - Warren</v>
          </cell>
          <cell r="E617" t="str">
            <v>MI</v>
          </cell>
        </row>
        <row r="618">
          <cell r="A618" t="str">
            <v>-OVUEDAkqI222mx9hyen</v>
          </cell>
          <cell r="B618" t="str">
            <v>Entertainment | Restaurant and Bar</v>
          </cell>
          <cell r="C618" t="str">
            <v>Entertainment|Casual Dining</v>
          </cell>
          <cell r="D618" t="str">
            <v>Lamppost Pizza &amp; The Post Pub</v>
          </cell>
          <cell r="E618" t="str">
            <v>CA</v>
          </cell>
        </row>
        <row r="619">
          <cell r="A619" t="str">
            <v>-OVxBz_JouUWcpldiGDC</v>
          </cell>
          <cell r="B619" t="str">
            <v>Entertainment | Restaurant and Bar</v>
          </cell>
          <cell r="C619" t="str">
            <v>Entertainment|Casual Dining</v>
          </cell>
          <cell r="D619" t="str">
            <v>Drake's Hamburg</v>
          </cell>
        </row>
        <row r="620">
          <cell r="A620" t="str">
            <v>-OVxxGawiz3mQPX0X5-Y</v>
          </cell>
          <cell r="B620" t="str">
            <v>Entertainment | Restaurant and Bar</v>
          </cell>
          <cell r="C620" t="str">
            <v>Entertainment|Bars</v>
          </cell>
          <cell r="D620" t="str">
            <v>Spring Street Tavern</v>
          </cell>
          <cell r="E620" t="str">
            <v>MN</v>
          </cell>
        </row>
        <row r="621">
          <cell r="A621" t="str">
            <v>-OVyHA_b3rlATfkxVIP-</v>
          </cell>
          <cell r="B621" t="str">
            <v>Entertainment | Restaurant and Bar</v>
          </cell>
          <cell r="C621" t="str">
            <v>Entertainment|Casual Dining</v>
          </cell>
          <cell r="D621" t="str">
            <v>Broadway Pizza &amp; Grill</v>
          </cell>
          <cell r="E621" t="str">
            <v>CA</v>
          </cell>
        </row>
        <row r="622">
          <cell r="A622" t="str">
            <v>-OWaJl4RDToV5xMlV8gH</v>
          </cell>
          <cell r="B622" t="str">
            <v>Entertainment | Restaurant and Bar</v>
          </cell>
          <cell r="C622" t="str">
            <v>Entertainment|Bars</v>
          </cell>
          <cell r="D622" t="str">
            <v>Hook &amp; Reel Cajun Seafood &amp; Bar - West Orange</v>
          </cell>
          <cell r="E622" t="str">
            <v>NJ</v>
          </cell>
        </row>
        <row r="623">
          <cell r="A623" t="str">
            <v>-OWblhB7OG_Z6jVFND6D</v>
          </cell>
          <cell r="B623" t="str">
            <v>Entertainment | Restaurant and Bar</v>
          </cell>
          <cell r="C623" t="str">
            <v>Entertainment|Casual Dining</v>
          </cell>
          <cell r="D623" t="str">
            <v>Los carnales tex mex grill</v>
          </cell>
          <cell r="E623" t="str">
            <v>VA</v>
          </cell>
        </row>
        <row r="624">
          <cell r="A624" t="str">
            <v>-OWbownzrRMJDVMuEkxu</v>
          </cell>
          <cell r="B624" t="str">
            <v>Entertainment | Restaurant and Bar</v>
          </cell>
          <cell r="C624" t="str">
            <v>Entertainment|Casual Dining</v>
          </cell>
          <cell r="D624" t="str">
            <v>4th Line Pub &amp; Grill</v>
          </cell>
          <cell r="E624" t="str">
            <v>MB</v>
          </cell>
        </row>
        <row r="625">
          <cell r="A625" t="str">
            <v>-OWGtV2G4_OFOkHUXc5D</v>
          </cell>
          <cell r="B625" t="str">
            <v>Entertainment | Restaurant and Bar</v>
          </cell>
          <cell r="C625" t="str">
            <v>Entertainment|Casual Dining</v>
          </cell>
          <cell r="D625" t="str">
            <v>Agua 301 Restaurant</v>
          </cell>
          <cell r="E625" t="str">
            <v>DC</v>
          </cell>
        </row>
        <row r="626">
          <cell r="A626" t="str">
            <v>-OWMbmoY_fJT815GS_fw</v>
          </cell>
          <cell r="B626" t="str">
            <v>Entertainment | Restaurant and Bar</v>
          </cell>
          <cell r="C626" t="str">
            <v>Entertainment|Bars</v>
          </cell>
          <cell r="D626" t="str">
            <v>Scorpion Boston</v>
          </cell>
          <cell r="E626" t="str">
            <v>MA</v>
          </cell>
        </row>
        <row r="627">
          <cell r="A627" t="str">
            <v>-OWMkiIjQT5mvzvucTCO</v>
          </cell>
          <cell r="B627" t="str">
            <v>Entertainment | Restaurant and Bar</v>
          </cell>
          <cell r="C627" t="str">
            <v>Entertainment|Casual Dining</v>
          </cell>
          <cell r="D627" t="str">
            <v>Bar Italia</v>
          </cell>
          <cell r="E627" t="str">
            <v>MB</v>
          </cell>
        </row>
        <row r="628">
          <cell r="A628" t="str">
            <v>-OWMPpCz21C7RCDzNZxD</v>
          </cell>
          <cell r="B628" t="str">
            <v>Entertainment | Restaurant and Bar</v>
          </cell>
          <cell r="C628" t="str">
            <v>Entertainment|Bars</v>
          </cell>
          <cell r="D628" t="str">
            <v>Hastings Bierstube</v>
          </cell>
          <cell r="E628" t="str">
            <v>MN</v>
          </cell>
        </row>
        <row r="629">
          <cell r="A629" t="str">
            <v>-OWMQVXfnAEWqGL7BhYW</v>
          </cell>
          <cell r="B629" t="str">
            <v>Entertainment | Restaurant and Bar</v>
          </cell>
          <cell r="C629" t="str">
            <v>Entertainment|Bars</v>
          </cell>
          <cell r="D629" t="str">
            <v>JW's Bierstube</v>
          </cell>
          <cell r="E629" t="str">
            <v>MN</v>
          </cell>
        </row>
        <row r="630">
          <cell r="A630" t="str">
            <v>-OWMXxI_S4-XIXwloawU</v>
          </cell>
          <cell r="B630" t="str">
            <v>Entertainment | Restaurant and Bar</v>
          </cell>
          <cell r="C630" t="str">
            <v>Entertainment|Bars</v>
          </cell>
          <cell r="D630" t="str">
            <v>Scorpion Bar Patriot Place</v>
          </cell>
          <cell r="E630" t="str">
            <v>MA</v>
          </cell>
        </row>
        <row r="631">
          <cell r="A631" t="str">
            <v>-OWMYfwuU9hJMdRrJ-at</v>
          </cell>
          <cell r="B631" t="str">
            <v>Entertainment | Restaurant and Bar</v>
          </cell>
          <cell r="C631" t="str">
            <v>Entertainment|Bars</v>
          </cell>
          <cell r="D631" t="str">
            <v>PLAY Boston</v>
          </cell>
          <cell r="E631" t="str">
            <v>MA</v>
          </cell>
        </row>
        <row r="632">
          <cell r="A632" t="str">
            <v>-OWNB-oKCBHlWkd5mhgP</v>
          </cell>
          <cell r="B632" t="str">
            <v>Entertainment | Restaurant and Bar</v>
          </cell>
          <cell r="C632" t="str">
            <v>Entertainment|Casual Dining</v>
          </cell>
          <cell r="D632" t="str">
            <v>Underdogs</v>
          </cell>
          <cell r="E632" t="str">
            <v>MB</v>
          </cell>
        </row>
        <row r="633">
          <cell r="A633" t="str">
            <v>-OWQxNQxP_qF_sNCGTEo</v>
          </cell>
          <cell r="B633" t="str">
            <v>Entertainment | Restaurant and Bar</v>
          </cell>
          <cell r="C633" t="str">
            <v>Entertainment|Casual Dining</v>
          </cell>
          <cell r="D633" t="str">
            <v>Joxer Daly's</v>
          </cell>
          <cell r="E633" t="str">
            <v>CA</v>
          </cell>
        </row>
        <row r="634">
          <cell r="A634" t="str">
            <v>-OWWJizW81fUOwRUWpJ9</v>
          </cell>
          <cell r="B634" t="str">
            <v>Entertainment | Restaurant and Bar</v>
          </cell>
          <cell r="C634" t="str">
            <v>Entertainment|Bars</v>
          </cell>
          <cell r="D634" t="str">
            <v>Big Night Entertainment Group</v>
          </cell>
          <cell r="E634" t="str">
            <v>MA</v>
          </cell>
        </row>
        <row r="635">
          <cell r="A635" t="str">
            <v>-OWWp2ysztrZkSaig0ZK</v>
          </cell>
          <cell r="B635" t="str">
            <v>Entertainment | Restaurant and Bar</v>
          </cell>
          <cell r="C635" t="str">
            <v>Entertainment|Bars</v>
          </cell>
          <cell r="D635" t="str">
            <v>Hook &amp; Reel Cajun Seafood &amp; Bar - Linden</v>
          </cell>
          <cell r="E635" t="str">
            <v>NJ</v>
          </cell>
        </row>
        <row r="636">
          <cell r="A636" t="str">
            <v>-OWWqyGQoVrHzlZb-6Cy</v>
          </cell>
          <cell r="B636" t="str">
            <v>Entertainment | Restaurant and Bar</v>
          </cell>
          <cell r="C636" t="str">
            <v>Entertainment|Casual Dining</v>
          </cell>
          <cell r="D636" t="str">
            <v>Quincy Hall</v>
          </cell>
          <cell r="E636" t="str">
            <v>VA</v>
          </cell>
        </row>
        <row r="637">
          <cell r="A637" t="str">
            <v>-OWX91wpV8VNhA4FqFxF</v>
          </cell>
          <cell r="B637" t="str">
            <v>Entertainment | Restaurant and Bar</v>
          </cell>
          <cell r="C637" t="str">
            <v>Entertainment|Casual Dining</v>
          </cell>
          <cell r="D637" t="str">
            <v>Cronies Sports Grill - Ventura</v>
          </cell>
          <cell r="E637" t="str">
            <v>CA</v>
          </cell>
        </row>
        <row r="638">
          <cell r="A638" t="str">
            <v>-OWXRZtG1hm1IdtXbDYO</v>
          </cell>
          <cell r="B638" t="str">
            <v>Entertainment | Restaurant and Bar</v>
          </cell>
          <cell r="C638" t="str">
            <v>Entertainment|Bars</v>
          </cell>
          <cell r="D638" t="str">
            <v>JJ's Clubhouse</v>
          </cell>
          <cell r="E638" t="str">
            <v>MN</v>
          </cell>
        </row>
        <row r="639">
          <cell r="A639" t="str">
            <v>-OX0DrS8W8dokoBHrSeX</v>
          </cell>
          <cell r="B639" t="str">
            <v>Entertainment | Restaurant and Bar</v>
          </cell>
          <cell r="C639" t="str">
            <v>Entertainment|Casual Dining</v>
          </cell>
          <cell r="D639" t="str">
            <v>Fionn MacCool's Crossroads</v>
          </cell>
          <cell r="E639" t="str">
            <v>MB</v>
          </cell>
        </row>
        <row r="640">
          <cell r="A640" t="str">
            <v>-OX4XS9SazXN1RDylsYj</v>
          </cell>
          <cell r="B640" t="str">
            <v>Entertainment | Restaurant and Bar</v>
          </cell>
          <cell r="C640" t="str">
            <v>Entertainment|Casual Dining</v>
          </cell>
          <cell r="D640" t="str">
            <v>The Hickory Lodge</v>
          </cell>
          <cell r="E640" t="str">
            <v>MD</v>
          </cell>
        </row>
        <row r="641">
          <cell r="A641" t="str">
            <v>-OX5OVUVQmsQpkP5lNuO</v>
          </cell>
          <cell r="B641" t="str">
            <v>Entertainment | Restaurant and Bar</v>
          </cell>
          <cell r="C641" t="str">
            <v>Entertainment|Casual Dining</v>
          </cell>
          <cell r="D641" t="str">
            <v>Cornerstone Grill &amp; Loft</v>
          </cell>
          <cell r="E641" t="str">
            <v>MD</v>
          </cell>
        </row>
        <row r="642">
          <cell r="A642" t="str">
            <v>-OX5VG4yDgRlAPSJ05Rq</v>
          </cell>
          <cell r="B642" t="str">
            <v>Entertainment | Restaurant and Bar</v>
          </cell>
          <cell r="C642" t="str">
            <v>Entertainment|Casual Dining</v>
          </cell>
          <cell r="D642" t="str">
            <v>Gametime Sportzbar</v>
          </cell>
          <cell r="E642" t="str">
            <v>NJ</v>
          </cell>
        </row>
        <row r="643">
          <cell r="A643" t="str">
            <v>-OX9kljwS64RkShyMJTz</v>
          </cell>
          <cell r="B643" t="str">
            <v>Entertainment | Restaurant and Bar</v>
          </cell>
          <cell r="C643" t="str">
            <v>Entertainment|Casual Dining</v>
          </cell>
          <cell r="D643" t="str">
            <v>Ojos Locos Sports Cantina - Mesa</v>
          </cell>
          <cell r="E643" t="str">
            <v>AZ</v>
          </cell>
        </row>
        <row r="644">
          <cell r="A644" t="str">
            <v>-OX9NUpMGk8pPhyHarmQ</v>
          </cell>
          <cell r="B644" t="str">
            <v>Entertainment | Restaurant and Bar</v>
          </cell>
          <cell r="C644" t="str">
            <v>Entertainment|Casual Dining</v>
          </cell>
          <cell r="D644" t="str">
            <v>Boogie's Diner &amp; Sports Lounge</v>
          </cell>
          <cell r="E644" t="str">
            <v>MB</v>
          </cell>
        </row>
        <row r="645">
          <cell r="A645" t="str">
            <v>-OX9nXaG3SFyxw1siblQ</v>
          </cell>
          <cell r="B645" t="str">
            <v>Entertainment | Restaurant and Bar</v>
          </cell>
          <cell r="C645" t="str">
            <v>Entertainment|Casual Dining</v>
          </cell>
          <cell r="D645" t="str">
            <v>Ojos Locos Sports Cantina - Metro</v>
          </cell>
          <cell r="E645" t="str">
            <v>AZ</v>
          </cell>
        </row>
        <row r="646">
          <cell r="A646" t="str">
            <v>-OX9qdKETNp-kx4IV28Z</v>
          </cell>
          <cell r="B646" t="str">
            <v>Entertainment | Restaurant and Bar</v>
          </cell>
          <cell r="C646" t="str">
            <v>Entertainment|Casual Dining</v>
          </cell>
          <cell r="D646" t="str">
            <v>Ojos Locos Sports Cantina - Desert Sky (Phoenix)</v>
          </cell>
          <cell r="E646" t="str">
            <v>AZ</v>
          </cell>
        </row>
        <row r="647">
          <cell r="A647" t="str">
            <v>-OX9S07MrahqhKegitUa</v>
          </cell>
          <cell r="B647" t="str">
            <v>Entertainment | Restaurant and Bar</v>
          </cell>
          <cell r="C647" t="str">
            <v>Entertainment|Bars</v>
          </cell>
          <cell r="D647" t="str">
            <v>Chubby's Sports Bar &amp; Grill</v>
          </cell>
          <cell r="E647" t="str">
            <v>NJ</v>
          </cell>
        </row>
        <row r="648">
          <cell r="A648" t="str">
            <v>-OX9sWSo1nmkwJ1xPpmt</v>
          </cell>
          <cell r="B648" t="str">
            <v>Entertainment | Restaurant and Bar</v>
          </cell>
          <cell r="C648" t="str">
            <v>Entertainment|Casual Dining</v>
          </cell>
          <cell r="D648" t="str">
            <v>Ojos Locos Sports Cantina - Tucson</v>
          </cell>
          <cell r="E648" t="str">
            <v>AZ</v>
          </cell>
        </row>
        <row r="649">
          <cell r="A649" t="str">
            <v>-OX_6PCm83PaMNLG3Yxj</v>
          </cell>
          <cell r="B649" t="str">
            <v>Entertainment | Restaurant and Bar</v>
          </cell>
          <cell r="C649" t="str">
            <v>Entertainment|Bars</v>
          </cell>
          <cell r="D649" t="str">
            <v>Brown Stone Bar &amp; Grill</v>
          </cell>
          <cell r="E649" t="str">
            <v>NJ</v>
          </cell>
        </row>
        <row r="650">
          <cell r="A650" t="str">
            <v>-OX_AjBtldzkQEocT2_M</v>
          </cell>
          <cell r="B650" t="str">
            <v>Entertainment | Restaurant and Bar</v>
          </cell>
          <cell r="C650" t="str">
            <v>Entertainment|Casual Dining</v>
          </cell>
          <cell r="D650" t="str">
            <v>Los Tios Grill - Leesburg</v>
          </cell>
          <cell r="E650" t="str">
            <v>VA</v>
          </cell>
        </row>
        <row r="651">
          <cell r="A651" t="str">
            <v>-OX_C8rYK8Mcjn_EjzCS</v>
          </cell>
          <cell r="B651" t="str">
            <v>Entertainment | Restaurant and Bar</v>
          </cell>
          <cell r="C651" t="str">
            <v>Entertainment|Bars</v>
          </cell>
          <cell r="D651" t="str">
            <v>Elixir Bar &amp; Grill</v>
          </cell>
          <cell r="E651" t="str">
            <v>NJ</v>
          </cell>
        </row>
        <row r="652">
          <cell r="A652" t="str">
            <v>-OXAIrMlaGFCRrfda7hT</v>
          </cell>
          <cell r="B652" t="str">
            <v>Entertainment | Restaurant and Bar</v>
          </cell>
          <cell r="C652" t="str">
            <v>Entertainment|Casual Dining</v>
          </cell>
          <cell r="D652" t="str">
            <v>Habanero MXL</v>
          </cell>
          <cell r="E652" t="str">
            <v>MD</v>
          </cell>
        </row>
        <row r="653">
          <cell r="A653" t="str">
            <v>-OXAUBZk2JRzjwxfJE7b</v>
          </cell>
          <cell r="B653" t="str">
            <v>Entertainment | Restaurant and Bar</v>
          </cell>
          <cell r="C653" t="str">
            <v>Entertainment|Casual Dining</v>
          </cell>
          <cell r="D653" t="str">
            <v>Hudson?s Bar and Grill</v>
          </cell>
          <cell r="E653" t="str">
            <v>TX</v>
          </cell>
        </row>
        <row r="654">
          <cell r="A654" t="str">
            <v>-OXAVo_Ug_Em9gyDwqsQ</v>
          </cell>
          <cell r="B654" t="str">
            <v>Entertainment | Restaurant and Bar</v>
          </cell>
          <cell r="C654" t="str">
            <v>Entertainment|Casual Dining</v>
          </cell>
          <cell r="D654" t="str">
            <v>Manhattan Heights Tavern and Grill</v>
          </cell>
          <cell r="E654" t="str">
            <v>TX</v>
          </cell>
        </row>
        <row r="655">
          <cell r="A655" t="str">
            <v>-OXAWiiCeC8UAg0LyquH</v>
          </cell>
          <cell r="B655" t="str">
            <v>Entertainment | Restaurant and Bar</v>
          </cell>
          <cell r="C655" t="str">
            <v>Entertainment|Casual Dining</v>
          </cell>
          <cell r="D655" t="str">
            <v>Border City Alehouse</v>
          </cell>
          <cell r="E655" t="str">
            <v>TX</v>
          </cell>
        </row>
        <row r="656">
          <cell r="A656" t="str">
            <v>-OXcuziyJT0vp2eXAHr1</v>
          </cell>
          <cell r="B656" t="str">
            <v>Entertainment | Restaurant and Bar</v>
          </cell>
          <cell r="C656" t="str">
            <v>Entertainment|Casual Dining</v>
          </cell>
          <cell r="D656" t="str">
            <v>Peter's Pour House</v>
          </cell>
          <cell r="E656" t="str">
            <v>MD</v>
          </cell>
        </row>
        <row r="657">
          <cell r="A657" t="str">
            <v>-OXd7R1D3Ohq8vhZP769</v>
          </cell>
          <cell r="B657" t="str">
            <v>Entertainment | Restaurant and Bar</v>
          </cell>
          <cell r="C657" t="str">
            <v>Entertainment|Casual Dining</v>
          </cell>
          <cell r="D657" t="str">
            <v>Scotswood Links</v>
          </cell>
          <cell r="E657" t="str">
            <v>MB</v>
          </cell>
        </row>
        <row r="658">
          <cell r="A658" t="str">
            <v>-OXe0gFTInB1BvoOQSb6</v>
          </cell>
          <cell r="B658" t="str">
            <v>Entertainment | Restaurant and Bar</v>
          </cell>
          <cell r="C658" t="str">
            <v>Entertainment|Bars</v>
          </cell>
          <cell r="D658" t="str">
            <v>The Frog Restaurant and Sports Bar</v>
          </cell>
          <cell r="E658" t="str">
            <v>NJ</v>
          </cell>
        </row>
        <row r="659">
          <cell r="A659" t="str">
            <v>-OXe1t35hW6ba39aHt2w</v>
          </cell>
          <cell r="B659" t="str">
            <v>Entertainment | Restaurant and Bar</v>
          </cell>
          <cell r="C659" t="str">
            <v>Entertainment|Bars</v>
          </cell>
          <cell r="D659" t="str">
            <v>Local Legends - Morristown</v>
          </cell>
          <cell r="E659" t="str">
            <v>NJ</v>
          </cell>
        </row>
        <row r="660">
          <cell r="A660" t="str">
            <v>-OXiJt-v3l26l7UuLSI1</v>
          </cell>
          <cell r="B660" t="str">
            <v>Entertainment | Restaurant and Bar</v>
          </cell>
          <cell r="C660" t="str">
            <v>Entertainment|Casual Dining</v>
          </cell>
          <cell r="D660" t="str">
            <v>Ryfe Bar, Restaurant and Event Venue - Moorestown</v>
          </cell>
          <cell r="E660" t="str">
            <v>NJ</v>
          </cell>
        </row>
        <row r="661">
          <cell r="A661" t="str">
            <v>-OXj-rxyzcVm76-0tXLV</v>
          </cell>
          <cell r="B661" t="str">
            <v>Entertainment | Restaurant and Bar</v>
          </cell>
          <cell r="C661" t="str">
            <v>Entertainment|Bars</v>
          </cell>
          <cell r="D661" t="str">
            <v>Hook &amp; Reel Cajun Seafood &amp; Bar - Elmwood</v>
          </cell>
          <cell r="E661" t="str">
            <v>NJ</v>
          </cell>
        </row>
        <row r="662">
          <cell r="A662" t="str">
            <v>-OXj3ajv3R9hX-jphqya</v>
          </cell>
          <cell r="B662" t="str">
            <v>Entertainment | Restaurant and Bar</v>
          </cell>
          <cell r="C662" t="str">
            <v>Entertainment|Casual Dining</v>
          </cell>
          <cell r="D662" t="str">
            <v>Desantis Pizza Grill &amp; Bar</v>
          </cell>
          <cell r="E662" t="str">
            <v>MD</v>
          </cell>
        </row>
        <row r="663">
          <cell r="A663" t="str">
            <v>-OXjDPY_Ir1htexasCME</v>
          </cell>
          <cell r="B663" t="str">
            <v>Entertainment | Restaurant and Bar</v>
          </cell>
          <cell r="C663" t="str">
            <v>Entertainment|Casual Dining</v>
          </cell>
          <cell r="D663" t="str">
            <v>Serra on Main</v>
          </cell>
          <cell r="E663" t="str">
            <v>MD</v>
          </cell>
        </row>
        <row r="664">
          <cell r="A664" t="str">
            <v>-OXjEOx_j4_XCaN8NB_k</v>
          </cell>
          <cell r="B664" t="str">
            <v>Entertainment | Restaurant and Bar</v>
          </cell>
          <cell r="C664" t="str">
            <v>Entertainment|Casual Dining</v>
          </cell>
          <cell r="D664" t="str">
            <v>Serra Restaurant &amp; Bar</v>
          </cell>
          <cell r="E664" t="str">
            <v>MD</v>
          </cell>
        </row>
        <row r="665">
          <cell r="A665" t="str">
            <v>-OXjQTgnnTek7HdXHQzI</v>
          </cell>
          <cell r="B665" t="str">
            <v>Entertainment | Restaurant and Bar</v>
          </cell>
          <cell r="C665" t="str">
            <v>Entertainment|Bars</v>
          </cell>
          <cell r="D665" t="str">
            <v>Sharky's Wings &amp; Raw Bar</v>
          </cell>
          <cell r="E665" t="str">
            <v>NJ</v>
          </cell>
        </row>
        <row r="666">
          <cell r="A666" t="str">
            <v>-OXK-cp8iYcCrIobP6wy</v>
          </cell>
          <cell r="B666" t="str">
            <v>Entertainment | Restaurant and Bar</v>
          </cell>
          <cell r="C666" t="str">
            <v>Entertainment|Casual Dining</v>
          </cell>
          <cell r="D666" t="str">
            <v>Dudley's Sport and Ale</v>
          </cell>
          <cell r="E666" t="str">
            <v>VA</v>
          </cell>
        </row>
        <row r="667">
          <cell r="A667" t="str">
            <v>-OXK0rpuxGwO-M2vLUDm</v>
          </cell>
          <cell r="B667" t="str">
            <v>Entertainment | Restaurant and Bar</v>
          </cell>
          <cell r="C667" t="str">
            <v>Entertainment|Casual Dining</v>
          </cell>
          <cell r="D667" t="str">
            <v>Stan's DC Restaurant</v>
          </cell>
          <cell r="E667" t="str">
            <v>DC</v>
          </cell>
        </row>
        <row r="668">
          <cell r="A668" t="str">
            <v>-OXK1oEcKP8FnvNXER6k</v>
          </cell>
          <cell r="B668" t="str">
            <v>Entertainment | Restaurant and Bar</v>
          </cell>
          <cell r="C668" t="str">
            <v>Entertainment|Casual Dining</v>
          </cell>
          <cell r="D668" t="str">
            <v>Crafthouse Fairfax</v>
          </cell>
          <cell r="E668" t="str">
            <v>VA</v>
          </cell>
        </row>
        <row r="669">
          <cell r="A669" t="str">
            <v>-OXK2kf1qfgSVZCY5IiC</v>
          </cell>
          <cell r="B669" t="str">
            <v>Entertainment | Restaurant and Bar</v>
          </cell>
          <cell r="C669" t="str">
            <v>Entertainment|Casual Dining</v>
          </cell>
          <cell r="D669" t="str">
            <v>Crafthouse Reston</v>
          </cell>
          <cell r="E669" t="str">
            <v>VA</v>
          </cell>
        </row>
        <row r="670">
          <cell r="A670" t="str">
            <v>-OXK4mI_p3E0TnsJYQm9</v>
          </cell>
          <cell r="B670" t="str">
            <v>Entertainment | Restaurant and Bar</v>
          </cell>
          <cell r="C670" t="str">
            <v>Entertainment|Casual Dining</v>
          </cell>
          <cell r="D670" t="str">
            <v>Barley Mac</v>
          </cell>
          <cell r="E670" t="str">
            <v>VA</v>
          </cell>
        </row>
        <row r="671">
          <cell r="A671" t="str">
            <v>-OXK6H-GM_Nwg9flLhOR</v>
          </cell>
          <cell r="B671" t="str">
            <v>Entertainment | Restaurant and Bar</v>
          </cell>
          <cell r="C671" t="str">
            <v>Entertainment|Casual Dining</v>
          </cell>
          <cell r="D671" t="str">
            <v>Green Pig Bistro</v>
          </cell>
          <cell r="E671" t="str">
            <v>VA</v>
          </cell>
        </row>
        <row r="672">
          <cell r="A672" t="str">
            <v>-OXOfJz-uflHeuOtT0e6</v>
          </cell>
          <cell r="B672" t="str">
            <v>Entertainment | Restaurant and Bar</v>
          </cell>
          <cell r="C672" t="str">
            <v>Entertainment|Casual Dining</v>
          </cell>
          <cell r="D672" t="str">
            <v>Ojos Locos Sports Cantina - Corpus Christi</v>
          </cell>
          <cell r="E672" t="str">
            <v>TX</v>
          </cell>
        </row>
        <row r="673">
          <cell r="A673" t="str">
            <v>-OXOlcBi8UOaFAyo_JAZ</v>
          </cell>
          <cell r="B673" t="str">
            <v>Entertainment | Restaurant and Bar</v>
          </cell>
          <cell r="C673" t="str">
            <v>Entertainment|Casual Dining</v>
          </cell>
          <cell r="D673" t="str">
            <v>Ojos Locos Sports Cantina - Brownsville</v>
          </cell>
          <cell r="E673" t="str">
            <v>TX</v>
          </cell>
        </row>
        <row r="674">
          <cell r="A674" t="str">
            <v>-OXOzbcXuVw3wcSnjpgk</v>
          </cell>
          <cell r="B674" t="str">
            <v>Entertainment | Restaurant and Bar</v>
          </cell>
          <cell r="C674" t="str">
            <v>Entertainment|Casual Dining</v>
          </cell>
          <cell r="D674" t="str">
            <v>Ojos Locos Sports Cantina - Weslaco</v>
          </cell>
          <cell r="E674" t="str">
            <v>TX</v>
          </cell>
        </row>
        <row r="675">
          <cell r="A675" t="str">
            <v>-OXPchKc0uEMzppK9JmA</v>
          </cell>
          <cell r="B675" t="str">
            <v>Entertainment | Restaurant and Bar</v>
          </cell>
          <cell r="C675" t="str">
            <v>Entertainment|Casual Dining</v>
          </cell>
          <cell r="D675" t="str">
            <v>Brewery Draconum</v>
          </cell>
          <cell r="E675" t="str">
            <v>CA</v>
          </cell>
        </row>
        <row r="676">
          <cell r="A676" t="str">
            <v>-OXPgMONR6KDSn0MVDFC</v>
          </cell>
          <cell r="B676" t="str">
            <v>Entertainment | Restaurant and Bar</v>
          </cell>
          <cell r="C676" t="str">
            <v>Entertainment|Casual Dining</v>
          </cell>
          <cell r="D676" t="str">
            <v>Ojos Locos Sports Cantina - McAllen</v>
          </cell>
          <cell r="E676" t="str">
            <v>TX</v>
          </cell>
        </row>
        <row r="677">
          <cell r="A677" t="str">
            <v>-OXPhSZctxILm54hZei_</v>
          </cell>
          <cell r="B677" t="str">
            <v>Entertainment | Restaurant and Bar</v>
          </cell>
          <cell r="C677" t="str">
            <v>Entertainment|Casual Dining</v>
          </cell>
          <cell r="D677" t="str">
            <v>Ojos Locos Sports Cantina - Laredo</v>
          </cell>
          <cell r="E677" t="str">
            <v>TX</v>
          </cell>
        </row>
        <row r="678">
          <cell r="A678" t="str">
            <v>-OXPnlQ6aDPXYOthACxN</v>
          </cell>
          <cell r="B678" t="str">
            <v>Entertainment | Restaurant and Bar</v>
          </cell>
          <cell r="C678" t="str">
            <v>Entertainment|Casual Dining</v>
          </cell>
          <cell r="D678" t="str">
            <v>Ojos Locos Sports Cantina - El Paso</v>
          </cell>
          <cell r="E678" t="str">
            <v>TX</v>
          </cell>
        </row>
        <row r="679">
          <cell r="A679" t="str">
            <v>-OXPpS5cII_H2F9IIXsR</v>
          </cell>
          <cell r="B679" t="str">
            <v>Entertainment | Restaurant and Bar</v>
          </cell>
          <cell r="C679" t="str">
            <v>Entertainment|Casual Dining</v>
          </cell>
          <cell r="D679" t="str">
            <v>Ojos Locos Sports Cantina - Albuquerque</v>
          </cell>
          <cell r="E679" t="str">
            <v>NM</v>
          </cell>
        </row>
        <row r="680">
          <cell r="A680" t="str">
            <v>-OXPUUzwFKJv1AWthcxg</v>
          </cell>
          <cell r="B680" t="str">
            <v>Entertainment | Restaurant and Bar</v>
          </cell>
          <cell r="C680" t="str">
            <v>Entertainment|Casual Dining</v>
          </cell>
          <cell r="D680" t="str">
            <v>Union Hill Kitchen &amp; Craft Bar</v>
          </cell>
          <cell r="E680" t="str">
            <v>MD</v>
          </cell>
        </row>
        <row r="681">
          <cell r="A681" t="str">
            <v>-OXPVFv02OplSSzrlbZ-</v>
          </cell>
          <cell r="B681" t="str">
            <v>Entertainment | Restaurant and Bar</v>
          </cell>
          <cell r="C681" t="str">
            <v>Entertainment|Casual Dining</v>
          </cell>
          <cell r="D681" t="str">
            <v>Malone's - Louisville</v>
          </cell>
          <cell r="E681" t="str">
            <v>KY</v>
          </cell>
        </row>
        <row r="682">
          <cell r="A682" t="str">
            <v>-OXPxBUwYPj0h9bSa_i6</v>
          </cell>
          <cell r="B682" t="str">
            <v>Entertainment | Restaurant and Bar</v>
          </cell>
          <cell r="C682" t="str">
            <v>Entertainment|Casual Dining</v>
          </cell>
          <cell r="D682" t="str">
            <v>The Brass Tap - Baltimore</v>
          </cell>
          <cell r="E682" t="str">
            <v>MD</v>
          </cell>
        </row>
        <row r="683">
          <cell r="A683" t="str">
            <v>-OXPZLtvySVDqMKrAvqF</v>
          </cell>
          <cell r="B683" t="str">
            <v>Entertainment | Restaurant and Bar</v>
          </cell>
          <cell r="C683" t="str">
            <v>Entertainment|Casual Dining</v>
          </cell>
          <cell r="D683" t="str">
            <v>Cronies Sports Grill -  Agoura Hills</v>
          </cell>
          <cell r="E683" t="str">
            <v>CA</v>
          </cell>
        </row>
        <row r="684">
          <cell r="A684" t="str">
            <v>-OXUc_w8kwJJtsL3h0hr</v>
          </cell>
          <cell r="B684" t="str">
            <v>Entertainment | Restaurant and Bar</v>
          </cell>
          <cell r="C684" t="str">
            <v>Entertainment|Bars</v>
          </cell>
          <cell r="D684" t="str">
            <v>The Kave</v>
          </cell>
          <cell r="E684" t="str">
            <v>NJ</v>
          </cell>
        </row>
        <row r="685">
          <cell r="A685" t="str">
            <v>-OXUDShuf_79BHGvzPAh</v>
          </cell>
          <cell r="B685" t="str">
            <v>Entertainment | Restaurant and Bar</v>
          </cell>
          <cell r="C685" t="str">
            <v>Entertainment|Casual Dining</v>
          </cell>
          <cell r="D685" t="str">
            <v>Alt Hotel Winnipeg</v>
          </cell>
          <cell r="E685" t="str">
            <v>MB</v>
          </cell>
        </row>
        <row r="686">
          <cell r="A686" t="str">
            <v>-OXUhLgXBgC60o999UFK</v>
          </cell>
          <cell r="B686" t="str">
            <v>Entertainment | Restaurant and Bar</v>
          </cell>
          <cell r="C686" t="str">
            <v>Entertainment|Casual Dining</v>
          </cell>
          <cell r="D686" t="str">
            <v>Main Street Tower</v>
          </cell>
          <cell r="E686" t="str">
            <v>MD</v>
          </cell>
        </row>
        <row r="687">
          <cell r="A687" t="str">
            <v>-OXUOSt2oCch9C6DKKdB</v>
          </cell>
          <cell r="B687" t="str">
            <v>Entertainment | Restaurant and Bar</v>
          </cell>
          <cell r="C687" t="str">
            <v>Entertainment|Casual Dining</v>
          </cell>
          <cell r="D687" t="str">
            <v>King's Head Pub</v>
          </cell>
          <cell r="E687" t="str">
            <v>MB</v>
          </cell>
        </row>
        <row r="688">
          <cell r="A688" t="str">
            <v>-OXyzYSEG7R0Ox19kw8t</v>
          </cell>
          <cell r="B688" t="str">
            <v>Entertainment | Restaurant and Bar</v>
          </cell>
          <cell r="C688" t="str">
            <v>Entertainment|Casual Dining</v>
          </cell>
          <cell r="D688" t="str">
            <v>3 Nicks Sports Bar</v>
          </cell>
          <cell r="E688" t="str">
            <v>MI</v>
          </cell>
        </row>
        <row r="689">
          <cell r="A689" t="str">
            <v>-OXz1y6A5cTZNQKYkVO5</v>
          </cell>
          <cell r="B689" t="str">
            <v>Entertainment | Restaurant and Bar</v>
          </cell>
          <cell r="C689" t="str">
            <v>Entertainment|Casual Dining</v>
          </cell>
          <cell r="D689" t="str">
            <v>Honey Tree Grille</v>
          </cell>
          <cell r="E689" t="str">
            <v>MI</v>
          </cell>
        </row>
        <row r="690">
          <cell r="A690" t="str">
            <v>-OXz45FJLV7TV8wluc9r</v>
          </cell>
          <cell r="B690" t="str">
            <v>Entertainment | Restaurant and Bar</v>
          </cell>
          <cell r="C690" t="str">
            <v>Entertainment|Bars</v>
          </cell>
          <cell r="D690" t="str">
            <v>Sidelines Bar &amp; Grill</v>
          </cell>
          <cell r="E690" t="str">
            <v>NJ</v>
          </cell>
        </row>
        <row r="691">
          <cell r="A691" t="str">
            <v>-OXZkp4dAFYDse8v7x73</v>
          </cell>
          <cell r="B691" t="str">
            <v>Entertainment | Restaurant and Bar</v>
          </cell>
          <cell r="C691" t="str">
            <v>Entertainment|Casual Dining</v>
          </cell>
          <cell r="D691" t="str">
            <v>An Poitin Stil</v>
          </cell>
          <cell r="E691" t="str">
            <v>MD</v>
          </cell>
        </row>
        <row r="692">
          <cell r="A692" t="str">
            <v>-OXZsknJGOTSI-jVyJ6E</v>
          </cell>
          <cell r="B692" t="str">
            <v>Entertainment | Restaurant and Bar</v>
          </cell>
          <cell r="C692" t="str">
            <v>Entertainment|Casual Dining</v>
          </cell>
          <cell r="D692" t="str">
            <v>Pappas Restaurant and Sports Bar - Cockeysville</v>
          </cell>
          <cell r="E692" t="str">
            <v>MD</v>
          </cell>
        </row>
        <row r="693">
          <cell r="A693" t="str">
            <v>-OXZzjSuExSLohLIsc-o</v>
          </cell>
          <cell r="B693" t="str">
            <v>Entertainment | Restaurant and Bar</v>
          </cell>
          <cell r="C693" t="str">
            <v>Entertainment|Casual Dining</v>
          </cell>
          <cell r="D693" t="str">
            <v>Pappas Restaurant and Sports Bar - Bel Air</v>
          </cell>
          <cell r="E693" t="str">
            <v>MD</v>
          </cell>
        </row>
        <row r="694">
          <cell r="A694" t="str">
            <v>-OY1zGjGWkZbo1Q0ILvd</v>
          </cell>
          <cell r="B694" t="str">
            <v>Entertainment | Restaurant and Bar</v>
          </cell>
          <cell r="C694" t="str">
            <v>Entertainment|Casual Dining</v>
          </cell>
          <cell r="D694" t="str">
            <v>Shield's Restaurant Bar Pizzeria - Troy</v>
          </cell>
          <cell r="E694" t="str">
            <v>MI</v>
          </cell>
        </row>
        <row r="695">
          <cell r="A695" t="str">
            <v>-OY25zAFzeIlQ1cpxClY</v>
          </cell>
          <cell r="B695" t="str">
            <v>Entertainment | Restaurant and Bar</v>
          </cell>
          <cell r="C695" t="str">
            <v>Entertainment|Casual Dining</v>
          </cell>
          <cell r="D695" t="str">
            <v>3 Nicks Scoreboard</v>
          </cell>
          <cell r="E695" t="str">
            <v>MI</v>
          </cell>
        </row>
        <row r="696">
          <cell r="A696" t="str">
            <v>-OY2djkBVpkbOND_p6aK</v>
          </cell>
          <cell r="B696" t="str">
            <v>Entertainment | Restaurant and Bar</v>
          </cell>
          <cell r="C696" t="str">
            <v>Entertainment|Casual Dining</v>
          </cell>
          <cell r="D696" t="str">
            <v>Max's Taphouse</v>
          </cell>
          <cell r="E696" t="str">
            <v>MD</v>
          </cell>
        </row>
        <row r="697">
          <cell r="A697" t="str">
            <v>-OY34PLM6yx2BctckEV0</v>
          </cell>
          <cell r="B697" t="str">
            <v>Entertainment | Restaurant and Bar</v>
          </cell>
          <cell r="C697" t="str">
            <v>Entertainment|Casual Dining</v>
          </cell>
          <cell r="D697" t="str">
            <v>Bronson Bierhall</v>
          </cell>
          <cell r="E697" t="str">
            <v>VA</v>
          </cell>
        </row>
        <row r="698">
          <cell r="A698" t="str">
            <v>-OY7Ak6IFoDCTcMV2qsY</v>
          </cell>
          <cell r="B698" t="str">
            <v>Entertainment | Restaurant and Bar</v>
          </cell>
          <cell r="C698" t="str">
            <v>Entertainment|Casual Dining</v>
          </cell>
          <cell r="D698" t="str">
            <v>MJ's Restaurant Bar and Grill Long Branch</v>
          </cell>
          <cell r="E698" t="str">
            <v>NJ</v>
          </cell>
        </row>
        <row r="699">
          <cell r="A699" t="str">
            <v>-OY7asoAVDWNymYf_hCx</v>
          </cell>
          <cell r="B699" t="str">
            <v>Entertainment | Restaurant and Bar</v>
          </cell>
          <cell r="C699" t="str">
            <v>Entertainment|Casual Dining</v>
          </cell>
          <cell r="D699" t="str">
            <v>Asbury Ale House</v>
          </cell>
          <cell r="E699" t="str">
            <v>NJ</v>
          </cell>
        </row>
        <row r="700">
          <cell r="A700" t="str">
            <v>-OY7BcaH16ph0ldcAEDQ</v>
          </cell>
          <cell r="B700" t="str">
            <v>Entertainment | Restaurant and Bar</v>
          </cell>
          <cell r="C700" t="str">
            <v>Entertainment|Casual Dining</v>
          </cell>
          <cell r="D700" t="str">
            <v>Stained Glass Pub - Elkridge</v>
          </cell>
          <cell r="E700" t="str">
            <v>MD</v>
          </cell>
        </row>
        <row r="701">
          <cell r="A701" t="str">
            <v>-OY7BDfzYBnVHhK02tgo</v>
          </cell>
          <cell r="B701" t="str">
            <v>Entertainment | Restaurant and Bar</v>
          </cell>
          <cell r="C701" t="str">
            <v>Entertainment|Casual Dining</v>
          </cell>
          <cell r="D701" t="str">
            <v>MJ's Restaurant Bar and Grill - Neptune Township</v>
          </cell>
          <cell r="E701" t="str">
            <v>NJ</v>
          </cell>
        </row>
        <row r="702">
          <cell r="A702" t="str">
            <v>-OY7FaW2o2ziL3o15k5F</v>
          </cell>
          <cell r="B702" t="str">
            <v>Entertainment | Restaurant and Bar</v>
          </cell>
          <cell r="C702" t="str">
            <v>Entertainment|Casual Dining</v>
          </cell>
          <cell r="D702" t="str">
            <v>MJ's Restaurant Bar and Grill - Tinton Falls</v>
          </cell>
          <cell r="E702" t="str">
            <v>NJ</v>
          </cell>
        </row>
        <row r="703">
          <cell r="A703" t="str">
            <v>-OY7G4jcqe6X5Zazewbf</v>
          </cell>
          <cell r="B703" t="str">
            <v>Entertainment | Restaurant and Bar</v>
          </cell>
          <cell r="C703" t="str">
            <v>Entertainment|Casual Dining</v>
          </cell>
          <cell r="D703" t="str">
            <v>MJ's Restaurant Bar &amp; Grill - Middletown</v>
          </cell>
          <cell r="E703" t="str">
            <v>NJ</v>
          </cell>
        </row>
        <row r="704">
          <cell r="A704" t="str">
            <v>-OY7HxDRe1Ct7GRnbVdK</v>
          </cell>
          <cell r="B704" t="str">
            <v>Entertainment | Restaurant and Bar</v>
          </cell>
          <cell r="C704" t="str">
            <v>Entertainment|Casual Dining</v>
          </cell>
          <cell r="D704" t="str">
            <v>MJ's at Buttonwood Manor</v>
          </cell>
          <cell r="E704" t="str">
            <v>NJ</v>
          </cell>
        </row>
        <row r="705">
          <cell r="A705" t="str">
            <v>-OY7HY1dZO6w2TWaRiwr</v>
          </cell>
          <cell r="B705" t="str">
            <v>Entertainment | Restaurant and Bar</v>
          </cell>
          <cell r="C705" t="str">
            <v>Entertainment|Casual Dining</v>
          </cell>
          <cell r="D705" t="str">
            <v>MJ's Restaurant Bar &amp; Grill - Spotswood</v>
          </cell>
          <cell r="E705" t="str">
            <v>NJ</v>
          </cell>
        </row>
        <row r="706">
          <cell r="A706" t="str">
            <v>-OY7J3ucx86DYdTGl6EJ</v>
          </cell>
          <cell r="B706" t="str">
            <v>Entertainment | Restaurant and Bar</v>
          </cell>
          <cell r="C706" t="str">
            <v>Entertainment|Casual Dining</v>
          </cell>
          <cell r="D706" t="str">
            <v>MJ's Restaurant Bar And Grill - Bayville</v>
          </cell>
          <cell r="E706" t="str">
            <v>NJ</v>
          </cell>
        </row>
        <row r="707">
          <cell r="A707" t="str">
            <v>-OY7JQupFwGPonf5TEJN</v>
          </cell>
          <cell r="B707" t="str">
            <v>Entertainment | Restaurant and Bar</v>
          </cell>
          <cell r="C707" t="str">
            <v>Entertainment|Casual Dining</v>
          </cell>
          <cell r="D707" t="str">
            <v>MJ's Restaurant Bar &amp; Grill - Brick</v>
          </cell>
          <cell r="E707" t="str">
            <v>NJ</v>
          </cell>
        </row>
        <row r="708">
          <cell r="A708" t="str">
            <v>-OY83-pzk33JxdYdBaAO</v>
          </cell>
          <cell r="B708" t="str">
            <v>Entertainment | Restaurant and Bar</v>
          </cell>
          <cell r="C708" t="str">
            <v>Entertainment|Casual Dining</v>
          </cell>
          <cell r="D708" t="str">
            <v>Honey's Bar and Grill</v>
          </cell>
          <cell r="E708" t="str">
            <v>MD</v>
          </cell>
        </row>
        <row r="709">
          <cell r="A709" t="str">
            <v>-OY8BIl1TlaHW7hqQcA1</v>
          </cell>
          <cell r="B709" t="str">
            <v>Entertainment | Restaurant and Bar</v>
          </cell>
          <cell r="C709" t="str">
            <v>Entertainment|Casual Dining</v>
          </cell>
          <cell r="D709" t="str">
            <v>The Grove Station</v>
          </cell>
          <cell r="E709" t="str">
            <v>NJ</v>
          </cell>
        </row>
        <row r="710">
          <cell r="A710" t="str">
            <v>-OY8Byt-o0qZZg_O8Pdy</v>
          </cell>
          <cell r="B710" t="str">
            <v>Entertainment | Restaurant and Bar</v>
          </cell>
          <cell r="C710" t="str">
            <v>Entertainment|Bars</v>
          </cell>
          <cell r="D710" t="str">
            <v>Crooked Pint Ale House - Savage</v>
          </cell>
          <cell r="E710" t="str">
            <v>MN</v>
          </cell>
        </row>
        <row r="711">
          <cell r="A711" t="str">
            <v>-OY8H7DV2FKDdir4EpIQ</v>
          </cell>
          <cell r="B711" t="str">
            <v>Entertainment | Restaurant and Bar</v>
          </cell>
          <cell r="C711" t="str">
            <v>Entertainment|Casual Dining</v>
          </cell>
          <cell r="D711" t="str">
            <v>Green Knoll Grill</v>
          </cell>
          <cell r="E711" t="str">
            <v>NJ</v>
          </cell>
        </row>
        <row r="712">
          <cell r="A712" t="str">
            <v>-OYayH8DD9jXfTcb9lX8</v>
          </cell>
          <cell r="B712" t="str">
            <v>Entertainment | Restaurant and Bar</v>
          </cell>
          <cell r="C712" t="str">
            <v>Entertainment|Bars</v>
          </cell>
          <cell r="D712" t="str">
            <v>Shore 96</v>
          </cell>
          <cell r="E712" t="str">
            <v>MN</v>
          </cell>
        </row>
        <row r="713">
          <cell r="A713" t="str">
            <v>-OYbeh7rIkEOG8TeYNMy</v>
          </cell>
          <cell r="B713" t="str">
            <v>Entertainment | Restaurant and Bar</v>
          </cell>
          <cell r="C713" t="str">
            <v>Entertainment|Casual Dining</v>
          </cell>
          <cell r="D713" t="str">
            <v>Terrapin's Turf</v>
          </cell>
          <cell r="E713" t="str">
            <v>MD</v>
          </cell>
        </row>
        <row r="714">
          <cell r="A714" t="str">
            <v>-OYbFtTYsL-ImE_Us29f</v>
          </cell>
          <cell r="B714" t="str">
            <v>Entertainment | Restaurant and Bar</v>
          </cell>
          <cell r="C714" t="str">
            <v>Entertainment|Casual Dining</v>
          </cell>
          <cell r="D714" t="str">
            <v>Terminal One Sports Bar</v>
          </cell>
          <cell r="E714" t="str">
            <v>NJ</v>
          </cell>
        </row>
        <row r="715">
          <cell r="A715" t="str">
            <v>-OYbnmV8xe6MLGYtW2kx</v>
          </cell>
          <cell r="B715" t="str">
            <v>Entertainment | Restaurant and Bar</v>
          </cell>
          <cell r="C715" t="str">
            <v>Entertainment|Casual Dining</v>
          </cell>
          <cell r="D715" t="str">
            <v>Judy's Island Grill - Glen Burnie</v>
          </cell>
          <cell r="E715" t="str">
            <v>MD</v>
          </cell>
        </row>
        <row r="716">
          <cell r="A716" t="str">
            <v>-OYboZCgHkVHikOVYrnE</v>
          </cell>
          <cell r="B716" t="str">
            <v>Entertainment | Restaurant and Bar</v>
          </cell>
          <cell r="C716" t="str">
            <v>Entertainment|Casual Dining</v>
          </cell>
          <cell r="D716" t="str">
            <v>Judy's Island Grill - Canton</v>
          </cell>
          <cell r="E716" t="str">
            <v>MD</v>
          </cell>
        </row>
        <row r="717">
          <cell r="A717" t="str">
            <v>-OYbvZ5roAbhpSe9b_it</v>
          </cell>
          <cell r="B717" t="str">
            <v>Entertainment | Restaurant and Bar</v>
          </cell>
          <cell r="C717" t="str">
            <v>Entertainment|Casual Dining</v>
          </cell>
          <cell r="D717" t="str">
            <v>Fielder's Pub</v>
          </cell>
          <cell r="E717" t="str">
            <v>NJ</v>
          </cell>
        </row>
        <row r="718">
          <cell r="A718" t="str">
            <v>-OYbW4ak6r9nBE4tJL-7</v>
          </cell>
          <cell r="B718" t="str">
            <v>Entertainment | Restaurant and Bar</v>
          </cell>
          <cell r="C718" t="str">
            <v>Entertainment|Casual Dining</v>
          </cell>
          <cell r="D718" t="str">
            <v>Lefty's Tavern</v>
          </cell>
          <cell r="E718" t="str">
            <v>NJ</v>
          </cell>
        </row>
        <row r="719">
          <cell r="A719" t="str">
            <v>-OYc3jYZJlLlDiotHlE_</v>
          </cell>
          <cell r="B719" t="str">
            <v>Entertainment | Restaurant and Bar</v>
          </cell>
          <cell r="C719" t="str">
            <v>Entertainment|Casual Dining</v>
          </cell>
          <cell r="D719" t="str">
            <v>Hook &amp; Reel Cajun Seafood &amp; Bar - Owings Mills</v>
          </cell>
          <cell r="E719" t="str">
            <v>MD</v>
          </cell>
        </row>
        <row r="720">
          <cell r="A720" t="str">
            <v>-OYC6xLxrUBHAoh7nfGY</v>
          </cell>
          <cell r="B720" t="str">
            <v>Entertainment | Restaurant and Bar</v>
          </cell>
          <cell r="C720" t="str">
            <v>Entertainment|Casual Dining</v>
          </cell>
          <cell r="D720" t="str">
            <v>Hightopps Backstage Grille</v>
          </cell>
          <cell r="E720" t="str">
            <v>MD</v>
          </cell>
        </row>
        <row r="721">
          <cell r="A721" t="str">
            <v>-OYCwh92gE2E9x3sHFUT</v>
          </cell>
          <cell r="B721" t="str">
            <v>Entertainment | Restaurant and Bar</v>
          </cell>
          <cell r="C721" t="str">
            <v>Entertainment|Casual Dining</v>
          </cell>
          <cell r="D721" t="str">
            <v>The Brass Tap - Towson</v>
          </cell>
          <cell r="E721" t="str">
            <v>MD</v>
          </cell>
        </row>
        <row r="722">
          <cell r="A722" t="str">
            <v>-OYCYC4kP1FksabyPmBz</v>
          </cell>
          <cell r="B722" t="str">
            <v>Entertainment | Restaurant and Bar</v>
          </cell>
          <cell r="C722" t="str">
            <v>Entertainment|Casual Dining</v>
          </cell>
          <cell r="D722" t="str">
            <v>Los Tios Grill - Van Dorn</v>
          </cell>
          <cell r="E722" t="str">
            <v>VA</v>
          </cell>
        </row>
        <row r="723">
          <cell r="A723" t="str">
            <v>-OYDP9FJJWfZikNGfUdw</v>
          </cell>
          <cell r="B723" t="str">
            <v>Entertainment | Restaurant and Bar</v>
          </cell>
          <cell r="C723" t="str">
            <v>Entertainment|Casual Dining</v>
          </cell>
          <cell r="D723" t="str">
            <v>Ryan's Pub &amp; Sports Bar</v>
          </cell>
          <cell r="E723" t="str">
            <v>NJ</v>
          </cell>
        </row>
        <row r="724">
          <cell r="A724" t="str">
            <v>-OYgdwuuL276mRYSKG1X</v>
          </cell>
          <cell r="B724" t="str">
            <v>Entertainment | Restaurant and Bar</v>
          </cell>
          <cell r="C724" t="str">
            <v>Entertainment|Casual Dining</v>
          </cell>
          <cell r="D724" t="str">
            <v>The Brass Tap - Aberdeen - Belcamp</v>
          </cell>
          <cell r="E724" t="str">
            <v>MD</v>
          </cell>
        </row>
        <row r="725">
          <cell r="A725" t="str">
            <v>-OYglvCnnMkn2SCda3zJ</v>
          </cell>
          <cell r="B725" t="str">
            <v>Entertainment | Restaurant and Bar</v>
          </cell>
          <cell r="C725" t="str">
            <v>Entertainment|Casual Dining</v>
          </cell>
          <cell r="D725" t="str">
            <v>The Jug Handle Inn</v>
          </cell>
          <cell r="E725" t="str">
            <v>NJ</v>
          </cell>
        </row>
        <row r="726">
          <cell r="A726" t="str">
            <v>-OYgxtnPDBCvCwSvSSY3</v>
          </cell>
          <cell r="B726" t="str">
            <v>Entertainment | Restaurant and Bar</v>
          </cell>
          <cell r="C726" t="str">
            <v>Entertainment|Casual Dining</v>
          </cell>
          <cell r="D726" t="str">
            <v>Thatcher McGhee's Denville</v>
          </cell>
          <cell r="E726" t="str">
            <v>NJ</v>
          </cell>
        </row>
        <row r="727">
          <cell r="A727" t="str">
            <v>-OYgzQLEQYVSuFThfk5a</v>
          </cell>
          <cell r="B727" t="str">
            <v>Entertainment | Restaurant and Bar</v>
          </cell>
          <cell r="C727" t="str">
            <v>Entertainment|Casual Dining</v>
          </cell>
          <cell r="D727" t="str">
            <v>Thatcher McGhee's Pompton Lakes</v>
          </cell>
          <cell r="E727" t="str">
            <v>NJ</v>
          </cell>
        </row>
        <row r="728">
          <cell r="A728" t="str">
            <v>-OYHe2WImTQemcPAf2uZ</v>
          </cell>
          <cell r="B728" t="str">
            <v>Entertainment | Restaurant and Bar</v>
          </cell>
          <cell r="C728" t="str">
            <v>Entertainment|Casual Dining</v>
          </cell>
          <cell r="D728" t="str">
            <v>Firehouse Bar &amp; Grill</v>
          </cell>
          <cell r="E728" t="str">
            <v>NJ</v>
          </cell>
        </row>
        <row r="729">
          <cell r="A729" t="str">
            <v>-OYHKhs1x6HCBzWZjvGx</v>
          </cell>
          <cell r="B729" t="str">
            <v>Entertainment | Restaurant and Bar</v>
          </cell>
          <cell r="C729" t="str">
            <v>Entertainment|Casual Dining</v>
          </cell>
          <cell r="D729" t="str">
            <v>El Cerro Mexican Bar &amp; Grill</v>
          </cell>
          <cell r="E729" t="str">
            <v>SC</v>
          </cell>
        </row>
        <row r="730">
          <cell r="A730" t="str">
            <v>-OYHNz0DmelXUaxSTVWm</v>
          </cell>
          <cell r="B730" t="str">
            <v>Entertainment | Restaurant and Bar</v>
          </cell>
          <cell r="C730" t="str">
            <v>Entertainment|Casual Dining</v>
          </cell>
          <cell r="D730" t="str">
            <v>The Irish Penny Pub &amp; Grill</v>
          </cell>
          <cell r="E730" t="str">
            <v>MD</v>
          </cell>
        </row>
        <row r="731">
          <cell r="A731" t="str">
            <v>-OYHPLLcDpRryGPOdIN-</v>
          </cell>
          <cell r="B731" t="str">
            <v>Entertainment | Restaurant and Bar</v>
          </cell>
          <cell r="C731" t="str">
            <v>Entertainment|Casual Dining</v>
          </cell>
          <cell r="D731" t="str">
            <v>Solace Outpost</v>
          </cell>
          <cell r="E731" t="str">
            <v>VA</v>
          </cell>
        </row>
        <row r="732">
          <cell r="A732" t="str">
            <v>-OYHSPk0Ktxb_eoe-NaZ</v>
          </cell>
          <cell r="B732" t="str">
            <v>Entertainment | Restaurant and Bar</v>
          </cell>
          <cell r="C732" t="str">
            <v>Entertainment|Casual Dining</v>
          </cell>
          <cell r="D732" t="str">
            <v>The Gridiron Pub</v>
          </cell>
          <cell r="E732" t="str">
            <v>PA</v>
          </cell>
        </row>
        <row r="733">
          <cell r="A733" t="str">
            <v>-OYhTwP5ShUuNsQlL99F</v>
          </cell>
          <cell r="B733" t="str">
            <v>Entertainment | Restaurant and Bar</v>
          </cell>
          <cell r="C733" t="str">
            <v>Entertainment|Casual Dining</v>
          </cell>
          <cell r="D733" t="str">
            <v>Ryfe Bar, Restaurant and Event Venue - Atlantic City</v>
          </cell>
          <cell r="E733" t="str">
            <v>NJ</v>
          </cell>
        </row>
        <row r="734">
          <cell r="A734" t="str">
            <v>-OYHUT8S2hbEyzoqYUfR</v>
          </cell>
          <cell r="B734" t="str">
            <v>Entertainment | Restaurant and Bar</v>
          </cell>
          <cell r="C734" t="str">
            <v>Entertainment|Casual Dining</v>
          </cell>
          <cell r="D734" t="str">
            <v>Castle Rock Bar and Grill</v>
          </cell>
          <cell r="E734" t="str">
            <v>NJ</v>
          </cell>
        </row>
        <row r="735">
          <cell r="A735" t="str">
            <v>-OYHYkjo-kYtsfB8iHkA</v>
          </cell>
          <cell r="B735" t="str">
            <v>Entertainment | Restaurant and Bar</v>
          </cell>
          <cell r="C735" t="str">
            <v>Entertainment|Casual Dining</v>
          </cell>
          <cell r="D735" t="str">
            <v>Jay Dee?z Sports Grille</v>
          </cell>
          <cell r="E735" t="str">
            <v>TX</v>
          </cell>
        </row>
        <row r="736">
          <cell r="A736" t="str">
            <v>-OYHZp1cKwHy0y_aaMrq</v>
          </cell>
          <cell r="B736" t="str">
            <v>Entertainment | Restaurant and Bar</v>
          </cell>
          <cell r="C736" t="str">
            <v>Entertainment|Casual Dining</v>
          </cell>
          <cell r="D736" t="str">
            <v>Blu Ale House</v>
          </cell>
          <cell r="E736" t="str">
            <v>NJ</v>
          </cell>
        </row>
        <row r="737">
          <cell r="A737" t="str">
            <v>-OYIbKCQqGEaFMZ3lKY6</v>
          </cell>
          <cell r="B737" t="str">
            <v>Entertainment | Restaurant and Bar</v>
          </cell>
          <cell r="C737" t="str">
            <v>Entertainment|Casual Dining</v>
          </cell>
          <cell r="D737" t="str">
            <v>Red Zone Sports Grill</v>
          </cell>
          <cell r="E737" t="str">
            <v>AZ</v>
          </cell>
        </row>
        <row r="738">
          <cell r="A738" t="str">
            <v>-OYl6srSn17zEgKnnk_J</v>
          </cell>
          <cell r="B738" t="str">
            <v>Entertainment | Restaurant and Bar</v>
          </cell>
          <cell r="C738" t="str">
            <v>Entertainment|Casual Dining</v>
          </cell>
          <cell r="D738" t="str">
            <v>Hamlin Pub - Shelby Twp. ? 25 &amp; Van Dyke</v>
          </cell>
          <cell r="E738" t="str">
            <v>MI</v>
          </cell>
        </row>
        <row r="739">
          <cell r="A739" t="str">
            <v>-OYlEOoUUz27Vojo7RMt</v>
          </cell>
          <cell r="B739" t="str">
            <v>Entertainment | Restaurant and Bar</v>
          </cell>
          <cell r="C739" t="str">
            <v>Entertainment|Casual Dining</v>
          </cell>
          <cell r="D739" t="str">
            <v>Cronies Sports Grill - Newbury Park</v>
          </cell>
          <cell r="E739" t="str">
            <v>CA</v>
          </cell>
        </row>
        <row r="740">
          <cell r="A740" t="str">
            <v>-OYlNdGfFYKG_yE57wEB</v>
          </cell>
          <cell r="B740" t="str">
            <v>Entertainment | Restaurant and Bar</v>
          </cell>
          <cell r="C740" t="str">
            <v>Entertainment|Casual Dining</v>
          </cell>
          <cell r="D740" t="str">
            <v>O'Lordan's Irish Pub</v>
          </cell>
          <cell r="E740" t="str">
            <v>MD</v>
          </cell>
        </row>
        <row r="741">
          <cell r="A741" t="str">
            <v>-OYlNtF2pujzU5fXWRM_</v>
          </cell>
          <cell r="B741" t="str">
            <v>Entertainment | Restaurant and Bar</v>
          </cell>
          <cell r="C741" t="str">
            <v>Entertainment|Casual Dining</v>
          </cell>
          <cell r="D741" t="str">
            <v>Seaside Social House</v>
          </cell>
          <cell r="E741" t="str">
            <v>NJ</v>
          </cell>
        </row>
        <row r="742">
          <cell r="A742" t="str">
            <v>-OYm6T6pMQNxRdzOqxQa</v>
          </cell>
          <cell r="B742" t="str">
            <v>Entertainment | Restaurant and Bar</v>
          </cell>
          <cell r="C742" t="str">
            <v>Entertainment|Casual Dining</v>
          </cell>
          <cell r="D742" t="str">
            <v>McFaul's IronHorse Tavern</v>
          </cell>
          <cell r="E742" t="str">
            <v>MD</v>
          </cell>
        </row>
        <row r="743">
          <cell r="A743" t="str">
            <v>-OYmCEMwriC88_z40Yus</v>
          </cell>
          <cell r="B743" t="str">
            <v>Entertainment | Restaurant and Bar</v>
          </cell>
          <cell r="C743" t="str">
            <v>Entertainment|Casual Dining</v>
          </cell>
          <cell r="D743" t="str">
            <v>Dirty Birdies Sports Bar &amp; Grill</v>
          </cell>
          <cell r="E743" t="str">
            <v>AZ</v>
          </cell>
        </row>
        <row r="744">
          <cell r="A744" t="str">
            <v>-OYmE3n1wB1BrrA7kGLt</v>
          </cell>
          <cell r="B744" t="str">
            <v>Entertainment | Restaurant and Bar</v>
          </cell>
          <cell r="C744" t="str">
            <v>Entertainment|Bars</v>
          </cell>
          <cell r="D744" t="str">
            <v>O'Brien's Irish Pub &amp; Grill - Plant City</v>
          </cell>
          <cell r="E744" t="str">
            <v>FL</v>
          </cell>
        </row>
        <row r="745">
          <cell r="A745" t="str">
            <v>-OYmJOCe6uXUz8gIL9_B</v>
          </cell>
          <cell r="B745" t="str">
            <v>Entertainment | Restaurant and Bar</v>
          </cell>
          <cell r="C745" t="str">
            <v>Entertainment|Casual Dining</v>
          </cell>
          <cell r="D745" t="str">
            <v>Doc's Bar &amp; Grill</v>
          </cell>
          <cell r="E745" t="str">
            <v>NJ</v>
          </cell>
        </row>
        <row r="746">
          <cell r="A746" t="str">
            <v>-OYmS68JdbvTU74oJfYt</v>
          </cell>
          <cell r="B746" t="str">
            <v>Entertainment | Restaurant and Bar</v>
          </cell>
          <cell r="C746" t="str">
            <v>Entertainment|Casual Dining</v>
          </cell>
          <cell r="D746" t="str">
            <v>O'Connor's American Bar &amp; Grille</v>
          </cell>
          <cell r="E746" t="str">
            <v>NJ</v>
          </cell>
        </row>
        <row r="747">
          <cell r="A747" t="str">
            <v>-OYmYk9K7jXODayFm0E7</v>
          </cell>
          <cell r="B747" t="str">
            <v>Entertainment | Restaurant and Bar</v>
          </cell>
          <cell r="C747" t="str">
            <v>Entertainment|Casual Dining</v>
          </cell>
          <cell r="D747" t="str">
            <v>Big Ed's Barbecue</v>
          </cell>
          <cell r="E747" t="str">
            <v>NJ</v>
          </cell>
        </row>
        <row r="748">
          <cell r="A748" t="str">
            <v>-OYqRnEEwaLeMFlchGRy</v>
          </cell>
          <cell r="B748" t="str">
            <v>Entertainment | Restaurant and Bar</v>
          </cell>
          <cell r="C748" t="str">
            <v>Entertainment|Casual Dining</v>
          </cell>
          <cell r="D748" t="str">
            <v>General Saloon</v>
          </cell>
          <cell r="E748" t="str">
            <v>NJ</v>
          </cell>
        </row>
        <row r="749">
          <cell r="A749" t="str">
            <v>-OYqTmG4GdxmynFgjFui</v>
          </cell>
          <cell r="B749" t="str">
            <v>Entertainment | Restaurant and Bar</v>
          </cell>
          <cell r="C749" t="str">
            <v>Entertainment|Casual Dining</v>
          </cell>
          <cell r="D749" t="str">
            <v>Knoll West Bar &amp; Grille</v>
          </cell>
          <cell r="E749" t="str">
            <v>NJ</v>
          </cell>
        </row>
        <row r="750">
          <cell r="A750" t="str">
            <v>-OYqWbjvqw59FGmSjlV7</v>
          </cell>
          <cell r="B750" t="str">
            <v>Entertainment | Restaurant and Bar</v>
          </cell>
          <cell r="C750" t="str">
            <v>Entertainment|Casual Dining</v>
          </cell>
          <cell r="D750" t="str">
            <v>Pete's On Johnston</v>
          </cell>
          <cell r="E750" t="str">
            <v>LA</v>
          </cell>
        </row>
        <row r="751">
          <cell r="A751" t="str">
            <v>-OYrPkz4Dwf2Ai5v1Ptp</v>
          </cell>
          <cell r="B751" t="str">
            <v>Entertainment | Restaurant and Bar</v>
          </cell>
          <cell r="C751" t="str">
            <v>Entertainment|Casual Dining</v>
          </cell>
          <cell r="D751" t="str">
            <v>Mad Cow Grill</v>
          </cell>
          <cell r="E751" t="str">
            <v>MD</v>
          </cell>
        </row>
        <row r="752">
          <cell r="A752" t="str">
            <v>-OYWuRdzXmb5AN1HhrMZ</v>
          </cell>
          <cell r="B752" t="str">
            <v>Entertainment | Restaurant and Bar</v>
          </cell>
          <cell r="C752" t="str">
            <v>Entertainment|Casual Dining</v>
          </cell>
          <cell r="D752" t="str">
            <v>The Shepherd &amp; the Knucklehead of Hoboken</v>
          </cell>
          <cell r="E752" t="str">
            <v>NJ</v>
          </cell>
        </row>
        <row r="753">
          <cell r="A753" t="str">
            <v>-OYXfoi4y1zk9SSC8MNE</v>
          </cell>
          <cell r="B753" t="str">
            <v>Entertainment | Restaurant and Bar</v>
          </cell>
          <cell r="C753" t="str">
            <v>Entertainment|Casual Dining</v>
          </cell>
          <cell r="D753" t="str">
            <v>Pappas Restaurant and Sports Bar - Glen Burnie</v>
          </cell>
          <cell r="E753" t="str">
            <v>MD</v>
          </cell>
        </row>
        <row r="754">
          <cell r="A754" t="str">
            <v>-OYY4b6ui2hgi9I9eu5X</v>
          </cell>
          <cell r="B754" t="str">
            <v>Entertainment | Restaurant and Bar</v>
          </cell>
          <cell r="C754" t="str">
            <v>Entertainment|Casual Dining</v>
          </cell>
          <cell r="D754" t="str">
            <v>Conrad's Seafood Restaurant - Abingdon</v>
          </cell>
          <cell r="E754" t="str">
            <v>MD</v>
          </cell>
        </row>
        <row r="755">
          <cell r="A755" t="str">
            <v>-OYY5fj_7uxvMk9C21YC</v>
          </cell>
          <cell r="B755" t="str">
            <v>Entertainment | Restaurant and Bar</v>
          </cell>
          <cell r="C755" t="str">
            <v>Entertainment|Casual Dining</v>
          </cell>
          <cell r="D755" t="str">
            <v>Conrad's Seafood Restaurant - Nottingham</v>
          </cell>
          <cell r="E755" t="str">
            <v>MD</v>
          </cell>
        </row>
        <row r="756">
          <cell r="A756" t="str">
            <v>-OZAJQ8hPX-rg_0TPFKR</v>
          </cell>
          <cell r="B756" t="str">
            <v>Entertainment | Restaurant and Bar</v>
          </cell>
          <cell r="C756" t="str">
            <v>Entertainment|Casual Dining</v>
          </cell>
          <cell r="D756" t="str">
            <v>1623 Brewing Company</v>
          </cell>
          <cell r="E756" t="str">
            <v>MD</v>
          </cell>
        </row>
        <row r="757">
          <cell r="A757" t="str">
            <v>-OZe1Rc-oNNjilUKf7GP</v>
          </cell>
          <cell r="B757" t="str">
            <v>Entertainment | Restaurant and Bar</v>
          </cell>
          <cell r="C757" t="str">
            <v>Entertainment|Casual Dining</v>
          </cell>
          <cell r="D757" t="str">
            <v>Das Bierhalle Parkville</v>
          </cell>
          <cell r="E757" t="str">
            <v>MD</v>
          </cell>
        </row>
        <row r="758">
          <cell r="A758" t="str">
            <v>-OZe548HlIiHx8a8WIaY</v>
          </cell>
          <cell r="B758" t="str">
            <v>Entertainment | Restaurant and Bar</v>
          </cell>
          <cell r="C758" t="str">
            <v>Entertainment|Casual Dining</v>
          </cell>
          <cell r="D758" t="str">
            <v>The Glen Rock Inn</v>
          </cell>
          <cell r="E758" t="str">
            <v>NJ</v>
          </cell>
        </row>
        <row r="759">
          <cell r="A759" t="str">
            <v>-OZer8TIIPkeKrQXaFgE</v>
          </cell>
          <cell r="B759" t="str">
            <v>Entertainment | Restaurant and Bar</v>
          </cell>
          <cell r="C759" t="str">
            <v>Entertainment|Casual Dining</v>
          </cell>
          <cell r="D759" t="str">
            <v>Live Oak</v>
          </cell>
          <cell r="E759" t="str">
            <v>TN</v>
          </cell>
        </row>
        <row r="760">
          <cell r="A760" t="str">
            <v>-OZew0xMwESSf4bhfiY9</v>
          </cell>
          <cell r="B760" t="str">
            <v>Entertainment | Restaurant and Bar</v>
          </cell>
          <cell r="C760" t="str">
            <v>Entertainment|Bars</v>
          </cell>
          <cell r="D760" t="str">
            <v>The Collective at Escape</v>
          </cell>
          <cell r="E760" t="str">
            <v>FL</v>
          </cell>
        </row>
        <row r="761">
          <cell r="A761" t="str">
            <v>-OZf-wtSCw1z8cKqoRz7</v>
          </cell>
          <cell r="B761" t="str">
            <v>Entertainment | Restaurant and Bar</v>
          </cell>
          <cell r="C761" t="str">
            <v>Entertainment|Casual Dining</v>
          </cell>
          <cell r="D761" t="str">
            <v>Sakura Japanese Steak, Seafood House &amp; Sushi Bar</v>
          </cell>
          <cell r="E761" t="str">
            <v>VA</v>
          </cell>
        </row>
        <row r="762">
          <cell r="A762" t="str">
            <v>-OZf5pQ43xhtzCgJG0_y</v>
          </cell>
          <cell r="B762" t="str">
            <v>Entertainment | Restaurant and Bar</v>
          </cell>
          <cell r="C762" t="str">
            <v>Entertainment|Casual Dining</v>
          </cell>
          <cell r="D762" t="str">
            <v>Lorys Lakeside</v>
          </cell>
          <cell r="E762" t="str">
            <v>NJ</v>
          </cell>
        </row>
        <row r="763">
          <cell r="A763" t="str">
            <v>-OZF8N-BtcmXFqGbe83J</v>
          </cell>
          <cell r="B763" t="str">
            <v>Entertainment | Restaurant and Bar</v>
          </cell>
          <cell r="C763" t="str">
            <v>Entertainment|Casual Dining</v>
          </cell>
          <cell r="D763" t="str">
            <v>Caddyshack Bar &amp; Grill</v>
          </cell>
          <cell r="E763" t="str">
            <v>NJ</v>
          </cell>
        </row>
        <row r="764">
          <cell r="A764" t="str">
            <v>-OZFE-7_QwBdx6CNsjKk</v>
          </cell>
          <cell r="B764" t="str">
            <v>Entertainment | Restaurant and Bar</v>
          </cell>
          <cell r="C764" t="str">
            <v>Entertainment|Casual Dining</v>
          </cell>
          <cell r="D764" t="str">
            <v>The Extra Pint</v>
          </cell>
          <cell r="E764" t="str">
            <v>NJ</v>
          </cell>
        </row>
        <row r="765">
          <cell r="A765" t="str">
            <v>-OZG-LRNIArAYiTUVZNn</v>
          </cell>
          <cell r="B765" t="str">
            <v>Entertainment | Restaurant and Bar</v>
          </cell>
          <cell r="C765" t="str">
            <v>Entertainment|Casual Dining</v>
          </cell>
          <cell r="D765" t="str">
            <v>Stan &amp; Joe's Saloon</v>
          </cell>
          <cell r="E765" t="str">
            <v>MD</v>
          </cell>
        </row>
        <row r="766">
          <cell r="A766" t="str">
            <v>-OZKxOR7uZgeuSkTx4xF</v>
          </cell>
          <cell r="B766" t="str">
            <v>Entertainment | Restaurant and Bar</v>
          </cell>
          <cell r="C766" t="str">
            <v>Entertainment|Casual Dining</v>
          </cell>
          <cell r="D766" t="str">
            <v>Ten Oaks Tavern</v>
          </cell>
          <cell r="E766" t="str">
            <v>MD</v>
          </cell>
        </row>
        <row r="767">
          <cell r="A767" t="str">
            <v>-OZL3nk7QUwRxdQuiqTX</v>
          </cell>
          <cell r="B767" t="str">
            <v>Entertainment | Restaurant and Bar</v>
          </cell>
          <cell r="C767" t="str">
            <v>Entertainment|Casual Dining</v>
          </cell>
          <cell r="D767" t="str">
            <v>City Lounge</v>
          </cell>
          <cell r="E767" t="str">
            <v>NJ</v>
          </cell>
        </row>
        <row r="768">
          <cell r="A768" t="str">
            <v>-OZL7cNp8Qv-kQnHJacK</v>
          </cell>
          <cell r="B768" t="str">
            <v>Entertainment | Restaurant and Bar</v>
          </cell>
          <cell r="C768" t="str">
            <v>Entertainment|Casual Dining</v>
          </cell>
          <cell r="D768" t="str">
            <v>JamaGrille Sports bar and lounge</v>
          </cell>
          <cell r="E768" t="str">
            <v>NJ</v>
          </cell>
        </row>
        <row r="769">
          <cell r="A769" t="str">
            <v>-OZnmBagZzw8WBG7Vxm3</v>
          </cell>
          <cell r="B769" t="str">
            <v>Entertainment | Restaurant and Bar</v>
          </cell>
          <cell r="C769" t="str">
            <v>Entertainment|Casual Dining</v>
          </cell>
          <cell r="D769" t="str">
            <v>Fargo Billiards &amp; Gastropub</v>
          </cell>
          <cell r="E769" t="str">
            <v>ND</v>
          </cell>
        </row>
        <row r="770">
          <cell r="A770" t="str">
            <v>-OZoaZLNrNosY2IGCOVd</v>
          </cell>
          <cell r="B770" t="str">
            <v>Entertainment | Restaurant and Bar</v>
          </cell>
          <cell r="C770" t="str">
            <v>Entertainment|Bars</v>
          </cell>
          <cell r="D770" t="str">
            <v>The Quarry Taphouse &amp; Rock Range</v>
          </cell>
          <cell r="E770" t="str">
            <v>MN</v>
          </cell>
        </row>
        <row r="771">
          <cell r="A771" t="str">
            <v>-OZor7cY3oGGp_U7es25</v>
          </cell>
          <cell r="B771" t="str">
            <v>Entertainment | Restaurant and Bar</v>
          </cell>
          <cell r="C771" t="str">
            <v>Entertainment|Casual Dining</v>
          </cell>
          <cell r="D771" t="str">
            <v>10Tavern</v>
          </cell>
          <cell r="E771" t="str">
            <v>MD</v>
          </cell>
        </row>
        <row r="772">
          <cell r="A772" t="str">
            <v>-OZoWS_qsjS8pBed_2tA</v>
          </cell>
          <cell r="B772" t="str">
            <v>Entertainment | Restaurant and Bar</v>
          </cell>
          <cell r="C772" t="str">
            <v>Entertainment|Casual Dining</v>
          </cell>
          <cell r="D772" t="str">
            <v>My Burger Sports Bar</v>
          </cell>
          <cell r="E772" t="str">
            <v>VA</v>
          </cell>
        </row>
        <row r="773">
          <cell r="A773" t="str">
            <v>-OZoXWidVKYUYBn9kxlw</v>
          </cell>
          <cell r="B773" t="str">
            <v>Entertainment | Restaurant and Bar</v>
          </cell>
          <cell r="C773" t="str">
            <v>Entertainment|Casual Dining</v>
          </cell>
          <cell r="D773" t="str">
            <v>Lansdowne Inn</v>
          </cell>
          <cell r="E773" t="str">
            <v>MD</v>
          </cell>
        </row>
        <row r="774">
          <cell r="A774" t="str">
            <v>-OZoYHBbHDMzigr6-BY4</v>
          </cell>
          <cell r="B774" t="str">
            <v>Entertainment | Restaurant and Bar</v>
          </cell>
          <cell r="C774" t="str">
            <v>Entertainment|Casual Dining</v>
          </cell>
          <cell r="D774" t="str">
            <v>Todd Conner's</v>
          </cell>
          <cell r="E774" t="str">
            <v>MD</v>
          </cell>
        </row>
        <row r="775">
          <cell r="A775" t="str">
            <v>-OZp8K3Hnw9Ku-KGWUBU</v>
          </cell>
          <cell r="B775" t="str">
            <v>Entertainment | Restaurant and Bar</v>
          </cell>
          <cell r="C775" t="str">
            <v>Entertainment|Casual Dining</v>
          </cell>
          <cell r="D775" t="str">
            <v>Booyah!</v>
          </cell>
          <cell r="E775" t="str">
            <v>NJ</v>
          </cell>
        </row>
        <row r="776">
          <cell r="A776" t="str">
            <v>-OZpBO6LVK9VjHzB3So3</v>
          </cell>
          <cell r="B776" t="str">
            <v>Entertainment | Restaurant and Bar</v>
          </cell>
          <cell r="C776" t="str">
            <v>Entertainment|Casual Dining</v>
          </cell>
          <cell r="D776" t="str">
            <v>Kiki?s Sandbar Bar &amp; Grille</v>
          </cell>
          <cell r="E776" t="str">
            <v>FL</v>
          </cell>
        </row>
        <row r="777">
          <cell r="A777" t="str">
            <v>-OZPbrXoODe2CfHzrhfN</v>
          </cell>
          <cell r="B777" t="str">
            <v>Entertainment | Restaurant and Bar</v>
          </cell>
          <cell r="C777" t="str">
            <v>Entertainment|Casual Dining</v>
          </cell>
          <cell r="D777" t="str">
            <v>Remo's of NY</v>
          </cell>
          <cell r="E777" t="str">
            <v>MD</v>
          </cell>
        </row>
        <row r="778">
          <cell r="A778" t="str">
            <v>-OZpBtT88sy55Ow4nlKJ</v>
          </cell>
          <cell r="B778" t="str">
            <v>Entertainment | Restaurant and Bar</v>
          </cell>
          <cell r="C778" t="str">
            <v>Entertainment|Casual Dining</v>
          </cell>
          <cell r="D778" t="str">
            <v>Island Fish Company</v>
          </cell>
          <cell r="E778" t="str">
            <v>FL</v>
          </cell>
        </row>
        <row r="779">
          <cell r="A779" t="str">
            <v>-OZpF4qAi4FZZg72pka0</v>
          </cell>
          <cell r="B779" t="str">
            <v>Entertainment | Restaurant and Bar</v>
          </cell>
          <cell r="C779" t="str">
            <v>Entertainment|Casual Dining</v>
          </cell>
          <cell r="D779" t="str">
            <v>Lazy Days Restaurant</v>
          </cell>
          <cell r="E779" t="str">
            <v>FL</v>
          </cell>
        </row>
        <row r="780">
          <cell r="A780" t="str">
            <v>-OZPFkRDQ1XKHUVGzJZ5</v>
          </cell>
          <cell r="B780" t="str">
            <v>Entertainment | Restaurant and Bar</v>
          </cell>
          <cell r="C780" t="str">
            <v>Entertainment|Casual Dining</v>
          </cell>
          <cell r="D780" t="str">
            <v>Patrick's Grille</v>
          </cell>
          <cell r="E780" t="str">
            <v>NJ</v>
          </cell>
        </row>
        <row r="781">
          <cell r="A781" t="str">
            <v>-OZpGL6liZvabyNPXGCN</v>
          </cell>
          <cell r="B781" t="str">
            <v>Entertainment | Restaurant and Bar</v>
          </cell>
          <cell r="C781" t="str">
            <v>Entertainment|Casual Dining</v>
          </cell>
          <cell r="D781" t="str">
            <v>Boondocks Grille and Draft House</v>
          </cell>
          <cell r="E781" t="str">
            <v>FL</v>
          </cell>
        </row>
        <row r="782">
          <cell r="A782" t="str">
            <v>-OZpJ2gvewCps7pU0ubZ</v>
          </cell>
          <cell r="B782" t="str">
            <v>Entertainment | Restaurant and Bar</v>
          </cell>
          <cell r="C782" t="str">
            <v>Entertainment|Casual Dining</v>
          </cell>
          <cell r="D782" t="str">
            <v>The Thirsty Turtle - Cranford</v>
          </cell>
          <cell r="E782" t="str">
            <v>NJ</v>
          </cell>
        </row>
        <row r="783">
          <cell r="A783" t="str">
            <v>-OZpMB_2Rtn8SL0jHV2d</v>
          </cell>
          <cell r="B783" t="str">
            <v>Entertainment | Restaurant and Bar</v>
          </cell>
          <cell r="C783" t="str">
            <v>Entertainment|Casual Dining</v>
          </cell>
          <cell r="D783" t="str">
            <v>Crazy Crab</v>
          </cell>
          <cell r="E783" t="str">
            <v>MD</v>
          </cell>
        </row>
        <row r="784">
          <cell r="A784" t="str">
            <v>-OZpMPIAtuNLP3p9DOsL</v>
          </cell>
          <cell r="B784" t="str">
            <v>Entertainment | Restaurant and Bar</v>
          </cell>
          <cell r="C784" t="str">
            <v>Entertainment|Casual Dining</v>
          </cell>
          <cell r="D784" t="str">
            <v>Davey's Irish Pub &amp; Restaurant</v>
          </cell>
          <cell r="E784" t="str">
            <v>NJ</v>
          </cell>
        </row>
        <row r="785">
          <cell r="A785" t="str">
            <v>-OZPvsT-Z7xKAaY4Gkw1</v>
          </cell>
          <cell r="B785" t="str">
            <v>Entertainment | Restaurant and Bar</v>
          </cell>
          <cell r="C785" t="str">
            <v>Entertainment|Casual Dining</v>
          </cell>
          <cell r="D785" t="str">
            <v>Tommy Fox's Public House</v>
          </cell>
          <cell r="E785" t="str">
            <v>NJ</v>
          </cell>
        </row>
        <row r="786">
          <cell r="A786" t="str">
            <v>-OZpWjcRHL0HlxMR6dmP</v>
          </cell>
          <cell r="B786" t="str">
            <v>Entertainment | Restaurant and Bar</v>
          </cell>
          <cell r="C786" t="str">
            <v>Entertainment|Casual Dining</v>
          </cell>
          <cell r="D786" t="str">
            <v>Bavarian Brauhaus</v>
          </cell>
          <cell r="E786" t="str">
            <v>MD</v>
          </cell>
        </row>
        <row r="787">
          <cell r="A787" t="str">
            <v>-OZPZeKnLg1T9ZI746Yy</v>
          </cell>
          <cell r="B787" t="str">
            <v>Entertainment | Restaurant and Bar</v>
          </cell>
          <cell r="C787" t="str">
            <v>Entertainment|Casual Dining</v>
          </cell>
          <cell r="D787" t="str">
            <v>Decades Bar &amp; Restaurant</v>
          </cell>
          <cell r="E787" t="str">
            <v>NJ</v>
          </cell>
        </row>
        <row r="788">
          <cell r="A788" t="str">
            <v>-OZtRSGMp8gkHI9krqOV</v>
          </cell>
          <cell r="B788" t="str">
            <v>Entertainment | Restaurant and Bar</v>
          </cell>
          <cell r="C788" t="str">
            <v>Entertainment|Casual Dining</v>
          </cell>
          <cell r="D788" t="str">
            <v>Ott's On The Green Bar &amp; Grill</v>
          </cell>
          <cell r="E788" t="str">
            <v>NJ</v>
          </cell>
        </row>
        <row r="789">
          <cell r="A789" t="str">
            <v>-OZtVUGAVyWPh3EEmaa1</v>
          </cell>
          <cell r="B789" t="str">
            <v>Entertainment | Restaurant and Bar</v>
          </cell>
          <cell r="C789" t="str">
            <v>Entertainment|Casual Dining</v>
          </cell>
          <cell r="D789" t="str">
            <v>Haymaker Goodyear</v>
          </cell>
          <cell r="E789" t="str">
            <v>AZ</v>
          </cell>
        </row>
        <row r="790">
          <cell r="A790" t="str">
            <v>-OZtW6_L67vHA9rAu9s_</v>
          </cell>
          <cell r="B790" t="str">
            <v>Entertainment | Restaurant and Bar</v>
          </cell>
          <cell r="C790" t="str">
            <v>Entertainment|Casual Dining</v>
          </cell>
          <cell r="D790" t="str">
            <v>Cantina Gueros N Peoria</v>
          </cell>
          <cell r="E790" t="str">
            <v>AZ</v>
          </cell>
        </row>
        <row r="791">
          <cell r="A791" t="str">
            <v>-OZtWX2Gq7wWVKdQjvNU</v>
          </cell>
          <cell r="B791" t="str">
            <v>Entertainment | Restaurant and Bar</v>
          </cell>
          <cell r="C791" t="str">
            <v>Entertainment|Casual Dining</v>
          </cell>
          <cell r="D791" t="str">
            <v>Haymaker Thunderbird</v>
          </cell>
          <cell r="E791" t="str">
            <v>AZ</v>
          </cell>
        </row>
        <row r="792">
          <cell r="A792" t="str">
            <v>-OZu4tgaPYmZSCkliCcI</v>
          </cell>
          <cell r="B792" t="str">
            <v>Entertainment | Restaurant and Bar</v>
          </cell>
          <cell r="C792" t="str">
            <v>Entertainment|Bars</v>
          </cell>
          <cell r="D792" t="str">
            <v>Neumanns Bar</v>
          </cell>
          <cell r="E792" t="str">
            <v>MN</v>
          </cell>
        </row>
        <row r="793">
          <cell r="A793" t="str">
            <v>-OZuK0bKg57p6dkLz596</v>
          </cell>
          <cell r="B793" t="str">
            <v>Entertainment | Restaurant and Bar</v>
          </cell>
          <cell r="C793" t="str">
            <v>Entertainment|Casual Dining</v>
          </cell>
          <cell r="D793" t="str">
            <v>J. Hollinger's Waterman's Chophouse</v>
          </cell>
          <cell r="E793" t="str">
            <v>MD</v>
          </cell>
        </row>
        <row r="794">
          <cell r="A794" t="str">
            <v>-OZuR-SgIocTXslgNFy0</v>
          </cell>
          <cell r="B794" t="str">
            <v>Entertainment | Restaurant and Bar</v>
          </cell>
          <cell r="C794" t="str">
            <v>Entertainment|Casual Dining</v>
          </cell>
          <cell r="D794" t="str">
            <v>Brunswick Grove</v>
          </cell>
          <cell r="E794" t="str">
            <v>NJ</v>
          </cell>
        </row>
        <row r="795">
          <cell r="A795" t="str">
            <v>-OZyRLWrNF-A8Byd8_-0</v>
          </cell>
          <cell r="B795" t="str">
            <v>Entertainment | Restaurant and Bar</v>
          </cell>
          <cell r="C795" t="str">
            <v>Entertainment|Casual Dining</v>
          </cell>
          <cell r="D795" t="str">
            <v>The Brass Tap - National Harbor</v>
          </cell>
          <cell r="E795" t="str">
            <v>MD</v>
          </cell>
        </row>
        <row r="796">
          <cell r="A796" t="str">
            <v>-OZzaMq9EElRlddZ6O9h</v>
          </cell>
          <cell r="B796" t="str">
            <v>Entertainment | Restaurant and Bar</v>
          </cell>
          <cell r="C796" t="str">
            <v>Entertainment|Casual Dining</v>
          </cell>
          <cell r="D796" t="str">
            <v>The Bowman</v>
          </cell>
          <cell r="E796" t="str">
            <v>MD</v>
          </cell>
        </row>
        <row r="797">
          <cell r="A797" t="str">
            <v>-OZzcEfgpdiAxtvoF6uc</v>
          </cell>
          <cell r="B797" t="str">
            <v>Entertainment | Restaurant and Bar</v>
          </cell>
          <cell r="C797" t="str">
            <v>Entertainment|Casual Dining</v>
          </cell>
          <cell r="D797" t="str">
            <v>Just Jake's</v>
          </cell>
          <cell r="E797" t="str">
            <v>NJ</v>
          </cell>
        </row>
        <row r="798">
          <cell r="A798" t="str">
            <v>-OZzL4e6qAGupWNr02hb</v>
          </cell>
          <cell r="B798" t="str">
            <v>Entertainment | Restaurant and Bar</v>
          </cell>
          <cell r="C798" t="str">
            <v>Entertainment|Casual Dining</v>
          </cell>
          <cell r="D798" t="str">
            <v>Mr. Billy's Parent Account</v>
          </cell>
          <cell r="E798" t="str">
            <v>TN</v>
          </cell>
        </row>
        <row r="799">
          <cell r="A799" t="str">
            <v>-Nd6X0ryOLmMDX_DMqEB</v>
          </cell>
          <cell r="B799" t="str">
            <v>Entertainment | Casual Dining</v>
          </cell>
          <cell r="C799" t="str">
            <v>Entertainment|Casual Dining</v>
          </cell>
          <cell r="D799" t="str">
            <v>Texas Lone Star Taco - Magnolia</v>
          </cell>
          <cell r="E799" t="str">
            <v>TX</v>
          </cell>
        </row>
        <row r="800">
          <cell r="A800" t="str">
            <v>-Nd6YzM59OWXw_YRmDMY</v>
          </cell>
          <cell r="B800" t="str">
            <v>Entertainment | Casual Dining</v>
          </cell>
          <cell r="C800" t="str">
            <v>Entertainment|Casual Dining</v>
          </cell>
          <cell r="D800" t="str">
            <v>Texas Lone Star Taco</v>
          </cell>
          <cell r="E800" t="str">
            <v>TX</v>
          </cell>
        </row>
        <row r="801">
          <cell r="A801" t="str">
            <v>-Ni5P6XkM269gZ7xt0cu</v>
          </cell>
          <cell r="B801" t="str">
            <v>Entertainment | Casual Dining</v>
          </cell>
          <cell r="C801" t="str">
            <v>Entertainment|Casual Dining</v>
          </cell>
          <cell r="D801" t="str">
            <v>Bungalow Heights</v>
          </cell>
          <cell r="E801" t="str">
            <v>TX</v>
          </cell>
        </row>
        <row r="802">
          <cell r="A802" t="str">
            <v>-Ni6gs6QixsU4LIHWQ74</v>
          </cell>
          <cell r="B802" t="str">
            <v>Entertainment | Casual Dining</v>
          </cell>
          <cell r="C802" t="str">
            <v>Entertainment|Casual Dining</v>
          </cell>
          <cell r="D802" t="str">
            <v>Deuces Sports Bar &amp; Grill</v>
          </cell>
          <cell r="E802" t="str">
            <v>IL</v>
          </cell>
        </row>
        <row r="803">
          <cell r="A803" t="str">
            <v>-Nif5O8CC8qwsFW64n7t</v>
          </cell>
          <cell r="B803" t="str">
            <v>Entertainment | Casual Dining</v>
          </cell>
          <cell r="C803" t="str">
            <v>Entertainment|Casual Dining</v>
          </cell>
          <cell r="D803" t="str">
            <v>Herm's Palace</v>
          </cell>
          <cell r="E803" t="str">
            <v>IL</v>
          </cell>
        </row>
        <row r="804">
          <cell r="A804" t="str">
            <v>-NkMUwc8fj0cSTtqjAHZ</v>
          </cell>
          <cell r="B804" t="str">
            <v>Entertainment | Casual Dining</v>
          </cell>
          <cell r="C804" t="str">
            <v>Entertainment|Casual Dining</v>
          </cell>
          <cell r="D804" t="str">
            <v>Up In Smoke - Frisco</v>
          </cell>
          <cell r="E804" t="str">
            <v>TX</v>
          </cell>
        </row>
        <row r="805">
          <cell r="A805" t="str">
            <v>-Np6M2cT_WCEcruZ_5hr</v>
          </cell>
          <cell r="B805" t="str">
            <v>Entertainment | Casual Dining</v>
          </cell>
          <cell r="C805" t="str">
            <v>Entertainment|Casual Dining</v>
          </cell>
          <cell r="D805" t="str">
            <v>Up In Smoke - Lewisville</v>
          </cell>
          <cell r="E805" t="str">
            <v>TX</v>
          </cell>
        </row>
        <row r="806">
          <cell r="A806" t="str">
            <v>-NtrWQrHTdox888sWz21</v>
          </cell>
          <cell r="B806" t="str">
            <v>Entertainment | Casual Dining</v>
          </cell>
          <cell r="C806" t="str">
            <v>Entertainment|Casual Dining</v>
          </cell>
          <cell r="D806" t="str">
            <v>Old Crow Smokehouse</v>
          </cell>
          <cell r="E806" t="str">
            <v>IL</v>
          </cell>
        </row>
        <row r="807">
          <cell r="A807" t="str">
            <v>-Nu4sc5JFGCzgd8J5dNY</v>
          </cell>
          <cell r="B807" t="str">
            <v>Entertainment | Casual Dining</v>
          </cell>
          <cell r="C807" t="str">
            <v>Entertainment|Casual Dining</v>
          </cell>
          <cell r="D807" t="str">
            <v>Emblem</v>
          </cell>
          <cell r="E807" t="str">
            <v>NY</v>
          </cell>
        </row>
        <row r="808">
          <cell r="A808" t="str">
            <v>-NuyB01ITKkdpRLpoSvV</v>
          </cell>
          <cell r="B808" t="str">
            <v>Entertainment | Casual Dining</v>
          </cell>
          <cell r="C808" t="str">
            <v>Entertainment|Casual Dining</v>
          </cell>
          <cell r="D808" t="str">
            <v>Manhattan's American Bar &amp; Grill</v>
          </cell>
          <cell r="E808" t="str">
            <v>IL</v>
          </cell>
        </row>
        <row r="809">
          <cell r="A809" t="str">
            <v>-NwvtCuTxrMyS0ZSlaEi</v>
          </cell>
          <cell r="B809" t="str">
            <v>Entertainment | Casual Dining</v>
          </cell>
          <cell r="C809" t="str">
            <v>Entertainment|Casual Dining</v>
          </cell>
          <cell r="D809" t="str">
            <v>Adapt Media</v>
          </cell>
          <cell r="E809" t="str">
            <v>ON</v>
          </cell>
        </row>
        <row r="810">
          <cell r="A810" t="str">
            <v>-NxOwOoDkCc_YEU3Mq5u</v>
          </cell>
          <cell r="B810" t="str">
            <v>Entertainment | Casual Dining</v>
          </cell>
          <cell r="C810" t="str">
            <v>Entertainment|Casual Dining</v>
          </cell>
          <cell r="D810" t="str">
            <v>Steiner's Restaurant and Bar</v>
          </cell>
          <cell r="E810" t="str">
            <v>MO</v>
          </cell>
        </row>
        <row r="811">
          <cell r="A811" t="str">
            <v>-NybTxjkljg-DoGGtdih</v>
          </cell>
          <cell r="B811" t="str">
            <v>Entertainment | Casual Dining</v>
          </cell>
          <cell r="C811" t="str">
            <v>Entertainment|Casual Dining</v>
          </cell>
          <cell r="D811" t="str">
            <v>BBGS</v>
          </cell>
          <cell r="E811" t="str">
            <v>TX</v>
          </cell>
        </row>
        <row r="812">
          <cell r="A812" t="str">
            <v>-O-mf2jWNsnUBHVHaBDn</v>
          </cell>
          <cell r="B812" t="str">
            <v>Entertainment | Casual Dining</v>
          </cell>
          <cell r="C812" t="str">
            <v>Entertainment|Casual Dining</v>
          </cell>
          <cell r="D812" t="str">
            <v>University Sports Grill</v>
          </cell>
          <cell r="E812" t="str">
            <v>AZ</v>
          </cell>
        </row>
        <row r="813">
          <cell r="A813" t="str">
            <v>-O1r1yT6lrSpz3QHRCQJ</v>
          </cell>
          <cell r="B813" t="str">
            <v>Entertainment | Casual Dining</v>
          </cell>
          <cell r="C813" t="str">
            <v>Entertainment|Casual Dining</v>
          </cell>
          <cell r="D813" t="str">
            <v>No Vacancy</v>
          </cell>
          <cell r="E813" t="str">
            <v>IL</v>
          </cell>
        </row>
        <row r="814">
          <cell r="A814" t="str">
            <v>-O1SMWPteFYma3fGFvfF</v>
          </cell>
          <cell r="B814" t="str">
            <v>Entertainment | Casual Dining</v>
          </cell>
          <cell r="C814" t="str">
            <v>Entertainment|Casual Dining</v>
          </cell>
          <cell r="D814" t="str">
            <v>Stoney's Bar &amp; Grill</v>
          </cell>
          <cell r="E814" t="str">
            <v>CO</v>
          </cell>
        </row>
        <row r="815">
          <cell r="A815" t="str">
            <v>-O1wHhOYfy_DcDxjU6-e</v>
          </cell>
          <cell r="B815" t="str">
            <v>Entertainment | Casual Dining</v>
          </cell>
          <cell r="C815" t="str">
            <v>Entertainment|Casual Dining</v>
          </cell>
          <cell r="D815" t="str">
            <v>Bradley's Bar &amp; Grill</v>
          </cell>
          <cell r="E815" t="str">
            <v>GA</v>
          </cell>
        </row>
        <row r="816">
          <cell r="A816" t="str">
            <v>-O1x93DPAr0Hzs0KLyle</v>
          </cell>
          <cell r="B816" t="str">
            <v>Entertainment | Casual Dining</v>
          </cell>
          <cell r="C816" t="str">
            <v>Entertainment|Casual Dining</v>
          </cell>
          <cell r="D816" t="str">
            <v>Vickery's Bar &amp; Grill - Glenwood Park</v>
          </cell>
          <cell r="E816" t="str">
            <v>GA</v>
          </cell>
        </row>
        <row r="817">
          <cell r="A817" t="str">
            <v>-O20nRt_-EoBog3ZoR94</v>
          </cell>
          <cell r="B817" t="str">
            <v>Entertainment | Casual Dining</v>
          </cell>
          <cell r="C817" t="str">
            <v>Entertainment|Casual Dining</v>
          </cell>
          <cell r="D817" t="str">
            <v>Hugo's Frog Bar &amp; Fish House</v>
          </cell>
          <cell r="E817" t="str">
            <v>IL</v>
          </cell>
        </row>
        <row r="818">
          <cell r="A818" t="str">
            <v>-O25LWFCwMaMybdiDFOL</v>
          </cell>
          <cell r="B818" t="str">
            <v>Entertainment | Casual Dining</v>
          </cell>
          <cell r="C818" t="str">
            <v>Entertainment|Casual Dining</v>
          </cell>
          <cell r="D818" t="str">
            <v>SD TapRoom</v>
          </cell>
          <cell r="E818" t="str">
            <v>CA</v>
          </cell>
        </row>
        <row r="819">
          <cell r="A819" t="str">
            <v>-O26L_OW91LPuovEh3SI</v>
          </cell>
          <cell r="B819" t="str">
            <v>Entertainment | Casual Dining</v>
          </cell>
          <cell r="C819" t="str">
            <v>Entertainment|Casual Dining</v>
          </cell>
          <cell r="D819" t="str">
            <v>The Landing Bar &amp; Grill</v>
          </cell>
          <cell r="E819" t="str">
            <v>FL</v>
          </cell>
        </row>
        <row r="820">
          <cell r="A820" t="str">
            <v>-O2BPFBKXPLpUsEWLe6u</v>
          </cell>
          <cell r="B820" t="str">
            <v>Entertainment | Casual Dining</v>
          </cell>
          <cell r="C820" t="str">
            <v>Entertainment|Casual Dining</v>
          </cell>
          <cell r="D820" t="str">
            <v>Tampa Joe's Restaurant and Sports Bar</v>
          </cell>
          <cell r="E820" t="str">
            <v>FL</v>
          </cell>
        </row>
        <row r="821">
          <cell r="A821" t="str">
            <v>-O2k2bMSQbPoxluok_lp</v>
          </cell>
          <cell r="B821" t="str">
            <v>Entertainment | Casual Dining</v>
          </cell>
          <cell r="C821" t="str">
            <v>Entertainment|Casual Dining</v>
          </cell>
          <cell r="D821" t="str">
            <v>Wolfies Restaurant &amp; Sports Bar</v>
          </cell>
          <cell r="E821" t="str">
            <v>TX</v>
          </cell>
        </row>
        <row r="822">
          <cell r="A822" t="str">
            <v>-O2kKxRK4theDNrAOLJM</v>
          </cell>
          <cell r="B822" t="str">
            <v>Entertainment | Casual Dining</v>
          </cell>
          <cell r="C822" t="str">
            <v>Entertainment|Casual Dining</v>
          </cell>
          <cell r="D822" t="str">
            <v>Woodson's Local Tap + Kitchen (1488)</v>
          </cell>
          <cell r="E822" t="str">
            <v>TX</v>
          </cell>
        </row>
        <row r="823">
          <cell r="A823" t="str">
            <v>-O2W3gJwGYwwJhFk3AUa</v>
          </cell>
          <cell r="B823" t="str">
            <v>Entertainment | Casual Dining</v>
          </cell>
          <cell r="C823" t="str">
            <v>Entertainment|Casual Dining</v>
          </cell>
          <cell r="D823" t="str">
            <v>Pappas Restaurant &amp; Lounge</v>
          </cell>
          <cell r="E823" t="str">
            <v>IL</v>
          </cell>
        </row>
        <row r="824">
          <cell r="A824" t="str">
            <v>-O3-9vFfUfp34D7Dwrfe</v>
          </cell>
          <cell r="B824" t="str">
            <v>Entertainment | Casual Dining</v>
          </cell>
          <cell r="C824" t="str">
            <v>Entertainment|Casual Dining</v>
          </cell>
          <cell r="D824" t="str">
            <v>Knotty Barrel Rancho Penasquitos</v>
          </cell>
          <cell r="E824" t="str">
            <v>CA</v>
          </cell>
        </row>
        <row r="825">
          <cell r="A825" t="str">
            <v>-O3-EzIw87phGUfjH_m3</v>
          </cell>
          <cell r="B825" t="str">
            <v>Entertainment | Casual Dining</v>
          </cell>
          <cell r="C825" t="str">
            <v>Entertainment|Casual Dining</v>
          </cell>
          <cell r="D825" t="str">
            <v>M.E.A.T. Eatery and Taproom</v>
          </cell>
          <cell r="E825" t="str">
            <v>FL</v>
          </cell>
        </row>
        <row r="826">
          <cell r="A826" t="str">
            <v>-O3i2SKd1Z2w3NbNQzqP</v>
          </cell>
          <cell r="B826" t="str">
            <v>Entertainment | Casual Dining</v>
          </cell>
          <cell r="C826" t="str">
            <v>Entertainment|Casual Dining</v>
          </cell>
          <cell r="D826" t="str">
            <v>Off the Rails Brewing Co</v>
          </cell>
          <cell r="E826" t="str">
            <v>CA</v>
          </cell>
        </row>
        <row r="827">
          <cell r="A827" t="str">
            <v>-O3sM6VjrPiAHBJ6Em2g</v>
          </cell>
          <cell r="B827" t="str">
            <v>Entertainment | Casual Dining</v>
          </cell>
          <cell r="C827" t="str">
            <v>Entertainment|Casual Dining</v>
          </cell>
          <cell r="D827" t="str">
            <v>Federal American Grill (SHEPHERD)</v>
          </cell>
          <cell r="E827" t="str">
            <v>TX</v>
          </cell>
        </row>
        <row r="828">
          <cell r="A828" t="str">
            <v>-O4gCxDrYuvV7sXd5Btz</v>
          </cell>
          <cell r="B828" t="str">
            <v>Entertainment | Casual Dining</v>
          </cell>
          <cell r="C828" t="str">
            <v>Entertainment|Casual Dining</v>
          </cell>
          <cell r="D828" t="str">
            <v>Guava Beach Bar &amp; Grill</v>
          </cell>
          <cell r="E828" t="str">
            <v>CA</v>
          </cell>
        </row>
        <row r="829">
          <cell r="A829" t="str">
            <v>-O4kdN5b39aYBoV5a_Se</v>
          </cell>
          <cell r="B829" t="str">
            <v>Entertainment | Casual Dining</v>
          </cell>
          <cell r="C829" t="str">
            <v>Entertainment|Casual Dining</v>
          </cell>
          <cell r="D829" t="str">
            <v>City View Sports Bar &amp; Bistro</v>
          </cell>
          <cell r="E829" t="str">
            <v>GA</v>
          </cell>
        </row>
        <row r="830">
          <cell r="A830" t="str">
            <v>-O4kIlO01gbTKWuev1Vg</v>
          </cell>
          <cell r="B830" t="str">
            <v>Entertainment | Casual Dining</v>
          </cell>
          <cell r="C830" t="str">
            <v>Entertainment|Casual Dining</v>
          </cell>
          <cell r="D830" t="str">
            <v>Mazzy's Sports Bar and Grill - Kennesaw</v>
          </cell>
          <cell r="E830" t="str">
            <v>GA</v>
          </cell>
        </row>
        <row r="831">
          <cell r="A831" t="str">
            <v>-O4kT8cq3ZwuzFndfF4T</v>
          </cell>
          <cell r="B831" t="str">
            <v>Entertainment | Casual Dining</v>
          </cell>
          <cell r="C831" t="str">
            <v>Entertainment|Casual Dining</v>
          </cell>
          <cell r="D831" t="str">
            <v>Mazzy's Sports Bar and Grill - Roswell</v>
          </cell>
          <cell r="E831" t="str">
            <v>GA</v>
          </cell>
        </row>
        <row r="832">
          <cell r="A832" t="str">
            <v>-O4kUyrZoG9ycOetmF6W</v>
          </cell>
          <cell r="B832" t="str">
            <v>Entertainment | Casual Dining</v>
          </cell>
          <cell r="C832" t="str">
            <v>Entertainment|Casual Dining</v>
          </cell>
          <cell r="D832" t="str">
            <v>Mazzy's Sports Bar &amp; Grill - Marietta</v>
          </cell>
          <cell r="E832" t="str">
            <v>GA</v>
          </cell>
        </row>
        <row r="833">
          <cell r="A833" t="str">
            <v>-O4lao0R6MIyG8-0TATU</v>
          </cell>
          <cell r="B833" t="str">
            <v>Entertainment | Casual Dining</v>
          </cell>
          <cell r="C833" t="str">
            <v>Entertainment|Casual Dining</v>
          </cell>
          <cell r="D833" t="str">
            <v>D Cafe and Catering</v>
          </cell>
          <cell r="E833" t="str">
            <v>GA</v>
          </cell>
        </row>
        <row r="834">
          <cell r="A834" t="str">
            <v>-O4MZ_rgVVKclT_uPwWo</v>
          </cell>
          <cell r="B834" t="str">
            <v>Entertainment | Casual Dining</v>
          </cell>
          <cell r="C834" t="str">
            <v>Entertainment|Casual Dining</v>
          </cell>
          <cell r="D834" t="str">
            <v>Napoleon's Grill</v>
          </cell>
          <cell r="E834" t="str">
            <v>GA</v>
          </cell>
        </row>
        <row r="835">
          <cell r="A835" t="str">
            <v>-O4qDraoG1VZOsjpFOn4</v>
          </cell>
          <cell r="B835" t="str">
            <v>Entertainment | Casual Dining</v>
          </cell>
          <cell r="C835" t="str">
            <v>Entertainment|Casual Dining</v>
          </cell>
          <cell r="D835" t="str">
            <v>Twain's Brewpub &amp; Billiards</v>
          </cell>
          <cell r="E835" t="str">
            <v>GA</v>
          </cell>
        </row>
        <row r="836">
          <cell r="A836" t="str">
            <v>-O4r-s5yuzsX4lX4D-qS</v>
          </cell>
          <cell r="B836" t="str">
            <v>Entertainment | Casual Dining</v>
          </cell>
          <cell r="C836" t="str">
            <v>Entertainment|Casual Dining</v>
          </cell>
          <cell r="D836" t="str">
            <v>Katie's Sports Bar Grill</v>
          </cell>
          <cell r="E836" t="str">
            <v>GA</v>
          </cell>
        </row>
        <row r="837">
          <cell r="A837" t="str">
            <v>-O4RfsxgtDWhtTpGw98M</v>
          </cell>
          <cell r="B837" t="str">
            <v>Entertainment | Casual Dining</v>
          </cell>
          <cell r="C837" t="str">
            <v>Entertainment|Casual Dining</v>
          </cell>
          <cell r="D837" t="str">
            <v>J.R. Crickets on Main St</v>
          </cell>
          <cell r="E837" t="str">
            <v>GA</v>
          </cell>
        </row>
        <row r="838">
          <cell r="A838" t="str">
            <v>-O4RkyXxb9kIeLGUAtN9</v>
          </cell>
          <cell r="B838" t="str">
            <v>Entertainment | Casual Dining</v>
          </cell>
          <cell r="C838" t="str">
            <v>Entertainment|Casual Dining</v>
          </cell>
          <cell r="D838" t="str">
            <v>Meehan's Public House Downtown</v>
          </cell>
          <cell r="E838" t="str">
            <v>GA</v>
          </cell>
        </row>
        <row r="839">
          <cell r="A839" t="str">
            <v>-O4unsSNXgZ2dJx2Sv7O</v>
          </cell>
          <cell r="B839" t="str">
            <v>Entertainment | Casual Dining</v>
          </cell>
          <cell r="C839" t="str">
            <v>Entertainment|Casual Dining</v>
          </cell>
          <cell r="D839" t="str">
            <v>Shorty's Pizza</v>
          </cell>
          <cell r="E839" t="str">
            <v>GA</v>
          </cell>
        </row>
        <row r="840">
          <cell r="A840" t="str">
            <v>-O4vg0mD3c4IO0mQpp_h</v>
          </cell>
          <cell r="B840" t="str">
            <v>Entertainment | Casual Dining</v>
          </cell>
          <cell r="C840" t="str">
            <v>Entertainment|Casual Dining</v>
          </cell>
          <cell r="D840" t="str">
            <v>Comet Pub &amp; Lanes</v>
          </cell>
          <cell r="E840" t="str">
            <v>GA</v>
          </cell>
        </row>
        <row r="841">
          <cell r="A841" t="str">
            <v>-O4vKUnAFcZgZPrmFDss</v>
          </cell>
          <cell r="B841" t="str">
            <v>Entertainment | Casual Dining</v>
          </cell>
          <cell r="C841" t="str">
            <v>Entertainment|Casual Dining</v>
          </cell>
          <cell r="D841" t="str">
            <v>Red Pepper Taqueria - Dunwoody</v>
          </cell>
          <cell r="E841" t="str">
            <v>GA</v>
          </cell>
        </row>
        <row r="842">
          <cell r="A842" t="str">
            <v>-O4vLhGp8Y42eQRLMp2B</v>
          </cell>
          <cell r="B842" t="str">
            <v>Entertainment | Casual Dining</v>
          </cell>
          <cell r="C842" t="str">
            <v>Entertainment|Casual Dining</v>
          </cell>
          <cell r="D842" t="str">
            <v>Red Pepper Taqueria - Brookhaven</v>
          </cell>
          <cell r="E842" t="str">
            <v>GA</v>
          </cell>
        </row>
        <row r="843">
          <cell r="A843" t="str">
            <v>-O4vVnIOKYYEIJe4WZfh</v>
          </cell>
          <cell r="B843" t="str">
            <v>Entertainment | Casual Dining</v>
          </cell>
          <cell r="C843" t="str">
            <v>Entertainment|Casual Dining</v>
          </cell>
          <cell r="D843" t="str">
            <v>Tavern At Medlock</v>
          </cell>
          <cell r="E843" t="str">
            <v>GA</v>
          </cell>
        </row>
        <row r="844">
          <cell r="A844" t="str">
            <v>-O4zlSGCo-35IFF3vRi6</v>
          </cell>
          <cell r="B844" t="str">
            <v>Entertainment | Casual Dining</v>
          </cell>
          <cell r="C844" t="str">
            <v>Entertainment|Casual Dining</v>
          </cell>
          <cell r="D844" t="str">
            <v>Wild Crab</v>
          </cell>
          <cell r="E844" t="str">
            <v>GA</v>
          </cell>
        </row>
        <row r="845">
          <cell r="A845" t="str">
            <v>-O5-eBqEa2wW4wRKvneM</v>
          </cell>
          <cell r="B845" t="str">
            <v>Entertainment | Casual Dining</v>
          </cell>
          <cell r="C845" t="str">
            <v>Entertainment|Casual Dining</v>
          </cell>
          <cell r="D845" t="str">
            <v>Sandtown Pub</v>
          </cell>
          <cell r="E845" t="str">
            <v>GA</v>
          </cell>
        </row>
        <row r="846">
          <cell r="A846" t="str">
            <v>-O5-tbAoHiuo3I222NO4</v>
          </cell>
          <cell r="B846" t="str">
            <v>Entertainment | Casual Dining</v>
          </cell>
          <cell r="C846" t="str">
            <v>Entertainment|Casual Dining</v>
          </cell>
          <cell r="D846" t="str">
            <v>The Derby Sports Bar (Old Location)</v>
          </cell>
          <cell r="E846" t="str">
            <v>GA</v>
          </cell>
        </row>
        <row r="847">
          <cell r="A847" t="str">
            <v>-O5F_OmiDe0Wt7OxQ4eT</v>
          </cell>
          <cell r="B847" t="str">
            <v>Entertainment | Casual Dining</v>
          </cell>
          <cell r="C847" t="str">
            <v>Entertainment|Casual Dining</v>
          </cell>
          <cell r="D847" t="str">
            <v>Bella's Pizza Bar and Grill</v>
          </cell>
          <cell r="E847" t="str">
            <v>GA</v>
          </cell>
        </row>
        <row r="848">
          <cell r="A848" t="str">
            <v>-O5K9rmjnQn9EvS207sC</v>
          </cell>
          <cell r="B848" t="str">
            <v>Entertainment | Casual Dining</v>
          </cell>
          <cell r="C848" t="str">
            <v>Entertainment|Casual Dining</v>
          </cell>
          <cell r="D848" t="str">
            <v>Westside Motor Lounge</v>
          </cell>
          <cell r="E848" t="str">
            <v>GA</v>
          </cell>
        </row>
        <row r="849">
          <cell r="A849" t="str">
            <v>-O5KHMngygArjSDgFHLG</v>
          </cell>
          <cell r="B849" t="str">
            <v>Entertainment | Casual Dining</v>
          </cell>
          <cell r="C849" t="str">
            <v>Entertainment|Casual Dining</v>
          </cell>
          <cell r="D849" t="str">
            <v>The HUB Grill and Bar - Stapley</v>
          </cell>
          <cell r="E849" t="str">
            <v>AZ</v>
          </cell>
        </row>
        <row r="850">
          <cell r="A850" t="str">
            <v>-O5Kj28IoxVJj9p84tFL</v>
          </cell>
          <cell r="B850" t="str">
            <v>Entertainment | Casual Dining</v>
          </cell>
          <cell r="C850" t="str">
            <v>Entertainment|Casual Dining</v>
          </cell>
          <cell r="D850" t="str">
            <v>Porterhouse Grill &amp; Pub - Athens</v>
          </cell>
          <cell r="E850" t="str">
            <v>GA</v>
          </cell>
        </row>
        <row r="851">
          <cell r="A851" t="str">
            <v>-O5KQCPt9AYHVqd_HYmG</v>
          </cell>
          <cell r="B851" t="str">
            <v>Entertainment | Casual Dining</v>
          </cell>
          <cell r="C851" t="str">
            <v>Entertainment|Casual Dining</v>
          </cell>
          <cell r="D851" t="str">
            <v>The HUB Grill and Bar - Sossaman</v>
          </cell>
          <cell r="E851" t="str">
            <v>AZ</v>
          </cell>
        </row>
        <row r="852">
          <cell r="A852" t="str">
            <v>-O5KQsxzHNOf0LbXnvtR</v>
          </cell>
          <cell r="B852" t="str">
            <v>Entertainment | Casual Dining</v>
          </cell>
          <cell r="C852" t="str">
            <v>Entertainment|Casual Dining</v>
          </cell>
          <cell r="D852" t="str">
            <v>Union Grill and Tap</v>
          </cell>
          <cell r="E852" t="str">
            <v>AZ</v>
          </cell>
        </row>
        <row r="853">
          <cell r="A853" t="str">
            <v>-O5KRej0ohNvCFQh8e8o</v>
          </cell>
          <cell r="B853" t="str">
            <v>Entertainment | Casual Dining</v>
          </cell>
          <cell r="C853" t="str">
            <v>Entertainment|Casual Dining</v>
          </cell>
          <cell r="D853" t="str">
            <v>The HUB Grill and Bar - Power</v>
          </cell>
          <cell r="E853" t="str">
            <v>AZ</v>
          </cell>
        </row>
        <row r="854">
          <cell r="A854" t="str">
            <v>-O5KT2UaookOfSYulaP9</v>
          </cell>
          <cell r="B854" t="str">
            <v>Entertainment | Casual Dining</v>
          </cell>
          <cell r="C854" t="str">
            <v>Entertainment|Casual Dining</v>
          </cell>
          <cell r="D854" t="str">
            <v>The Refuge (San Mateo)</v>
          </cell>
          <cell r="E854" t="str">
            <v>CA</v>
          </cell>
        </row>
        <row r="855">
          <cell r="A855" t="str">
            <v>-O5PVgCE-4qKFysqV58-</v>
          </cell>
          <cell r="B855" t="str">
            <v>Entertainment | Casual Dining</v>
          </cell>
          <cell r="C855" t="str">
            <v>Entertainment|Casual Dining</v>
          </cell>
          <cell r="D855" t="str">
            <v>Three Sheets Bar &amp; Grill</v>
          </cell>
          <cell r="E855" t="str">
            <v>TX</v>
          </cell>
        </row>
        <row r="856">
          <cell r="A856" t="str">
            <v>-O5tDvXIWKcnbQ6kBhMA</v>
          </cell>
          <cell r="B856" t="str">
            <v>Entertainment | Casual Dining</v>
          </cell>
          <cell r="C856" t="str">
            <v>Entertainment|Casual Dining</v>
          </cell>
          <cell r="D856" t="str">
            <v>Grand Avenue Bar And Grill</v>
          </cell>
          <cell r="E856" t="str">
            <v>CA</v>
          </cell>
        </row>
        <row r="857">
          <cell r="A857" t="str">
            <v>-O5tTaD0V5_JT6V-sDZJ</v>
          </cell>
          <cell r="B857" t="str">
            <v>Entertainment | Casual Dining</v>
          </cell>
          <cell r="C857" t="str">
            <v>Entertainment|Casual Dining</v>
          </cell>
          <cell r="D857" t="str">
            <v>Will Restaurants Investment Group (WRIG)</v>
          </cell>
          <cell r="E857" t="str">
            <v>GA</v>
          </cell>
        </row>
        <row r="858">
          <cell r="A858" t="str">
            <v>-O5UbxhqYn631L10BjU4</v>
          </cell>
          <cell r="B858" t="str">
            <v>Entertainment | Casual Dining</v>
          </cell>
          <cell r="C858" t="str">
            <v>Entertainment|Casual Dining</v>
          </cell>
          <cell r="D858" t="str">
            <v>Tacos Y Tortas Adrian - Westgreen</v>
          </cell>
          <cell r="E858" t="str">
            <v>TX</v>
          </cell>
        </row>
        <row r="859">
          <cell r="A859" t="str">
            <v>-O5UdB0XWRRto3eDEOqx</v>
          </cell>
          <cell r="B859" t="str">
            <v>Entertainment | Casual Dining</v>
          </cell>
          <cell r="C859" t="str">
            <v>Entertainment|Casual Dining</v>
          </cell>
          <cell r="D859" t="str">
            <v>Adrians Mexican Street Food - Cypress</v>
          </cell>
          <cell r="E859" t="str">
            <v>TX</v>
          </cell>
        </row>
        <row r="860">
          <cell r="A860" t="str">
            <v>-O5UdvTSBKAaxqlVHuEH</v>
          </cell>
          <cell r="B860" t="str">
            <v>Entertainment | Casual Dining</v>
          </cell>
          <cell r="C860" t="str">
            <v>Entertainment|Casual Dining</v>
          </cell>
          <cell r="D860" t="str">
            <v>Adrian's Mexican Street Food - Katy Mills</v>
          </cell>
          <cell r="E860" t="str">
            <v>TX</v>
          </cell>
        </row>
        <row r="861">
          <cell r="A861" t="str">
            <v>-O5UfSW7Ej0juF1_1r9P</v>
          </cell>
          <cell r="B861" t="str">
            <v>Entertainment | Casual Dining</v>
          </cell>
          <cell r="C861" t="str">
            <v>Entertainment|Casual Dining</v>
          </cell>
          <cell r="D861" t="str">
            <v>Adrian's Mexican Street Food - Brookshire</v>
          </cell>
          <cell r="E861" t="str">
            <v>TX</v>
          </cell>
        </row>
        <row r="862">
          <cell r="A862" t="str">
            <v>-O5UfzN2MYbn0JIO1oCz</v>
          </cell>
          <cell r="B862" t="str">
            <v>Entertainment | Casual Dining</v>
          </cell>
          <cell r="C862" t="str">
            <v>Entertainment|Casual Dining</v>
          </cell>
          <cell r="D862" t="str">
            <v>Adrians Mexican Street Food - Energy Corridor</v>
          </cell>
          <cell r="E862" t="str">
            <v>TX</v>
          </cell>
        </row>
        <row r="863">
          <cell r="A863" t="str">
            <v>-O5Uo3r9Fvz0FX61Wvmh</v>
          </cell>
          <cell r="B863" t="str">
            <v>Entertainment | Casual Dining</v>
          </cell>
          <cell r="C863" t="str">
            <v>Entertainment|Casual Dining</v>
          </cell>
          <cell r="D863" t="str">
            <v>Players Sports Grill - Poway</v>
          </cell>
          <cell r="E863" t="str">
            <v>CA</v>
          </cell>
        </row>
        <row r="864">
          <cell r="A864" t="str">
            <v>-O5ygrgXjm634rgw8hiS</v>
          </cell>
          <cell r="B864" t="str">
            <v>Entertainment | Casual Dining</v>
          </cell>
          <cell r="C864" t="str">
            <v>Entertainment|Casual Dining</v>
          </cell>
          <cell r="D864" t="str">
            <v>Tampa Burgers and Pirates</v>
          </cell>
          <cell r="E864" t="str">
            <v>FL</v>
          </cell>
        </row>
        <row r="865">
          <cell r="A865" t="str">
            <v>-O5yREz3FTe18hd0HrPi</v>
          </cell>
          <cell r="B865" t="str">
            <v>Entertainment | Casual Dining</v>
          </cell>
          <cell r="C865" t="str">
            <v>Entertainment|Casual Dining</v>
          </cell>
          <cell r="D865" t="str">
            <v>Chicago Bros Pizzeria</v>
          </cell>
          <cell r="E865" t="str">
            <v>CA</v>
          </cell>
        </row>
        <row r="866">
          <cell r="A866" t="str">
            <v>-O5yRINzPYpxO6dH_jCl</v>
          </cell>
          <cell r="B866" t="str">
            <v>Entertainment | Casual Dining</v>
          </cell>
          <cell r="C866" t="str">
            <v>Entertainment|Casual Dining</v>
          </cell>
          <cell r="D866" t="str">
            <v>Hammer's Goodtime Emporium</v>
          </cell>
          <cell r="E866" t="str">
            <v>GA</v>
          </cell>
        </row>
        <row r="867">
          <cell r="A867" t="str">
            <v>-O5ZB5MFcziB7fpiON3t</v>
          </cell>
          <cell r="B867" t="str">
            <v>Entertainment | Casual Dining</v>
          </cell>
          <cell r="C867" t="str">
            <v>Entertainment|Casual Dining</v>
          </cell>
          <cell r="D867" t="str">
            <v>Paloma Park</v>
          </cell>
          <cell r="E867" t="str">
            <v>GA</v>
          </cell>
        </row>
        <row r="868">
          <cell r="A868" t="str">
            <v>-O5ZTYAO0ThMoGQAOp4i</v>
          </cell>
          <cell r="B868" t="str">
            <v>Entertainment | Casual Dining</v>
          </cell>
          <cell r="C868" t="str">
            <v>Entertainment|Casual Dining</v>
          </cell>
          <cell r="D868" t="str">
            <v>The Sports Grill</v>
          </cell>
          <cell r="E868" t="str">
            <v>GA</v>
          </cell>
        </row>
        <row r="869">
          <cell r="A869" t="str">
            <v>-O5ZulrR0DFq1WI7dHG2</v>
          </cell>
          <cell r="B869" t="str">
            <v>Entertainment | Casual Dining</v>
          </cell>
          <cell r="C869" t="str">
            <v>Entertainment|Casual Dining</v>
          </cell>
          <cell r="D869" t="str">
            <v>Brass Tap Hapeville</v>
          </cell>
          <cell r="E869" t="str">
            <v>GA</v>
          </cell>
        </row>
        <row r="870">
          <cell r="A870" t="str">
            <v>-O62UJanOC2CCmboTyiD</v>
          </cell>
          <cell r="B870" t="str">
            <v>Entertainment | Casual Dining</v>
          </cell>
          <cell r="C870" t="str">
            <v>Entertainment|Casual Dining</v>
          </cell>
          <cell r="D870" t="str">
            <v>Bullpen</v>
          </cell>
          <cell r="E870" t="str">
            <v>CA</v>
          </cell>
        </row>
        <row r="871">
          <cell r="A871" t="str">
            <v>-O6b6CdtiBhfAdDVseW6</v>
          </cell>
          <cell r="B871" t="str">
            <v>Entertainment | Casual Dining</v>
          </cell>
          <cell r="C871" t="str">
            <v>Entertainment|Casual Dining</v>
          </cell>
          <cell r="D871" t="str">
            <v>The Brass Tap - Marietta</v>
          </cell>
          <cell r="E871" t="str">
            <v>GA</v>
          </cell>
        </row>
        <row r="872">
          <cell r="A872" t="str">
            <v>-O6N3usGjiF86NrkTDQT</v>
          </cell>
          <cell r="B872" t="str">
            <v>Entertainment | Casual Dining</v>
          </cell>
          <cell r="C872" t="str">
            <v>Entertainment|Casual Dining</v>
          </cell>
          <cell r="D872" t="str">
            <v>Dantanna's</v>
          </cell>
          <cell r="E872" t="str">
            <v>GA</v>
          </cell>
        </row>
        <row r="873">
          <cell r="A873" t="str">
            <v>-O6wEtb47uGlJRojzkpm</v>
          </cell>
          <cell r="B873" t="str">
            <v>Entertainment | Casual Dining</v>
          </cell>
          <cell r="C873" t="str">
            <v>Entertainment|Casual Dining</v>
          </cell>
          <cell r="D873" t="str">
            <v>Hubbard Inn</v>
          </cell>
          <cell r="E873" t="str">
            <v>IL</v>
          </cell>
        </row>
        <row r="874">
          <cell r="A874" t="str">
            <v>-O7_iTYuk0hin7bOhUe3</v>
          </cell>
          <cell r="B874" t="str">
            <v>Entertainment | Casual Dining</v>
          </cell>
          <cell r="C874" t="str">
            <v>Entertainment|Casual Dining</v>
          </cell>
          <cell r="D874" t="str">
            <v>Ballpark Pizza</v>
          </cell>
          <cell r="E874" t="str">
            <v>CA</v>
          </cell>
        </row>
        <row r="875">
          <cell r="A875" t="str">
            <v>-O7ePYPJq8v-qR5PGsk-</v>
          </cell>
          <cell r="B875" t="str">
            <v>Entertainment | Casual Dining</v>
          </cell>
          <cell r="C875" t="str">
            <v>Entertainment|Casual Dining</v>
          </cell>
          <cell r="D875" t="str">
            <v>Cutters Pub</v>
          </cell>
          <cell r="E875" t="str">
            <v>GA</v>
          </cell>
        </row>
        <row r="876">
          <cell r="A876" t="str">
            <v>-O7jwXIP9Y4c3CbPCYhr</v>
          </cell>
          <cell r="B876" t="str">
            <v>Entertainment | Casual Dining</v>
          </cell>
          <cell r="C876" t="str">
            <v>Entertainment|Casual Dining</v>
          </cell>
          <cell r="D876" t="str">
            <v>Benchmark Bar &amp; Grill</v>
          </cell>
          <cell r="E876" t="str">
            <v>IL</v>
          </cell>
        </row>
        <row r="877">
          <cell r="A877" t="str">
            <v>-O88dYbvLSkQfjUoSOVl</v>
          </cell>
          <cell r="B877" t="str">
            <v>Entertainment | Casual Dining</v>
          </cell>
          <cell r="C877" t="str">
            <v>Entertainment|Casual Dining</v>
          </cell>
          <cell r="D877" t="str">
            <v>Max Lager's Wood-Fired Grill &amp; Brewery</v>
          </cell>
          <cell r="E877" t="str">
            <v>GA</v>
          </cell>
        </row>
        <row r="878">
          <cell r="A878" t="str">
            <v>-O88iUFqLm3cmn9SB2lc</v>
          </cell>
          <cell r="B878" t="str">
            <v>Entertainment | Casual Dining</v>
          </cell>
          <cell r="C878" t="str">
            <v>Entertainment|Casual Dining</v>
          </cell>
          <cell r="D878" t="str">
            <v>Second Street Station</v>
          </cell>
          <cell r="E878" t="str">
            <v>TX</v>
          </cell>
        </row>
        <row r="879">
          <cell r="A879" t="str">
            <v>-O88x9iesp9oGAHUwrae</v>
          </cell>
          <cell r="B879" t="str">
            <v>Entertainment | Casual Dining</v>
          </cell>
          <cell r="C879" t="str">
            <v>Entertainment|Casual Dining</v>
          </cell>
          <cell r="D879" t="str">
            <v>Brickhouse Tavern</v>
          </cell>
          <cell r="E879" t="str">
            <v>IL</v>
          </cell>
        </row>
        <row r="880">
          <cell r="A880" t="str">
            <v>-O8Dd8js6kJDDHgzlFlT</v>
          </cell>
          <cell r="B880" t="str">
            <v>Entertainment | Casual Dining</v>
          </cell>
          <cell r="C880" t="str">
            <v>Entertainment|Casual Dining</v>
          </cell>
          <cell r="D880" t="str">
            <v>Kelseys Lounge</v>
          </cell>
          <cell r="E880" t="str">
            <v>FL</v>
          </cell>
        </row>
        <row r="881">
          <cell r="A881" t="str">
            <v>-O8DhWUK3avxr35vnz7M</v>
          </cell>
          <cell r="B881" t="str">
            <v>Entertainment | Casual Dining</v>
          </cell>
          <cell r="C881" t="str">
            <v>Entertainment|Casual Dining</v>
          </cell>
          <cell r="D881" t="str">
            <v>Wildfire Glenview</v>
          </cell>
          <cell r="E881" t="str">
            <v>IL</v>
          </cell>
        </row>
        <row r="882">
          <cell r="A882" t="str">
            <v>-O8DkmflNyPwijuLn9oH</v>
          </cell>
          <cell r="B882" t="str">
            <v>Entertainment | Casual Dining</v>
          </cell>
          <cell r="C882" t="str">
            <v>Entertainment|Casual Dining</v>
          </cell>
          <cell r="D882" t="str">
            <v>Wildfire Schaumburg</v>
          </cell>
          <cell r="E882" t="str">
            <v>IL</v>
          </cell>
        </row>
        <row r="883">
          <cell r="A883" t="str">
            <v>-O8Ia-tutwMLtkr2zT1n</v>
          </cell>
          <cell r="B883" t="str">
            <v>Entertainment | Casual Dining</v>
          </cell>
          <cell r="C883" t="str">
            <v>Entertainment|Casual Dining</v>
          </cell>
          <cell r="D883" t="str">
            <v>Wetmore Beach House</v>
          </cell>
          <cell r="E883" t="str">
            <v>TX</v>
          </cell>
        </row>
        <row r="884">
          <cell r="A884" t="str">
            <v>-O8lyb_2yyFv5Qy7GC9Y</v>
          </cell>
          <cell r="B884" t="str">
            <v>Entertainment | Casual Dining</v>
          </cell>
          <cell r="C884" t="str">
            <v>Entertainment|Casual Dining</v>
          </cell>
          <cell r="D884" t="str">
            <v>Jackies Bar &amp; Grill</v>
          </cell>
          <cell r="E884" t="str">
            <v>TX</v>
          </cell>
        </row>
        <row r="885">
          <cell r="A885" t="str">
            <v>-O8qjbga2Q9WJ1nv82yP</v>
          </cell>
          <cell r="B885" t="str">
            <v>Entertainment | Casual Dining</v>
          </cell>
          <cell r="C885" t="str">
            <v>Entertainment|Casual Dining</v>
          </cell>
          <cell r="D885" t="str">
            <v>DAS BBQ Grant Park</v>
          </cell>
          <cell r="E885" t="str">
            <v>GA</v>
          </cell>
        </row>
        <row r="886">
          <cell r="A886" t="str">
            <v>-O8qkdQKz_C5Sx4aOH6b</v>
          </cell>
          <cell r="B886" t="str">
            <v>Entertainment | Casual Dining</v>
          </cell>
          <cell r="C886" t="str">
            <v>Entertainment|Casual Dining</v>
          </cell>
          <cell r="D886" t="str">
            <v>DAS BBQ West Midtown</v>
          </cell>
          <cell r="E886" t="str">
            <v>GA</v>
          </cell>
        </row>
        <row r="887">
          <cell r="A887" t="str">
            <v>-O9GX3I0F3H6KxMLamEf</v>
          </cell>
          <cell r="B887" t="str">
            <v>Entertainment | Casual Dining</v>
          </cell>
          <cell r="C887" t="str">
            <v>Entertainment|Casual Dining</v>
          </cell>
          <cell r="D887" t="str">
            <v>Ojos Locos Sports Cantina - South Austin</v>
          </cell>
          <cell r="E887" t="str">
            <v>TX</v>
          </cell>
        </row>
        <row r="888">
          <cell r="A888" t="str">
            <v>-O9VlPyO_V8nBo7NrS2u</v>
          </cell>
          <cell r="B888" t="str">
            <v>Entertainment | Casual Dining</v>
          </cell>
          <cell r="C888" t="str">
            <v>Entertainment|Casual Dining</v>
          </cell>
          <cell r="D888" t="str">
            <v>Bakkhus Taverna Greek Restaurant &amp; Bar</v>
          </cell>
          <cell r="E888" t="str">
            <v>TX</v>
          </cell>
        </row>
        <row r="889">
          <cell r="A889" t="str">
            <v>-O9W6p0mYzLgjoKi0pH9</v>
          </cell>
          <cell r="B889" t="str">
            <v>Entertainment | Casual Dining</v>
          </cell>
          <cell r="C889" t="str">
            <v>Entertainment|Casual Dining</v>
          </cell>
          <cell r="D889" t="str">
            <v>Bench Warmers Sports Grill - Decatur</v>
          </cell>
          <cell r="E889" t="str">
            <v>GA</v>
          </cell>
        </row>
        <row r="890">
          <cell r="A890" t="str">
            <v>-O_raXdVriM85tLwDsOP</v>
          </cell>
          <cell r="B890" t="str">
            <v>Entertainment | Casual Dining</v>
          </cell>
          <cell r="C890" t="str">
            <v>Entertainment|Casual Dining</v>
          </cell>
          <cell r="D890" t="str">
            <v>Frank Anthony's Gourmet Italian</v>
          </cell>
          <cell r="E890" t="str">
            <v>NJ</v>
          </cell>
        </row>
        <row r="891">
          <cell r="A891" t="str">
            <v>-O_rdmfC-h4GmLwwPhcd</v>
          </cell>
          <cell r="B891" t="str">
            <v>Entertainment | Casual Dining</v>
          </cell>
          <cell r="C891" t="str">
            <v>Entertainment|Casual Dining</v>
          </cell>
          <cell r="D891" t="str">
            <v>The Little Red Barn Steakhouse</v>
          </cell>
          <cell r="E891" t="str">
            <v>TX</v>
          </cell>
        </row>
        <row r="892">
          <cell r="A892" t="str">
            <v>-OA36I-VskF8ttAi-F3D</v>
          </cell>
          <cell r="B892" t="str">
            <v>Entertainment | Casual Dining</v>
          </cell>
          <cell r="C892" t="str">
            <v>Entertainment|Casual Dining</v>
          </cell>
          <cell r="D892" t="str">
            <v>The Place</v>
          </cell>
          <cell r="E892" t="str">
            <v>GA</v>
          </cell>
        </row>
        <row r="893">
          <cell r="A893" t="str">
            <v>-OA43vaXZ3WEBCUrPtp3</v>
          </cell>
          <cell r="B893" t="str">
            <v>Entertainment | Casual Dining</v>
          </cell>
          <cell r="C893" t="str">
            <v>Entertainment|Casual Dining</v>
          </cell>
          <cell r="D893" t="str">
            <v>Motorworks Brewing Taproom</v>
          </cell>
          <cell r="E893" t="str">
            <v>FL</v>
          </cell>
        </row>
        <row r="894">
          <cell r="A894" t="str">
            <v>-OAJh3yCl0Z_Q_znifZg</v>
          </cell>
          <cell r="B894" t="str">
            <v>Entertainment | Casual Dining</v>
          </cell>
          <cell r="C894" t="str">
            <v>Entertainment|Casual Dining</v>
          </cell>
          <cell r="D894" t="str">
            <v>Starland Lounge &amp; Lanes</v>
          </cell>
          <cell r="E894" t="str">
            <v>GA</v>
          </cell>
        </row>
        <row r="895">
          <cell r="A895" t="str">
            <v>-OAsGxowpQoi2ZtQNnwp</v>
          </cell>
          <cell r="B895" t="str">
            <v>Entertainment | Casual Dining</v>
          </cell>
          <cell r="C895" t="str">
            <v>Entertainment|Casual Dining</v>
          </cell>
          <cell r="D895" t="str">
            <v>Muggs-N-Manor</v>
          </cell>
          <cell r="E895" t="str">
            <v>IL</v>
          </cell>
        </row>
        <row r="896">
          <cell r="A896" t="str">
            <v>-OAsN6RiD-2OnftEyMFh</v>
          </cell>
          <cell r="B896" t="str">
            <v>Entertainment | Casual Dining</v>
          </cell>
          <cell r="C896" t="str">
            <v>Entertainment|Casual Dining</v>
          </cell>
          <cell r="D896" t="str">
            <v>The Stix Icehouse</v>
          </cell>
          <cell r="E896" t="str">
            <v>TX</v>
          </cell>
        </row>
        <row r="897">
          <cell r="A897" t="str">
            <v>-OAxPBHi5yRlWbODvFtE</v>
          </cell>
          <cell r="B897" t="str">
            <v>Entertainment | Casual Dining</v>
          </cell>
          <cell r="C897" t="str">
            <v>Entertainment|Casual Dining</v>
          </cell>
          <cell r="D897" t="str">
            <v>Channel 2 Sports Bar</v>
          </cell>
          <cell r="E897" t="str">
            <v>CA</v>
          </cell>
        </row>
        <row r="898">
          <cell r="A898" t="str">
            <v>-OAxqUW7VHNxzuIWczWq</v>
          </cell>
          <cell r="B898" t="str">
            <v>Entertainment | Casual Dining</v>
          </cell>
          <cell r="C898" t="str">
            <v>Entertainment|Casual Dining</v>
          </cell>
          <cell r="D898" t="str">
            <v>Gibney's Pub</v>
          </cell>
          <cell r="E898" t="str">
            <v>GA</v>
          </cell>
        </row>
        <row r="899">
          <cell r="A899" t="str">
            <v>-OAxQvX09O4MdflG_V50</v>
          </cell>
          <cell r="B899" t="str">
            <v>Entertainment | Casual Dining</v>
          </cell>
          <cell r="C899" t="str">
            <v>Entertainment|Casual Dining</v>
          </cell>
          <cell r="D899" t="str">
            <v>Fatty's Pub &amp; Grille</v>
          </cell>
          <cell r="E899" t="str">
            <v>IL</v>
          </cell>
        </row>
        <row r="900">
          <cell r="A900" t="str">
            <v>-OAY51VpZFgQ9ipciISe</v>
          </cell>
          <cell r="B900" t="str">
            <v>Entertainment | Casual Dining</v>
          </cell>
          <cell r="C900" t="str">
            <v>Entertainment|Casual Dining</v>
          </cell>
          <cell r="D900" t="str">
            <v>Gibson's Steakhouse (Rush st)</v>
          </cell>
          <cell r="E900" t="str">
            <v>IL</v>
          </cell>
        </row>
        <row r="901">
          <cell r="A901" t="str">
            <v>-OAYN-ujPYQ_zAwRkg3y</v>
          </cell>
          <cell r="B901" t="str">
            <v>Entertainment | Casual Dining</v>
          </cell>
          <cell r="C901" t="str">
            <v>Entertainment|Casual Dining</v>
          </cell>
          <cell r="D901" t="str">
            <v>Cricket's Draft House &amp; Grill</v>
          </cell>
          <cell r="E901" t="str">
            <v>TX</v>
          </cell>
        </row>
        <row r="902">
          <cell r="A902" t="str">
            <v>-OB2Z96Cb6DSIYu1NG3i</v>
          </cell>
          <cell r="B902" t="str">
            <v>Entertainment | Casual Dining</v>
          </cell>
          <cell r="C902" t="str">
            <v>Entertainment|Casual Dining</v>
          </cell>
          <cell r="D902" t="str">
            <v>Bombshells 59 (I-69)</v>
          </cell>
          <cell r="E902" t="str">
            <v>TX</v>
          </cell>
        </row>
        <row r="903">
          <cell r="A903" t="str">
            <v>-OB2ZxJXADya60RuYsbu</v>
          </cell>
          <cell r="B903" t="str">
            <v>Entertainment | Casual Dining</v>
          </cell>
          <cell r="C903" t="str">
            <v>Entertainment|Casual Dining</v>
          </cell>
          <cell r="D903" t="str">
            <v>Bombshells - Katy</v>
          </cell>
          <cell r="E903" t="str">
            <v>TX</v>
          </cell>
        </row>
        <row r="904">
          <cell r="A904" t="str">
            <v>-OB7LCUby0LhSQ5XyOGY</v>
          </cell>
          <cell r="B904" t="str">
            <v>Entertainment | Casual Dining</v>
          </cell>
          <cell r="C904" t="str">
            <v>Entertainment|Casual Dining</v>
          </cell>
          <cell r="D904" t="str">
            <v>Restaurant 10 Bar &amp; Grill</v>
          </cell>
          <cell r="E904" t="str">
            <v>GA</v>
          </cell>
        </row>
        <row r="905">
          <cell r="A905" t="str">
            <v>-OB7Lz34klL-ySN9LWiZ</v>
          </cell>
          <cell r="B905" t="str">
            <v>Entertainment | Casual Dining</v>
          </cell>
          <cell r="C905" t="str">
            <v>Entertainment|Casual Dining</v>
          </cell>
          <cell r="D905" t="str">
            <v>Rosie's Cafe</v>
          </cell>
          <cell r="E905" t="str">
            <v>GA</v>
          </cell>
        </row>
        <row r="906">
          <cell r="A906" t="str">
            <v>-OBBfvL5IilII672_P4Z</v>
          </cell>
          <cell r="B906" t="str">
            <v>Entertainment | Casual Dining</v>
          </cell>
          <cell r="C906" t="str">
            <v>Entertainment|Casual Dining</v>
          </cell>
          <cell r="D906" t="str">
            <v>Dos Amores Tex-Mex</v>
          </cell>
          <cell r="E906" t="str">
            <v>TX</v>
          </cell>
        </row>
        <row r="907">
          <cell r="A907" t="str">
            <v>-OBBMglRuVYXXZtUtpOm</v>
          </cell>
          <cell r="B907" t="str">
            <v>Entertainment | Casual Dining</v>
          </cell>
          <cell r="C907" t="str">
            <v>Entertainment|Casual Dining</v>
          </cell>
          <cell r="D907" t="str">
            <v>Bombshells - 290</v>
          </cell>
          <cell r="E907" t="str">
            <v>TX</v>
          </cell>
        </row>
        <row r="908">
          <cell r="A908" t="str">
            <v>-OBBN9jFrGTEcfkIRIy8</v>
          </cell>
          <cell r="B908" t="str">
            <v>Entertainment | Casual Dining</v>
          </cell>
          <cell r="C908" t="str">
            <v>Entertainment|Casual Dining</v>
          </cell>
          <cell r="D908" t="str">
            <v>Bombshells - I-10 EAST</v>
          </cell>
          <cell r="E908" t="str">
            <v>TX</v>
          </cell>
        </row>
        <row r="909">
          <cell r="A909" t="str">
            <v>-OBBNhQFCEdaSBBpPChK</v>
          </cell>
          <cell r="B909" t="str">
            <v>Entertainment | Casual Dining</v>
          </cell>
          <cell r="C909" t="str">
            <v>Entertainment|Casual Dining</v>
          </cell>
          <cell r="D909" t="str">
            <v>Bombshells - Pearland</v>
          </cell>
          <cell r="E909" t="str">
            <v>TX</v>
          </cell>
        </row>
        <row r="910">
          <cell r="A910" t="str">
            <v>-OBBNPaJ45GOC1WxPlcF</v>
          </cell>
          <cell r="B910" t="str">
            <v>Entertainment | Casual Dining</v>
          </cell>
          <cell r="C910" t="str">
            <v>Entertainment|Casual Dining</v>
          </cell>
          <cell r="D910" t="str">
            <v>Bombshells  - Stafford</v>
          </cell>
          <cell r="E910" t="str">
            <v>TX</v>
          </cell>
        </row>
        <row r="911">
          <cell r="A911" t="str">
            <v>-OBfGRxOv88Zg1OQKPH9</v>
          </cell>
          <cell r="B911" t="str">
            <v>Entertainment | Casual Dining</v>
          </cell>
          <cell r="C911" t="str">
            <v>Entertainment|Casual Dining</v>
          </cell>
          <cell r="D911" t="str">
            <v>Ms. Iceys Kitchen &amp; Bar</v>
          </cell>
          <cell r="E911" t="str">
            <v>GA</v>
          </cell>
        </row>
        <row r="912">
          <cell r="A912" t="str">
            <v>-OBfIfQYco_m_K04eGUD</v>
          </cell>
          <cell r="B912" t="str">
            <v>Entertainment | Casual Dining</v>
          </cell>
          <cell r="C912" t="str">
            <v>Entertainment|Casual Dining</v>
          </cell>
          <cell r="D912" t="str">
            <v>La Bendicion Tex-Mex</v>
          </cell>
          <cell r="E912" t="str">
            <v>TX</v>
          </cell>
        </row>
        <row r="913">
          <cell r="A913" t="str">
            <v>-OBgA4RqbytuYuECJ0j8</v>
          </cell>
          <cell r="B913" t="str">
            <v>Entertainment | Casual Dining</v>
          </cell>
          <cell r="C913" t="str">
            <v>Entertainment|Casual Dining</v>
          </cell>
          <cell r="D913" t="str">
            <v>La Campana Mexican Restaurant</v>
          </cell>
          <cell r="E913" t="str">
            <v>IL</v>
          </cell>
        </row>
        <row r="914">
          <cell r="A914" t="str">
            <v>-OBgAnha854EL48BBwA4</v>
          </cell>
          <cell r="B914" t="str">
            <v>Entertainment | Casual Dining</v>
          </cell>
          <cell r="C914" t="str">
            <v>Entertainment|Casual Dining</v>
          </cell>
          <cell r="D914" t="str">
            <v>De Campana Restaurant &amp; Bar</v>
          </cell>
          <cell r="E914" t="str">
            <v>IL</v>
          </cell>
        </row>
        <row r="915">
          <cell r="A915" t="str">
            <v>-ObhmFeIZ7kEd2YaaaCg</v>
          </cell>
          <cell r="B915" t="str">
            <v>Entertainment | Casual Dining</v>
          </cell>
          <cell r="C915" t="str">
            <v>Entertainment|Casual Dining</v>
          </cell>
          <cell r="D915" t="str">
            <v>Vinameals (Littleton)</v>
          </cell>
          <cell r="E915" t="str">
            <v>CO</v>
          </cell>
        </row>
        <row r="916">
          <cell r="A916" t="str">
            <v>-OBlbnvezoS2lkHXepj2</v>
          </cell>
          <cell r="B916" t="str">
            <v>Entertainment | Casual Dining</v>
          </cell>
          <cell r="C916" t="str">
            <v>Entertainment|Casual Dining</v>
          </cell>
          <cell r="D916" t="str">
            <v>Ryan's Pub Manayunk</v>
          </cell>
          <cell r="E916" t="str">
            <v>PA</v>
          </cell>
        </row>
        <row r="917">
          <cell r="A917" t="str">
            <v>-OBWn6wHQlcUqP3s4wCV</v>
          </cell>
          <cell r="B917" t="str">
            <v>Entertainment | Casual Dining</v>
          </cell>
          <cell r="C917" t="str">
            <v>Entertainment|Casual Dining</v>
          </cell>
          <cell r="D917" t="str">
            <v>Warpath - Cedar Park</v>
          </cell>
          <cell r="E917" t="str">
            <v>TX</v>
          </cell>
        </row>
        <row r="918">
          <cell r="A918" t="str">
            <v>-OC-i6HhXSBUU2LMFJX_</v>
          </cell>
          <cell r="B918" t="str">
            <v>Entertainment | Casual Dining</v>
          </cell>
          <cell r="C918" t="str">
            <v>Entertainment|Casual Dining</v>
          </cell>
          <cell r="D918" t="str">
            <v>Taphouse 23, Llc</v>
          </cell>
          <cell r="E918" t="str">
            <v>PA</v>
          </cell>
        </row>
        <row r="919">
          <cell r="A919" t="str">
            <v>-OC9MKwenPXC2R3ZxTNO</v>
          </cell>
          <cell r="B919" t="str">
            <v>Entertainment | Casual Dining</v>
          </cell>
          <cell r="C919" t="str">
            <v>Entertainment|Casual Dining</v>
          </cell>
          <cell r="D919" t="str">
            <v>Kings Corner</v>
          </cell>
          <cell r="E919" t="str">
            <v>PA</v>
          </cell>
        </row>
        <row r="920">
          <cell r="A920" t="str">
            <v>-OCACbOEcV1FMy0Bfvv7</v>
          </cell>
          <cell r="B920" t="str">
            <v>Entertainment | Casual Dining</v>
          </cell>
          <cell r="C920" t="str">
            <v>Entertainment|Casual Dining</v>
          </cell>
          <cell r="D920" t="str">
            <v>Maggie'S Waterfront Cafe</v>
          </cell>
          <cell r="E920" t="str">
            <v>PA</v>
          </cell>
        </row>
        <row r="921">
          <cell r="A921" t="str">
            <v>-OcCQbdeotHqXdPdTYov</v>
          </cell>
          <cell r="B921" t="str">
            <v>Entertainment | Casual Dining</v>
          </cell>
          <cell r="C921" t="str">
            <v>Entertainment|Casual Dining</v>
          </cell>
          <cell r="D921" t="str">
            <v>Liberatore?s Ristorante &amp; Catering - Bel Air</v>
          </cell>
          <cell r="E921" t="str">
            <v>MD</v>
          </cell>
        </row>
        <row r="922">
          <cell r="A922" t="str">
            <v>-OcCRltQPxLcHBnHLtOy</v>
          </cell>
          <cell r="B922" t="str">
            <v>Entertainment | Casual Dining</v>
          </cell>
          <cell r="C922" t="str">
            <v>Entertainment|Casual Dining</v>
          </cell>
          <cell r="D922" t="str">
            <v>Liberatore's Ristorante - Westminster</v>
          </cell>
          <cell r="E922" t="str">
            <v>MD</v>
          </cell>
        </row>
        <row r="923">
          <cell r="A923" t="str">
            <v>-OCeC8SlMkqcQ1ZSVrUr</v>
          </cell>
          <cell r="B923" t="str">
            <v>Entertainment | Casual Dining</v>
          </cell>
          <cell r="C923" t="str">
            <v>Entertainment|Casual Dining</v>
          </cell>
          <cell r="D923" t="str">
            <v>Bonner's Irish Pub</v>
          </cell>
          <cell r="E923" t="str">
            <v>PA</v>
          </cell>
        </row>
        <row r="924">
          <cell r="A924" t="str">
            <v>-OCEkfnGBV6PYyBGJrlb</v>
          </cell>
          <cell r="B924" t="str">
            <v>Entertainment | Casual Dining</v>
          </cell>
          <cell r="C924" t="str">
            <v>Entertainment|Casual Dining</v>
          </cell>
          <cell r="D924" t="str">
            <v>Fingers Wings &amp; Other Things</v>
          </cell>
          <cell r="E924" t="str">
            <v>PA</v>
          </cell>
        </row>
        <row r="925">
          <cell r="A925" t="str">
            <v>-OCFgqycCe14JPvWZI4T</v>
          </cell>
          <cell r="B925" t="str">
            <v>Entertainment | Casual Dining</v>
          </cell>
          <cell r="C925" t="str">
            <v>Entertainment|Casual Dining</v>
          </cell>
          <cell r="D925" t="str">
            <v>Kook Burger &amp; Bar</v>
          </cell>
          <cell r="E925" t="str">
            <v>PA</v>
          </cell>
        </row>
        <row r="926">
          <cell r="A926" t="str">
            <v>-OcfNAVqowQs0uJCnaNM</v>
          </cell>
          <cell r="B926" t="str">
            <v>Entertainment | Casual Dining</v>
          </cell>
          <cell r="C926" t="str">
            <v>Entertainment|Casual Dining</v>
          </cell>
          <cell r="D926" t="str">
            <v>Sal's Pizza | Derry, NH</v>
          </cell>
          <cell r="E926" t="str">
            <v>NH</v>
          </cell>
        </row>
        <row r="927">
          <cell r="A927" t="str">
            <v>-OcfP-vlgYLyzlGybXyd</v>
          </cell>
          <cell r="B927" t="str">
            <v>Entertainment | Casual Dining</v>
          </cell>
          <cell r="C927" t="str">
            <v>Entertainment|Casual Dining</v>
          </cell>
          <cell r="D927" t="str">
            <v>Sal's Pizza | Billerica, MA</v>
          </cell>
          <cell r="E927" t="str">
            <v>MA</v>
          </cell>
        </row>
        <row r="928">
          <cell r="A928" t="str">
            <v>-OcfQFf6N-tJp_s1hfni</v>
          </cell>
          <cell r="B928" t="str">
            <v>Entertainment | Casual Dining</v>
          </cell>
          <cell r="C928" t="str">
            <v>Entertainment|Casual Dining</v>
          </cell>
          <cell r="D928" t="str">
            <v>Sal's Pizza | Manchester, NH</v>
          </cell>
          <cell r="E928" t="str">
            <v>NH</v>
          </cell>
        </row>
        <row r="929">
          <cell r="A929" t="str">
            <v>-OCFQL-xOYGe_2Ppds_p</v>
          </cell>
          <cell r="B929" t="str">
            <v>Entertainment | Casual Dining</v>
          </cell>
          <cell r="C929" t="str">
            <v>Entertainment|Casual Dining</v>
          </cell>
          <cell r="D929" t="str">
            <v>Cavanaugh'S Rittenhouse</v>
          </cell>
          <cell r="E929" t="str">
            <v>PA</v>
          </cell>
        </row>
        <row r="930">
          <cell r="A930" t="str">
            <v>-OcH_v8LGgWXRiFmMokS</v>
          </cell>
          <cell r="B930" t="str">
            <v>Entertainment | Casual Dining</v>
          </cell>
          <cell r="C930" t="str">
            <v>Entertainment|Casual Dining</v>
          </cell>
          <cell r="D930" t="str">
            <v>Los Gallitos Mexican Cafe - Richmond</v>
          </cell>
          <cell r="E930" t="str">
            <v>TX</v>
          </cell>
        </row>
        <row r="931">
          <cell r="A931" t="str">
            <v>-OcHRukjxiCWNy90uFQP</v>
          </cell>
          <cell r="B931" t="str">
            <v>Entertainment | Casual Dining</v>
          </cell>
          <cell r="C931" t="str">
            <v>Entertainment|Casual Dining</v>
          </cell>
          <cell r="D931" t="str">
            <v>Liberatores Ristorante - Eldersburg</v>
          </cell>
          <cell r="E931" t="str">
            <v>MD</v>
          </cell>
        </row>
        <row r="932">
          <cell r="A932" t="str">
            <v>-OCjfWRmeVmT9QEI1ERK</v>
          </cell>
          <cell r="B932" t="str">
            <v>Entertainment | Casual Dining</v>
          </cell>
          <cell r="C932" t="str">
            <v>Entertainment|Casual Dining</v>
          </cell>
          <cell r="D932" t="str">
            <v>Irish Bred Pub Hapeville</v>
          </cell>
          <cell r="E932" t="str">
            <v>GA</v>
          </cell>
        </row>
        <row r="933">
          <cell r="A933" t="str">
            <v>-OCKUEQRPlewYxBXzT_M</v>
          </cell>
          <cell r="B933" t="str">
            <v>Entertainment | Casual Dining</v>
          </cell>
          <cell r="C933" t="str">
            <v>Entertainment|Casual Dining</v>
          </cell>
          <cell r="D933" t="str">
            <v>Manayunk Brewing Company</v>
          </cell>
          <cell r="E933" t="str">
            <v>PA</v>
          </cell>
        </row>
        <row r="934">
          <cell r="A934" t="str">
            <v>-OclghE2iuW9WjjcKCj8</v>
          </cell>
          <cell r="B934" t="str">
            <v>Entertainment | Casual Dining</v>
          </cell>
          <cell r="C934" t="str">
            <v>Entertainment|Casual Dining</v>
          </cell>
          <cell r="D934" t="str">
            <v>JB's on the Water</v>
          </cell>
          <cell r="E934" t="str">
            <v>RI</v>
          </cell>
        </row>
        <row r="935">
          <cell r="A935" t="str">
            <v>-OcljTeA9D5o1uAU6ep9</v>
          </cell>
          <cell r="B935" t="str">
            <v>Entertainment | Casual Dining</v>
          </cell>
          <cell r="C935" t="str">
            <v>Entertainment|Casual Dining</v>
          </cell>
          <cell r="D935" t="str">
            <v>Wickford on the Water</v>
          </cell>
          <cell r="E935" t="str">
            <v>RI</v>
          </cell>
        </row>
        <row r="936">
          <cell r="A936" t="str">
            <v>-Oclk8HbOf-JdxRcRbcf</v>
          </cell>
          <cell r="B936" t="str">
            <v>Entertainment | Casual Dining</v>
          </cell>
          <cell r="C936" t="str">
            <v>Entertainment|Casual Dining</v>
          </cell>
          <cell r="D936" t="str">
            <v>River Falls</v>
          </cell>
          <cell r="E936" t="str">
            <v>RI</v>
          </cell>
        </row>
        <row r="937">
          <cell r="A937" t="str">
            <v>-OcMwwjZXSk-fvSUYD5q</v>
          </cell>
          <cell r="B937" t="str">
            <v>Entertainment | Casual Dining</v>
          </cell>
          <cell r="C937" t="str">
            <v>Entertainment|Casual Dining</v>
          </cell>
          <cell r="D937" t="str">
            <v>Village Cafe Breakfast &amp; Lunch</v>
          </cell>
          <cell r="E937" t="str">
            <v>MO</v>
          </cell>
        </row>
        <row r="938">
          <cell r="A938" t="str">
            <v>-OcqrTyMz3dDP7XBIyqg</v>
          </cell>
          <cell r="B938" t="str">
            <v>Entertainment | Casual Dining</v>
          </cell>
          <cell r="C938" t="str">
            <v>Entertainment|Casual Dining</v>
          </cell>
          <cell r="D938" t="str">
            <v>Aroma Bistro</v>
          </cell>
          <cell r="E938" t="str">
            <v>MO</v>
          </cell>
        </row>
        <row r="939">
          <cell r="A939" t="str">
            <v>-OCZL4JAPedCh-UbrcuA</v>
          </cell>
          <cell r="B939" t="str">
            <v>Entertainment | Casual Dining</v>
          </cell>
          <cell r="C939" t="str">
            <v>Entertainment|Casual Dining</v>
          </cell>
          <cell r="D939" t="str">
            <v>1518 Bar &amp; Grill</v>
          </cell>
          <cell r="E939" t="str">
            <v>PA</v>
          </cell>
        </row>
        <row r="940">
          <cell r="A940" t="str">
            <v>-OD817-xXBkCWrdf-F7f</v>
          </cell>
          <cell r="B940" t="str">
            <v>Entertainment | Casual Dining</v>
          </cell>
          <cell r="C940" t="str">
            <v>Entertainment|Casual Dining</v>
          </cell>
          <cell r="D940" t="str">
            <v>Charley's At The Lakes</v>
          </cell>
          <cell r="E940" t="str">
            <v>AZ</v>
          </cell>
        </row>
        <row r="941">
          <cell r="A941" t="str">
            <v>-OD8cl7gBfodFLCRu6-7</v>
          </cell>
          <cell r="B941" t="str">
            <v>Entertainment | Casual Dining</v>
          </cell>
          <cell r="C941" t="str">
            <v>Entertainment|Casual Dining</v>
          </cell>
          <cell r="D941" t="str">
            <v>Bombshells - San Antonio</v>
          </cell>
          <cell r="E941" t="str">
            <v>TX</v>
          </cell>
        </row>
        <row r="942">
          <cell r="A942" t="str">
            <v>-OD8eKB6RxOPb3vnH2rq</v>
          </cell>
          <cell r="B942" t="str">
            <v>Entertainment | Casual Dining</v>
          </cell>
          <cell r="C942" t="str">
            <v>Entertainment|Casual Dining</v>
          </cell>
          <cell r="D942" t="str">
            <v>Bombshells - Austin</v>
          </cell>
          <cell r="E942" t="str">
            <v>TX</v>
          </cell>
        </row>
        <row r="943">
          <cell r="A943" t="str">
            <v>-OD8F_9lasH7yx6nYB36</v>
          </cell>
          <cell r="B943" t="str">
            <v>Entertainment | Casual Dining</v>
          </cell>
          <cell r="C943" t="str">
            <v>Entertainment|Casual Dining</v>
          </cell>
          <cell r="D943" t="str">
            <v>Bombshells - Dallas</v>
          </cell>
          <cell r="E943" t="str">
            <v>TX</v>
          </cell>
        </row>
        <row r="944">
          <cell r="A944" t="str">
            <v>-ODC8QHO9o1T7LWid0MK</v>
          </cell>
          <cell r="B944" t="str">
            <v>Entertainment | Casual Dining</v>
          </cell>
          <cell r="C944" t="str">
            <v>Entertainment|QSR</v>
          </cell>
          <cell r="D944" t="str">
            <v>Pappou's Pizza Pub</v>
          </cell>
          <cell r="E944" t="str">
            <v>PA</v>
          </cell>
        </row>
        <row r="945">
          <cell r="A945" t="str">
            <v>-ODCGVUwYaQF-OuSpFJ-</v>
          </cell>
          <cell r="B945" t="str">
            <v>Entertainment | Casual Dining</v>
          </cell>
          <cell r="C945" t="str">
            <v>Entertainment|Casual Dining</v>
          </cell>
          <cell r="D945" t="str">
            <v>Misconduct Tavern - JFK</v>
          </cell>
          <cell r="E945" t="str">
            <v>PA</v>
          </cell>
        </row>
        <row r="946">
          <cell r="A946" t="str">
            <v>-ODI72I-Gdfwlk1Yilk8</v>
          </cell>
          <cell r="B946" t="str">
            <v>Entertainment | Casual Dining</v>
          </cell>
          <cell r="C946" t="str">
            <v>Entertainment|Casual Dining</v>
          </cell>
          <cell r="D946" t="str">
            <v>Bombshells - Arlington</v>
          </cell>
          <cell r="E946" t="str">
            <v>TX</v>
          </cell>
        </row>
        <row r="947">
          <cell r="A947" t="str">
            <v>-ODqH05CIR-XPPTxrpab</v>
          </cell>
          <cell r="B947" t="str">
            <v>Entertainment | Casual Dining</v>
          </cell>
          <cell r="C947" t="str">
            <v>Entertainment|Casual Dining</v>
          </cell>
          <cell r="D947" t="str">
            <v>The Yard Pub</v>
          </cell>
          <cell r="E947" t="str">
            <v>PA</v>
          </cell>
        </row>
        <row r="948">
          <cell r="A948" t="str">
            <v>-ODRnZSQsIBWUqZq8LR9</v>
          </cell>
          <cell r="B948" t="str">
            <v>Entertainment | Casual Dining</v>
          </cell>
          <cell r="C948" t="str">
            <v>Entertainment|Casual Dining</v>
          </cell>
          <cell r="D948" t="str">
            <v>Reale's Restaurant &amp; Bar</v>
          </cell>
          <cell r="E948" t="str">
            <v>PA</v>
          </cell>
        </row>
        <row r="949">
          <cell r="A949" t="str">
            <v>-ODRrUr2NWJBbq6hMkfX</v>
          </cell>
          <cell r="B949" t="str">
            <v>Entertainment | Casual Dining</v>
          </cell>
          <cell r="C949" t="str">
            <v>Entertainment|Casual Dining</v>
          </cell>
          <cell r="D949" t="str">
            <v>Kelliann?s Bar &amp; Grill</v>
          </cell>
          <cell r="E949" t="str">
            <v>PA</v>
          </cell>
        </row>
        <row r="950">
          <cell r="A950" t="str">
            <v>-ODRtN2xdv0SV4MXTyfN</v>
          </cell>
          <cell r="B950" t="str">
            <v>Entertainment | Casual Dining</v>
          </cell>
          <cell r="C950" t="str">
            <v>Entertainment|Casual Dining</v>
          </cell>
          <cell r="D950" t="str">
            <v>Buscemi's The Original Chesterfield</v>
          </cell>
          <cell r="E950" t="str">
            <v>MI</v>
          </cell>
        </row>
        <row r="951">
          <cell r="A951" t="str">
            <v>-ODT-sH5hr5uO8m4yQLF</v>
          </cell>
          <cell r="B951" t="str">
            <v>Entertainment | Casual Dining</v>
          </cell>
          <cell r="C951" t="str">
            <v>Entertainment|Casual Dining</v>
          </cell>
          <cell r="D951" t="str">
            <v>Pepperoncini Restaurant &amp; Bar Havertown</v>
          </cell>
          <cell r="E951" t="str">
            <v>PA</v>
          </cell>
        </row>
        <row r="952">
          <cell r="A952" t="str">
            <v>-OdttB-ICe9KJ_vb_SZW</v>
          </cell>
          <cell r="B952" t="str">
            <v>Entertainment | Casual Dining</v>
          </cell>
          <cell r="C952" t="str">
            <v>Entertainment|Casual Dining</v>
          </cell>
          <cell r="D952" t="str">
            <v>Tonti's Pizzeria</v>
          </cell>
          <cell r="E952" t="str">
            <v>CO</v>
          </cell>
        </row>
        <row r="953">
          <cell r="A953" t="str">
            <v>-ODwazPotoKhGN5JhZrZ</v>
          </cell>
          <cell r="B953" t="str">
            <v>Entertainment | Casual Dining</v>
          </cell>
          <cell r="C953" t="str">
            <v>Entertainment|Casual Dining</v>
          </cell>
          <cell r="D953" t="str">
            <v>Big Easy Saloon - Kingsbury</v>
          </cell>
          <cell r="E953" t="str">
            <v>TX</v>
          </cell>
        </row>
        <row r="954">
          <cell r="A954" t="str">
            <v>-OeRid1tmVbN6D3CFv-2</v>
          </cell>
          <cell r="B954" t="str">
            <v>Entertainment | Casual Dining</v>
          </cell>
          <cell r="C954" t="str">
            <v>Entertainment|Casual Dining</v>
          </cell>
          <cell r="D954" t="str">
            <v>Tad's Louisiana Cooking</v>
          </cell>
          <cell r="E954" t="str">
            <v>TX</v>
          </cell>
        </row>
        <row r="955">
          <cell r="A955" t="str">
            <v>-OGfj2UeL7lSxh-V-8FQ</v>
          </cell>
          <cell r="B955" t="str">
            <v>Entertainment | Casual Dining</v>
          </cell>
          <cell r="C955" t="str">
            <v>Entertainment|Casual Dining</v>
          </cell>
          <cell r="D955" t="str">
            <v>The Vintage On Harrison</v>
          </cell>
          <cell r="E955" t="str">
            <v>FL</v>
          </cell>
        </row>
        <row r="956">
          <cell r="A956" t="str">
            <v>-OGHBq-K_jKZSP2Mvw4E</v>
          </cell>
          <cell r="B956" t="str">
            <v>Entertainment | Casual Dining</v>
          </cell>
          <cell r="C956" t="str">
            <v>Entertainment|Casual Dining</v>
          </cell>
          <cell r="D956" t="str">
            <v>508 Tavern</v>
          </cell>
          <cell r="E956" t="str">
            <v>CA</v>
          </cell>
        </row>
        <row r="957">
          <cell r="A957" t="str">
            <v>-OH8gpa4yhjlViA5PRHI</v>
          </cell>
          <cell r="B957" t="str">
            <v>Entertainment | Casual Dining</v>
          </cell>
          <cell r="C957" t="str">
            <v>Entertainment|Casual Dining</v>
          </cell>
          <cell r="D957" t="str">
            <v>Wildfire - Chicago</v>
          </cell>
          <cell r="E957" t="str">
            <v>IL</v>
          </cell>
        </row>
        <row r="958">
          <cell r="A958" t="str">
            <v>-OH9Ci1U1MkGsTs7AEfC</v>
          </cell>
          <cell r="B958" t="str">
            <v>Entertainment | Casual Dining</v>
          </cell>
          <cell r="C958" t="str">
            <v>Entertainment|Casual Dining</v>
          </cell>
          <cell r="D958" t="str">
            <v>Alfredo's Pizza - 397 Baltimore Road</v>
          </cell>
          <cell r="E958" t="str">
            <v>PA</v>
          </cell>
        </row>
        <row r="959">
          <cell r="A959" t="str">
            <v>-OH9H3uOfgQtdCvTHdxK</v>
          </cell>
          <cell r="B959" t="str">
            <v>Entertainment | Casual Dining</v>
          </cell>
          <cell r="C959" t="str">
            <v>Entertainment|Casual Dining</v>
          </cell>
          <cell r="D959" t="str">
            <v>Hacienda Amigo Mio - 3344 Gateway St.</v>
          </cell>
          <cell r="E959" t="str">
            <v>OR</v>
          </cell>
        </row>
        <row r="960">
          <cell r="A960" t="str">
            <v>-OH9Rp31tPRzLNSA068p</v>
          </cell>
          <cell r="B960" t="str">
            <v>Entertainment | Casual Dining</v>
          </cell>
          <cell r="C960" t="str">
            <v>Entertainment|Casual Dining</v>
          </cell>
          <cell r="D960" t="str">
            <v>Wildfire- Oakbrook</v>
          </cell>
          <cell r="E960" t="str">
            <v>IL</v>
          </cell>
        </row>
        <row r="961">
          <cell r="A961" t="str">
            <v>-OHDias-V6iUkeL4XScG</v>
          </cell>
          <cell r="B961" t="str">
            <v>Entertainment | Casual Dining</v>
          </cell>
          <cell r="C961" t="str">
            <v>Entertainment|Casual Dining</v>
          </cell>
          <cell r="D961" t="str">
            <v>Wildfire - Lincolnshire</v>
          </cell>
          <cell r="E961" t="str">
            <v>IL</v>
          </cell>
        </row>
        <row r="962">
          <cell r="A962" t="str">
            <v>-OHdJrTrWxMqrybUD3fx</v>
          </cell>
          <cell r="B962" t="str">
            <v>Entertainment | Casual Dining</v>
          </cell>
          <cell r="C962" t="str">
            <v>Entertainment|Casual Dining</v>
          </cell>
          <cell r="D962" t="str">
            <v>A Pizza House Everett, WA 2625 COLBY AVE 98201</v>
          </cell>
          <cell r="E962" t="str">
            <v>WA</v>
          </cell>
        </row>
        <row r="963">
          <cell r="A963" t="str">
            <v>-OHhPNc-Kii1fbFESsEM</v>
          </cell>
          <cell r="B963" t="str">
            <v>Entertainment | Casual Dining</v>
          </cell>
          <cell r="C963" t="str">
            <v>Entertainment|Casual Dining</v>
          </cell>
          <cell r="D963" t="str">
            <v>Meze Greek Fusion</v>
          </cell>
          <cell r="E963" t="str">
            <v>CA</v>
          </cell>
        </row>
        <row r="964">
          <cell r="A964" t="str">
            <v>-OHshhKVos2A72DAcfCT</v>
          </cell>
          <cell r="B964" t="str">
            <v>Entertainment | Casual Dining</v>
          </cell>
          <cell r="C964" t="str">
            <v>Entertainment|Casual Dining</v>
          </cell>
          <cell r="D964" t="str">
            <v>Lapper Sports Bar + Kitchen</v>
          </cell>
          <cell r="E964" t="str">
            <v>CA</v>
          </cell>
        </row>
        <row r="965">
          <cell r="A965" t="str">
            <v>-OJ092Gez1-bThgM2YlO</v>
          </cell>
          <cell r="B965" t="str">
            <v>Entertainment | Casual Dining</v>
          </cell>
          <cell r="C965" t="str">
            <v>Entertainment|Casual Dining</v>
          </cell>
          <cell r="D965" t="str">
            <v>Doc's Irish Pub - 1080 E. Philadelphia Ave #9510</v>
          </cell>
          <cell r="E965" t="str">
            <v>PA</v>
          </cell>
        </row>
        <row r="966">
          <cell r="A966" t="str">
            <v>-OJ09El84QAImSrp13cK</v>
          </cell>
          <cell r="B966" t="str">
            <v>Entertainment | Casual Dining</v>
          </cell>
          <cell r="C966" t="str">
            <v>Entertainment|Casual Dining</v>
          </cell>
          <cell r="D966" t="str">
            <v>Coastal Ale House - 115 Waccamaw Medical Park Dr</v>
          </cell>
          <cell r="E966" t="str">
            <v>SC</v>
          </cell>
        </row>
        <row r="967">
          <cell r="A967" t="str">
            <v>-OJ4KXsR2LvUXucEtfdp</v>
          </cell>
          <cell r="B967" t="str">
            <v>Entertainment | Casual Dining</v>
          </cell>
          <cell r="C967" t="str">
            <v>Entertainment|Casual Dining</v>
          </cell>
          <cell r="D967" t="str">
            <v>In and Out Restaurant</v>
          </cell>
          <cell r="E967" t="str">
            <v>OH</v>
          </cell>
        </row>
        <row r="968">
          <cell r="A968" t="str">
            <v>-OJ4OEOWU9Nc-qtyjXD3</v>
          </cell>
          <cell r="B968" t="str">
            <v>Entertainment | Casual Dining</v>
          </cell>
          <cell r="C968" t="str">
            <v>Entertainment|Casual Dining</v>
          </cell>
          <cell r="D968" t="str">
            <v>Original Bucemi's</v>
          </cell>
          <cell r="E968" t="str">
            <v>MI</v>
          </cell>
        </row>
        <row r="969">
          <cell r="A969" t="str">
            <v>-OJUz-sVzUw1I88K6njP</v>
          </cell>
          <cell r="B969" t="str">
            <v>Entertainment | Casual Dining</v>
          </cell>
          <cell r="C969" t="str">
            <v>Entertainment|Casual Dining</v>
          </cell>
          <cell r="D969" t="str">
            <v>Tacos El Vaquero Arre lulu</v>
          </cell>
          <cell r="E969" t="str">
            <v>TX</v>
          </cell>
        </row>
        <row r="970">
          <cell r="A970" t="str">
            <v>-OK2vqoIUpQHs-Fn6NlK</v>
          </cell>
          <cell r="B970" t="str">
            <v>Entertainment | Casual Dining</v>
          </cell>
          <cell r="C970" t="str">
            <v>Entertainment|Casual Dining</v>
          </cell>
          <cell r="D970" t="str">
            <v>Maple Block Barbecue - Sepulveda Blvd</v>
          </cell>
          <cell r="E970" t="str">
            <v>CA</v>
          </cell>
        </row>
        <row r="971">
          <cell r="A971" t="str">
            <v>-OK30260e5w418yum6VR</v>
          </cell>
          <cell r="B971" t="str">
            <v>Entertainment | Casual Dining</v>
          </cell>
          <cell r="C971" t="str">
            <v>Entertainment|Casual Dining</v>
          </cell>
          <cell r="D971" t="str">
            <v>Maple Block Barbecue - Hill St</v>
          </cell>
          <cell r="E971" t="str">
            <v>CA</v>
          </cell>
        </row>
        <row r="972">
          <cell r="A972" t="str">
            <v>-OK8HiI3P5ZNX0eL7zwG</v>
          </cell>
          <cell r="B972" t="str">
            <v>Entertainment | Casual Dining</v>
          </cell>
          <cell r="C972" t="str">
            <v>Entertainment|Casual Dining</v>
          </cell>
          <cell r="D972" t="str">
            <v>Wildfire - Eden Prairie Wildfire</v>
          </cell>
          <cell r="E972" t="str">
            <v>MN</v>
          </cell>
        </row>
        <row r="973">
          <cell r="A973" t="str">
            <v>-OK8N2oBNHFK_j4NrFuX</v>
          </cell>
          <cell r="B973" t="str">
            <v>Entertainment | Casual Dining</v>
          </cell>
          <cell r="C973" t="str">
            <v>Entertainment|Casual Dining</v>
          </cell>
          <cell r="D973" t="str">
            <v>Wildfire - Tysons</v>
          </cell>
          <cell r="E973" t="str">
            <v>VA</v>
          </cell>
        </row>
        <row r="974">
          <cell r="A974" t="str">
            <v>-OKbiicp-xzesRyjtLWQ</v>
          </cell>
          <cell r="B974" t="str">
            <v>Entertainment | Casual Dining</v>
          </cell>
          <cell r="C974" t="str">
            <v>Entertainment|Casual Dining</v>
          </cell>
          <cell r="D974" t="str">
            <v>Pinocchio's Restaurant</v>
          </cell>
          <cell r="E974" t="str">
            <v>PA</v>
          </cell>
        </row>
        <row r="975">
          <cell r="A975" t="str">
            <v>-OKlmLftLYorMEGkF0_8</v>
          </cell>
          <cell r="B975" t="str">
            <v>Entertainment | Casual Dining</v>
          </cell>
          <cell r="C975" t="str">
            <v>Entertainment|Casual Dining</v>
          </cell>
          <cell r="D975" t="str">
            <v>Phoenix Bar and Grill</v>
          </cell>
          <cell r="E975" t="str">
            <v>PA</v>
          </cell>
        </row>
        <row r="976">
          <cell r="A976" t="str">
            <v>-OKm0IoB8cqwJzByBtxr</v>
          </cell>
          <cell r="B976" t="str">
            <v>Entertainment | Casual Dining</v>
          </cell>
          <cell r="C976" t="str">
            <v>Entertainment|Casual Dining</v>
          </cell>
          <cell r="D976" t="str">
            <v>The Pub &amp; The People</v>
          </cell>
          <cell r="E976" t="str">
            <v>DC</v>
          </cell>
        </row>
        <row r="977">
          <cell r="A977" t="str">
            <v>-OL4jt4cOgCXArvChLNd</v>
          </cell>
          <cell r="B977" t="str">
            <v>Entertainment | Casual Dining</v>
          </cell>
          <cell r="C977" t="str">
            <v>Entertainment|Casual Dining</v>
          </cell>
          <cell r="D977" t="str">
            <v>Addy's Sports Bar - Capitol</v>
          </cell>
          <cell r="E977" t="str">
            <v>NE</v>
          </cell>
        </row>
        <row r="978">
          <cell r="A978" t="str">
            <v>-OLFlyHQt2SJ_ABpyyTS</v>
          </cell>
          <cell r="B978" t="str">
            <v>Entertainment | Casual Dining</v>
          </cell>
          <cell r="C978" t="str">
            <v>Entertainment|Casual Dining</v>
          </cell>
          <cell r="D978" t="str">
            <v>Pablo's Cantina Mexican Grill</v>
          </cell>
          <cell r="E978" t="str">
            <v>TX</v>
          </cell>
        </row>
        <row r="979">
          <cell r="A979" t="str">
            <v>-OLGASqdKt-QgGlzhyug</v>
          </cell>
          <cell r="B979" t="str">
            <v>Entertainment | Casual Dining</v>
          </cell>
          <cell r="C979" t="str">
            <v>Entertainment|Casual Dining</v>
          </cell>
          <cell r="D979" t="str">
            <v>Big Mama's Bayou Shack</v>
          </cell>
          <cell r="E979" t="str">
            <v>CA</v>
          </cell>
        </row>
        <row r="980">
          <cell r="A980" t="str">
            <v>-OLyTixtoXRUj57l5GsU</v>
          </cell>
          <cell r="B980" t="str">
            <v>Entertainment | Casual Dining</v>
          </cell>
          <cell r="C980" t="str">
            <v>Entertainment|Casual Dining</v>
          </cell>
          <cell r="D980" t="str">
            <v>Tacos El Patron</v>
          </cell>
          <cell r="E980" t="str">
            <v>AZ</v>
          </cell>
        </row>
        <row r="981">
          <cell r="A981" t="str">
            <v>-OMvv97UnRnVI2uTLd5F</v>
          </cell>
          <cell r="B981" t="str">
            <v>Entertainment | Casual Dining</v>
          </cell>
          <cell r="C981" t="str">
            <v>Entertainment|Casual Dining</v>
          </cell>
          <cell r="D981" t="str">
            <v>The Outpost</v>
          </cell>
          <cell r="E981" t="str">
            <v>MN</v>
          </cell>
        </row>
        <row r="982">
          <cell r="A982" t="str">
            <v>-ON1E73LZFZms8esuwKm</v>
          </cell>
          <cell r="B982" t="str">
            <v>Entertainment | Casual Dining</v>
          </cell>
          <cell r="C982" t="str">
            <v>Entertainment|Casual Dining</v>
          </cell>
          <cell r="D982" t="str">
            <v>Bamboo Garden</v>
          </cell>
          <cell r="E982" t="str">
            <v>MI</v>
          </cell>
        </row>
        <row r="983">
          <cell r="A983" t="str">
            <v>-ONQQLc58xQivfCRSMx9</v>
          </cell>
          <cell r="B983" t="str">
            <v>Entertainment | Casual Dining</v>
          </cell>
          <cell r="C983" t="str">
            <v>Entertainment|Casual Dining</v>
          </cell>
          <cell r="D983" t="str">
            <v>Gregorio's Trattoria - Potomac</v>
          </cell>
          <cell r="E983" t="str">
            <v>MD</v>
          </cell>
        </row>
        <row r="984">
          <cell r="A984" t="str">
            <v>-ONuGQLp4RUM7qnQvxwf</v>
          </cell>
          <cell r="B984" t="str">
            <v>Entertainment | Casual Dining</v>
          </cell>
          <cell r="C984" t="str">
            <v>Entertainment|Casual Dining</v>
          </cell>
          <cell r="D984" t="str">
            <v>Fishhawk Pizza</v>
          </cell>
          <cell r="E984" t="str">
            <v>FL</v>
          </cell>
        </row>
        <row r="985">
          <cell r="A985" t="str">
            <v>-ONVBeqFV-oR72hjHr8e</v>
          </cell>
          <cell r="B985" t="str">
            <v>Entertainment | Casual Dining</v>
          </cell>
          <cell r="C985" t="str">
            <v>Entertainment|Casual Dining</v>
          </cell>
          <cell r="D985" t="str">
            <v>Wild River Pizza</v>
          </cell>
          <cell r="E985" t="str">
            <v>OR</v>
          </cell>
        </row>
        <row r="986">
          <cell r="A986" t="str">
            <v>-ONvGl57gOtddBOiBJWO</v>
          </cell>
          <cell r="B986" t="str">
            <v>Entertainment | Casual Dining</v>
          </cell>
          <cell r="C986" t="str">
            <v>Entertainment|Casual Dining</v>
          </cell>
          <cell r="D986" t="str">
            <v>Red Wood Grill &amp; Catering</v>
          </cell>
          <cell r="E986" t="str">
            <v>MI</v>
          </cell>
        </row>
        <row r="987">
          <cell r="A987" t="str">
            <v>-ONVJ7WwWCw5RIsUQlY7</v>
          </cell>
          <cell r="B987" t="str">
            <v>Entertainment | Casual Dining</v>
          </cell>
          <cell r="C987" t="str">
            <v>Entertainment|Casual Dining</v>
          </cell>
          <cell r="D987" t="str">
            <v>Northwood Diner</v>
          </cell>
          <cell r="E987" t="str">
            <v>MO</v>
          </cell>
        </row>
        <row r="988">
          <cell r="A988" t="str">
            <v>-ONVOUUXNLvazHrXVn8R</v>
          </cell>
          <cell r="B988" t="str">
            <v>Entertainment | Casual Dining</v>
          </cell>
          <cell r="C988" t="str">
            <v>Entertainment|Casual Dining</v>
          </cell>
          <cell r="D988" t="str">
            <v>Scoreboard Social</v>
          </cell>
          <cell r="E988" t="str">
            <v>FL</v>
          </cell>
        </row>
        <row r="989">
          <cell r="A989" t="str">
            <v>-ONzyqEUlbM4h08i8LJg</v>
          </cell>
          <cell r="B989" t="str">
            <v>Entertainment | Casual Dining</v>
          </cell>
          <cell r="C989" t="str">
            <v>Entertainment|Casual Dining</v>
          </cell>
          <cell r="D989" t="str">
            <v>Lobster-Guys - North Redondo Beach</v>
          </cell>
          <cell r="E989" t="str">
            <v>CA</v>
          </cell>
        </row>
        <row r="990">
          <cell r="A990" t="str">
            <v>-ONzzjipI97Mzhi1VS7B</v>
          </cell>
          <cell r="B990" t="str">
            <v>Entertainment | Casual Dining</v>
          </cell>
          <cell r="C990" t="str">
            <v>Entertainment|Casual Dining</v>
          </cell>
          <cell r="D990" t="str">
            <v>Lobster Guys - South Redondo Beach</v>
          </cell>
          <cell r="E990" t="str">
            <v>CA</v>
          </cell>
        </row>
        <row r="991">
          <cell r="A991" t="str">
            <v>-OOhVgbBvy-q4mcbuswZ</v>
          </cell>
          <cell r="B991" t="str">
            <v>Entertainment | Casual Dining</v>
          </cell>
          <cell r="C991" t="str">
            <v>Entertainment|Casual Dining</v>
          </cell>
          <cell r="D991" t="str">
            <v>Johnny Fab's Cadillac Grill</v>
          </cell>
          <cell r="E991" t="str">
            <v>TX</v>
          </cell>
        </row>
        <row r="992">
          <cell r="A992" t="str">
            <v>-OOxIB-Bo_PLnhOF9ank</v>
          </cell>
          <cell r="B992" t="str">
            <v>Entertainment | Casual Dining</v>
          </cell>
          <cell r="C992" t="str">
            <v>Entertainment|Casual Dining</v>
          </cell>
          <cell r="D992" t="str">
            <v>Niki's Pizza</v>
          </cell>
          <cell r="E992" t="str">
            <v>MI</v>
          </cell>
        </row>
        <row r="993">
          <cell r="A993" t="str">
            <v>-OOYrnHnz9kxsSLqJPDC</v>
          </cell>
          <cell r="B993" t="str">
            <v>Entertainment | Casual Dining</v>
          </cell>
          <cell r="C993" t="str">
            <v>Entertainment|Casual Dining</v>
          </cell>
          <cell r="D993" t="str">
            <v>The Office Tavern Grill - Summit</v>
          </cell>
          <cell r="E993" t="str">
            <v>NJ</v>
          </cell>
        </row>
        <row r="994">
          <cell r="A994" t="str">
            <v>-OOYVQYUiNxAQtOHKr44</v>
          </cell>
          <cell r="B994" t="str">
            <v>Entertainment | Casual Dining</v>
          </cell>
          <cell r="C994" t="str">
            <v>Entertainment|Casual Dining</v>
          </cell>
          <cell r="D994" t="str">
            <v>The Marion Wing Factory</v>
          </cell>
          <cell r="E994" t="str">
            <v>NC</v>
          </cell>
        </row>
        <row r="995">
          <cell r="A995" t="str">
            <v>-OP7Bu1pk_uu8qjrjCXN</v>
          </cell>
          <cell r="B995" t="str">
            <v>Entertainment | Casual Dining</v>
          </cell>
          <cell r="C995" t="str">
            <v>Entertainment|Casual Dining</v>
          </cell>
          <cell r="D995" t="str">
            <v>Halftime?s King of Pizza</v>
          </cell>
          <cell r="E995" t="str">
            <v>MA</v>
          </cell>
        </row>
        <row r="996">
          <cell r="A996" t="str">
            <v>-OPk_yTn324Moz_aHjPJ</v>
          </cell>
          <cell r="B996" t="str">
            <v>Entertainment | Casual Dining</v>
          </cell>
          <cell r="C996" t="str">
            <v>Entertainment|Casual Dining</v>
          </cell>
          <cell r="D996" t="str">
            <v>Half Time Pizza</v>
          </cell>
          <cell r="E996" t="str">
            <v>TX</v>
          </cell>
        </row>
        <row r="997">
          <cell r="A997" t="str">
            <v>-OPlRNKp_NGMx_pZx_Yw</v>
          </cell>
          <cell r="B997" t="str">
            <v>Entertainment | Casual Dining</v>
          </cell>
          <cell r="C997" t="str">
            <v>Entertainment|Casual Dining</v>
          </cell>
          <cell r="D997" t="str">
            <v>Santucci?S Original Square Pizza</v>
          </cell>
          <cell r="E997" t="str">
            <v>PA</v>
          </cell>
        </row>
        <row r="998">
          <cell r="A998" t="str">
            <v>-OPqozQbzoOEk2q37ifX</v>
          </cell>
          <cell r="B998" t="str">
            <v>Entertainment | Casual Dining</v>
          </cell>
          <cell r="C998" t="str">
            <v>Entertainment|Casual Dining</v>
          </cell>
          <cell r="D998" t="str">
            <v>Sweet Soul Bistro</v>
          </cell>
          <cell r="E998" t="str">
            <v>MI</v>
          </cell>
        </row>
        <row r="999">
          <cell r="A999" t="str">
            <v>-OQ5OkSEkUeiyuODoaoA</v>
          </cell>
          <cell r="B999" t="str">
            <v>Entertainment | Casual Dining</v>
          </cell>
          <cell r="C999" t="str">
            <v>Entertainment|Casual Dining</v>
          </cell>
          <cell r="D999" t="str">
            <v>Jack Holders Restaurant &amp; Bar</v>
          </cell>
          <cell r="E999" t="str">
            <v>CA</v>
          </cell>
        </row>
        <row r="1000">
          <cell r="A1000" t="str">
            <v>-OQiIkXjeEeAWSXHROZq</v>
          </cell>
          <cell r="B1000" t="str">
            <v>Entertainment | Casual Dining</v>
          </cell>
          <cell r="C1000" t="str">
            <v>Entertainment|Casual Dining</v>
          </cell>
          <cell r="D1000" t="str">
            <v>Bowl of Fortune</v>
          </cell>
          <cell r="E1000" t="str">
            <v>IL</v>
          </cell>
        </row>
        <row r="1001">
          <cell r="A1001" t="str">
            <v>-OQJyavLSJfGwWoZnf1w</v>
          </cell>
          <cell r="B1001" t="str">
            <v>Entertainment | Casual Dining</v>
          </cell>
          <cell r="C1001" t="str">
            <v>Entertainment|Casual Dining</v>
          </cell>
          <cell r="D1001" t="str">
            <v>The Pizza Taproom</v>
          </cell>
          <cell r="E1001" t="str">
            <v>CA</v>
          </cell>
        </row>
        <row r="1002">
          <cell r="A1002" t="str">
            <v>-ORYIgXtTsCpL4OZEDaE</v>
          </cell>
          <cell r="B1002" t="str">
            <v>Entertainment | Casual Dining</v>
          </cell>
          <cell r="C1002" t="str">
            <v>Entertainment|Casual Dining</v>
          </cell>
          <cell r="D1002" t="str">
            <v>Mendi House Restaurant</v>
          </cell>
          <cell r="E1002" t="str">
            <v>MI</v>
          </cell>
        </row>
        <row r="1003">
          <cell r="A1003" t="str">
            <v>-OSQ--boB8IxhOOjF59r</v>
          </cell>
          <cell r="B1003" t="str">
            <v>Entertainment | Casual Dining</v>
          </cell>
          <cell r="C1003" t="str">
            <v>Entertainment|Casual Dining</v>
          </cell>
          <cell r="D1003" t="str">
            <v>Emma's Ice Cream emporium</v>
          </cell>
          <cell r="E1003" t="str">
            <v>SD</v>
          </cell>
        </row>
        <row r="1004">
          <cell r="A1004" t="str">
            <v>-OSuKhhtpMuav1FiT0ze</v>
          </cell>
          <cell r="B1004" t="str">
            <v>Entertainment | Casual Dining</v>
          </cell>
          <cell r="C1004" t="str">
            <v>Entertainment|Casual Dining</v>
          </cell>
          <cell r="D1004" t="str">
            <v>Beef 'O' Brady's - Lakewood Ranch</v>
          </cell>
          <cell r="E1004" t="str">
            <v>FL</v>
          </cell>
        </row>
        <row r="1005">
          <cell r="A1005" t="str">
            <v>-OSymd_LTlkX35zEaP4Q</v>
          </cell>
          <cell r="B1005" t="str">
            <v>Entertainment | Casual Dining</v>
          </cell>
          <cell r="C1005" t="str">
            <v>Entertainment|Casual Dining</v>
          </cell>
          <cell r="D1005" t="str">
            <v>Slice 420 Pizza - West Colorado</v>
          </cell>
          <cell r="E1005" t="str">
            <v>CO</v>
          </cell>
        </row>
        <row r="1006">
          <cell r="A1006" t="str">
            <v>-OSyneQKT3JZFpYLP8si</v>
          </cell>
          <cell r="B1006" t="str">
            <v>Entertainment | Casual Dining</v>
          </cell>
          <cell r="C1006" t="str">
            <v>Entertainment|Casual Dining</v>
          </cell>
          <cell r="D1006" t="str">
            <v>Slice420</v>
          </cell>
          <cell r="E1006" t="str">
            <v>CO</v>
          </cell>
        </row>
        <row r="1007">
          <cell r="A1007" t="str">
            <v>-OSzGLVL0Byee_fUzRQL</v>
          </cell>
          <cell r="B1007" t="str">
            <v>Entertainment | Casual Dining</v>
          </cell>
          <cell r="C1007" t="str">
            <v>Entertainment|Casual Dining</v>
          </cell>
          <cell r="D1007" t="str">
            <v>Ze's Diner - Woodbury</v>
          </cell>
          <cell r="E1007" t="str">
            <v>MN</v>
          </cell>
        </row>
        <row r="1008">
          <cell r="A1008" t="str">
            <v>-OSzGt7NLIXJ63tUer3C</v>
          </cell>
          <cell r="B1008" t="str">
            <v>Entertainment | Casual Dining</v>
          </cell>
          <cell r="C1008" t="str">
            <v>Entertainment|Casual Dining</v>
          </cell>
          <cell r="D1008" t="str">
            <v>Ze's Diner - Hastings</v>
          </cell>
          <cell r="E1008" t="str">
            <v>MN</v>
          </cell>
        </row>
        <row r="1009">
          <cell r="A1009" t="str">
            <v>-OSzHMWHjxTzp9he3hjw</v>
          </cell>
          <cell r="B1009" t="str">
            <v>Entertainment | Casual Dining</v>
          </cell>
          <cell r="C1009" t="str">
            <v>Entertainment|Casual Dining</v>
          </cell>
          <cell r="D1009" t="str">
            <v>Zes Diner - Mendota Heights</v>
          </cell>
          <cell r="E1009" t="str">
            <v>MN</v>
          </cell>
        </row>
        <row r="1010">
          <cell r="A1010" t="str">
            <v>-OSzHpWJv9fiMSVdoUzo</v>
          </cell>
          <cell r="B1010" t="str">
            <v>Entertainment | Casual Dining</v>
          </cell>
          <cell r="C1010" t="str">
            <v>Entertainment|Casual Dining</v>
          </cell>
          <cell r="D1010" t="str">
            <v>Ze's Diner - Eagan</v>
          </cell>
          <cell r="E1010" t="str">
            <v>MN</v>
          </cell>
        </row>
        <row r="1011">
          <cell r="A1011" t="str">
            <v>-OSzHQu8TbGWh6RYpP1v</v>
          </cell>
          <cell r="B1011" t="str">
            <v>Entertainment | Casual Dining</v>
          </cell>
          <cell r="C1011" t="str">
            <v>Entertainment|Casual Dining</v>
          </cell>
          <cell r="D1011" t="str">
            <v>Cahill Diner</v>
          </cell>
          <cell r="E1011" t="str">
            <v>MN</v>
          </cell>
        </row>
        <row r="1012">
          <cell r="A1012" t="str">
            <v>-OSzIPie30uE1vCFaL35</v>
          </cell>
          <cell r="B1012" t="str">
            <v>Entertainment | Casual Dining</v>
          </cell>
          <cell r="C1012" t="str">
            <v>Entertainment|Casual Dining</v>
          </cell>
          <cell r="D1012" t="str">
            <v>Ze's Diner - Prior Lake</v>
          </cell>
          <cell r="E1012" t="str">
            <v>MN</v>
          </cell>
        </row>
        <row r="1013">
          <cell r="A1013" t="str">
            <v>-OU1SR3kojtKSdribqIR</v>
          </cell>
          <cell r="B1013" t="str">
            <v>Entertainment | Casual Dining</v>
          </cell>
          <cell r="C1013" t="str">
            <v>Entertainment|Casual Dining</v>
          </cell>
          <cell r="D1013" t="str">
            <v>Pizza West -  Omaha</v>
          </cell>
          <cell r="E1013" t="str">
            <v>NE</v>
          </cell>
        </row>
        <row r="1014">
          <cell r="A1014" t="str">
            <v>-OU1UomnYRYPzZfDWHi2</v>
          </cell>
          <cell r="B1014" t="str">
            <v>Entertainment | Casual Dining</v>
          </cell>
          <cell r="C1014" t="str">
            <v>Entertainment|Casual Dining</v>
          </cell>
          <cell r="D1014" t="str">
            <v>The Villa Restaurant</v>
          </cell>
          <cell r="E1014" t="str">
            <v>MA</v>
          </cell>
        </row>
        <row r="1015">
          <cell r="A1015" t="str">
            <v>-OU_MpIAwrX5atKmZ5vt</v>
          </cell>
          <cell r="B1015" t="str">
            <v>Entertainment | Casual Dining</v>
          </cell>
          <cell r="C1015" t="str">
            <v>Entertainment|Casual Dining</v>
          </cell>
          <cell r="D1015" t="str">
            <v>Carnegie Diner &amp; Cafe - Vienna</v>
          </cell>
          <cell r="E1015" t="str">
            <v>VA</v>
          </cell>
        </row>
        <row r="1016">
          <cell r="A1016" t="str">
            <v>-OU_QGHPHBEUe6lBRG7d</v>
          </cell>
          <cell r="B1016" t="str">
            <v>Entertainment | Casual Dining</v>
          </cell>
          <cell r="C1016" t="str">
            <v>Entertainment|Casual Dining</v>
          </cell>
          <cell r="D1016" t="str">
            <v>Carnegie Diner &amp; Cafe - New Jersey</v>
          </cell>
          <cell r="E1016" t="str">
            <v>NJ</v>
          </cell>
        </row>
        <row r="1017">
          <cell r="A1017" t="str">
            <v>-OU_qy_dL8CrS6lHa2Sc</v>
          </cell>
          <cell r="B1017" t="str">
            <v>Entertainment | Casual Dining</v>
          </cell>
          <cell r="C1017" t="str">
            <v>Entertainment|Casual Dining</v>
          </cell>
          <cell r="D1017" t="str">
            <v>Fernando's Pacific</v>
          </cell>
          <cell r="E1017" t="str">
            <v>NE</v>
          </cell>
        </row>
        <row r="1018">
          <cell r="A1018" t="str">
            <v>-OU_RaIOsdEzP2g8IgRe</v>
          </cell>
          <cell r="B1018" t="str">
            <v>Entertainment | Casual Dining</v>
          </cell>
          <cell r="C1018" t="str">
            <v>Entertainment|Casual Dining</v>
          </cell>
          <cell r="D1018" t="str">
            <v>Carnegie Diner &amp; Cafe - Manhattan</v>
          </cell>
          <cell r="E1018" t="str">
            <v>NY</v>
          </cell>
        </row>
        <row r="1019">
          <cell r="A1019" t="str">
            <v>-OUBLy--ocvZj4chXxKR</v>
          </cell>
          <cell r="B1019" t="str">
            <v>Entertainment | Casual Dining</v>
          </cell>
          <cell r="C1019" t="str">
            <v>Entertainment|Casual Dining</v>
          </cell>
          <cell r="D1019" t="str">
            <v>Turi's Sushi</v>
          </cell>
          <cell r="E1019" t="str">
            <v>CA</v>
          </cell>
        </row>
        <row r="1020">
          <cell r="A1020" t="str">
            <v>-OUpjjdXRLB9BpH6cviZ</v>
          </cell>
          <cell r="B1020" t="str">
            <v>Entertainment | Casual Dining</v>
          </cell>
          <cell r="C1020" t="str">
            <v>Entertainment|Casual Dining</v>
          </cell>
          <cell r="D1020" t="str">
            <v>Captain Kidd's Fish Market &amp; Restaurant</v>
          </cell>
          <cell r="E1020" t="str">
            <v>CA</v>
          </cell>
        </row>
        <row r="1021">
          <cell r="A1021" t="str">
            <v>-OV96mTj78wkT-n_Sqq-</v>
          </cell>
          <cell r="B1021" t="str">
            <v>Entertainment | Casual Dining</v>
          </cell>
          <cell r="C1021" t="str">
            <v>Entertainment|Casual Dining</v>
          </cell>
          <cell r="D1021" t="str">
            <v>Bernstein's Deli</v>
          </cell>
          <cell r="E1021" t="str">
            <v>MB</v>
          </cell>
        </row>
        <row r="1022">
          <cell r="A1022" t="str">
            <v>-OVK0EsyRITkzszoYTP6</v>
          </cell>
          <cell r="B1022" t="str">
            <v>Entertainment | Casual Dining</v>
          </cell>
          <cell r="C1022" t="str">
            <v>Entertainment|Casual Dining</v>
          </cell>
          <cell r="D1022" t="str">
            <v>Wicked Cantina - Sarasota (Downtown)</v>
          </cell>
          <cell r="E1022" t="str">
            <v>FL</v>
          </cell>
        </row>
        <row r="1023">
          <cell r="A1023" t="str">
            <v>-OVmb9_7d3AV7aeENX2s</v>
          </cell>
          <cell r="B1023" t="str">
            <v>Entertainment | Casual Dining</v>
          </cell>
          <cell r="C1023" t="str">
            <v>Entertainment|Casual Dining</v>
          </cell>
          <cell r="D1023" t="str">
            <v>Primo Italia</v>
          </cell>
          <cell r="E1023" t="str">
            <v>CA</v>
          </cell>
        </row>
        <row r="1024">
          <cell r="A1024" t="str">
            <v>-OVsWI_RKJ5k4YhbJIES</v>
          </cell>
          <cell r="B1024" t="str">
            <v>Entertainment | Casual Dining</v>
          </cell>
          <cell r="C1024" t="str">
            <v>Entertainment|Casual Dining</v>
          </cell>
          <cell r="D1024" t="str">
            <v>The Pelican House Restaurant</v>
          </cell>
          <cell r="E1024" t="str">
            <v>TX</v>
          </cell>
        </row>
        <row r="1025">
          <cell r="A1025" t="str">
            <v>-OWHYP7QAuy0-x_6yRXq</v>
          </cell>
          <cell r="B1025" t="str">
            <v>Entertainment | Casual Dining</v>
          </cell>
          <cell r="C1025" t="str">
            <v>Entertainment|Casual Dining</v>
          </cell>
          <cell r="D1025" t="str">
            <v>Sal's Pizza - Brookline</v>
          </cell>
          <cell r="E1025" t="str">
            <v>MA</v>
          </cell>
        </row>
        <row r="1026">
          <cell r="A1026" t="str">
            <v>-OWHZXOgJDRT_FmssmeK</v>
          </cell>
          <cell r="B1026" t="str">
            <v>Entertainment | Casual Dining</v>
          </cell>
          <cell r="C1026" t="str">
            <v>Entertainment|Casual Dining</v>
          </cell>
          <cell r="D1026" t="str">
            <v>Sal's Pizza | Chelmsford, MA</v>
          </cell>
          <cell r="E1026" t="str">
            <v>MA</v>
          </cell>
        </row>
        <row r="1027">
          <cell r="A1027" t="str">
            <v>-OXATOeDY0n8IZmEplhT</v>
          </cell>
          <cell r="B1027" t="str">
            <v>Entertainment | Casual Dining</v>
          </cell>
          <cell r="C1027" t="str">
            <v>Entertainment|Casual Dining</v>
          </cell>
          <cell r="D1027" t="str">
            <v>Thirty 5ive Tavern &amp; Grill</v>
          </cell>
          <cell r="E1027" t="str">
            <v>TX</v>
          </cell>
        </row>
        <row r="1028">
          <cell r="A1028" t="str">
            <v>-OXK3dqb-ToGYVbB35rI</v>
          </cell>
          <cell r="B1028" t="str">
            <v>Entertainment | Casual Dining</v>
          </cell>
          <cell r="C1028" t="str">
            <v>Entertainment|Casual Dining</v>
          </cell>
          <cell r="D1028" t="str">
            <v>Don Luis Restaurant - Authentic Mexican Cuisine and Cantina</v>
          </cell>
          <cell r="E1028" t="str">
            <v>VA</v>
          </cell>
        </row>
        <row r="1029">
          <cell r="A1029" t="str">
            <v>-OXK5_kM5sHvEegu5xo3</v>
          </cell>
          <cell r="B1029" t="str">
            <v>Entertainment | Casual Dining</v>
          </cell>
          <cell r="C1029" t="str">
            <v>Entertainment|Casual Dining</v>
          </cell>
          <cell r="D1029" t="str">
            <v>Buena Vida Gastrolounge</v>
          </cell>
          <cell r="E1029" t="str">
            <v>VA</v>
          </cell>
        </row>
        <row r="1030">
          <cell r="A1030" t="str">
            <v>-OYh7z7QwRn6aTpGdJNB</v>
          </cell>
          <cell r="B1030" t="str">
            <v>Entertainment | Casual Dining</v>
          </cell>
          <cell r="C1030" t="str">
            <v>Entertainment|Casual Dining</v>
          </cell>
          <cell r="D1030" t="str">
            <v>Matsuri Restaurant</v>
          </cell>
          <cell r="E1030" t="str">
            <v>MD</v>
          </cell>
        </row>
        <row r="1031">
          <cell r="A1031" t="str">
            <v>-OYIQp_OI4EbKkJ_rFpm</v>
          </cell>
          <cell r="B1031" t="str">
            <v>Entertainment | Casual Dining</v>
          </cell>
          <cell r="C1031" t="str">
            <v>Entertainment|Casual Dining</v>
          </cell>
          <cell r="D1031" t="str">
            <v>La Campesina Restaurant</v>
          </cell>
          <cell r="E1031" t="str">
            <v>VA</v>
          </cell>
        </row>
        <row r="1032">
          <cell r="A1032" t="str">
            <v>-OZokzsGql2SQm4ELOes</v>
          </cell>
          <cell r="B1032" t="str">
            <v>Entertainment | Casual Dining</v>
          </cell>
          <cell r="C1032" t="str">
            <v>Entertainment|Casual Dining</v>
          </cell>
          <cell r="D1032" t="str">
            <v>Winters Run Golf Club</v>
          </cell>
          <cell r="E1032" t="str">
            <v>MD</v>
          </cell>
        </row>
        <row r="1033">
          <cell r="A1033" t="str">
            <v>-OZoVxArnI_dTPRxTRcp</v>
          </cell>
          <cell r="B1033" t="str">
            <v>Entertainment | Casual Dining</v>
          </cell>
          <cell r="C1033" t="str">
            <v>Entertainment|Casual Dining</v>
          </cell>
          <cell r="D1033" t="str">
            <v>Two Amigos Restaurant - Chantilly</v>
          </cell>
          <cell r="E1033" t="str">
            <v>VA</v>
          </cell>
        </row>
        <row r="1034">
          <cell r="A1034" t="str">
            <v>-OZoXxNXeRvwZHSykF7k</v>
          </cell>
          <cell r="B1034" t="str">
            <v>Entertainment | Casual Dining</v>
          </cell>
          <cell r="C1034" t="str">
            <v>Entertainment|Casual Dining</v>
          </cell>
          <cell r="D1034" t="str">
            <v>Two Amigos Herndon</v>
          </cell>
          <cell r="E1034" t="str">
            <v>VA</v>
          </cell>
        </row>
        <row r="1035">
          <cell r="A1035" t="str">
            <v>-OZoYNEopapXX3AjBvOT</v>
          </cell>
          <cell r="B1035" t="str">
            <v>Entertainment | Casual Dining</v>
          </cell>
          <cell r="C1035" t="str">
            <v>Entertainment|Casual Dining</v>
          </cell>
          <cell r="D1035" t="str">
            <v>LA JEFA RESTAURANT</v>
          </cell>
          <cell r="E1035" t="str">
            <v>VA</v>
          </cell>
        </row>
        <row r="1036">
          <cell r="A1036" t="str">
            <v>-OZyCT-wYd00ZaRTl48u</v>
          </cell>
          <cell r="B1036" t="str">
            <v>Entertainment | Casual Dining</v>
          </cell>
          <cell r="C1036" t="str">
            <v>Entertainment|Casual Dining</v>
          </cell>
          <cell r="D1036" t="str">
            <v>El Compadre - Bedford</v>
          </cell>
          <cell r="E1036" t="str">
            <v>IN</v>
          </cell>
        </row>
        <row r="1037">
          <cell r="A1037" t="str">
            <v>-OZyD4-ELyzfR7osVo-E</v>
          </cell>
          <cell r="B1037" t="str">
            <v>Entertainment | Casual Dining</v>
          </cell>
          <cell r="C1037" t="str">
            <v>Entertainment|Casual Dining</v>
          </cell>
          <cell r="D1037" t="str">
            <v>El compadre - Palmyra</v>
          </cell>
          <cell r="E1037" t="str">
            <v>IN</v>
          </cell>
        </row>
        <row r="1038">
          <cell r="A1038" t="str">
            <v>-OZyDlfoyjKq7XLSlu8Z</v>
          </cell>
          <cell r="B1038" t="str">
            <v>Entertainment | Casual Dining</v>
          </cell>
          <cell r="C1038" t="str">
            <v>Entertainment|Casual Dining</v>
          </cell>
          <cell r="D1038" t="str">
            <v>El Compadre Mexican Restaurant - West Baden Springs</v>
          </cell>
          <cell r="E1038" t="str">
            <v>IN</v>
          </cell>
        </row>
        <row r="1039">
          <cell r="A1039" t="str">
            <v>-OZyEU72uoSdx2IcYs5J</v>
          </cell>
          <cell r="B1039" t="str">
            <v>Entertainment | Casual Dining</v>
          </cell>
          <cell r="C1039" t="str">
            <v>Entertainment|Casual Dining</v>
          </cell>
          <cell r="D1039" t="str">
            <v>El compadre - Orleans</v>
          </cell>
          <cell r="E1039" t="str">
            <v>IN</v>
          </cell>
        </row>
        <row r="1040">
          <cell r="A1040" t="str">
            <v>-OZyFGWHU0aunXuU-g6u</v>
          </cell>
          <cell r="B1040" t="str">
            <v>Entertainment | Casual Dining</v>
          </cell>
          <cell r="C1040" t="str">
            <v>Entertainment|Casual Dining</v>
          </cell>
          <cell r="D1040" t="str">
            <v>El Compadre - Mitchell</v>
          </cell>
          <cell r="E1040" t="str">
            <v>IN</v>
          </cell>
        </row>
        <row r="1041">
          <cell r="A1041" t="str">
            <v>-OZyFY8cPb6HJgC-a0qX</v>
          </cell>
          <cell r="B1041" t="str">
            <v>Entertainment | Casual Dining</v>
          </cell>
          <cell r="C1041" t="str">
            <v>Entertainment|Casual Dining</v>
          </cell>
          <cell r="D1041" t="str">
            <v>El Compadre - Paoli</v>
          </cell>
          <cell r="E1041" t="str">
            <v>IN</v>
          </cell>
        </row>
        <row r="1042">
          <cell r="A1042" t="str">
            <v>-N9bUAWWz0NkKkCFICJ7</v>
          </cell>
          <cell r="B1042" t="str">
            <v>Entertainment | Bars</v>
          </cell>
          <cell r="C1042" t="str">
            <v>Entertainment|Bars</v>
          </cell>
          <cell r="D1042" t="str">
            <v>American Legion 125</v>
          </cell>
          <cell r="E1042" t="str">
            <v>FL</v>
          </cell>
        </row>
        <row r="1043">
          <cell r="A1043" t="str">
            <v>-Nh2RA7eAkZJI36vkHan</v>
          </cell>
          <cell r="B1043" t="str">
            <v>Entertainment | Bars</v>
          </cell>
          <cell r="C1043" t="str">
            <v>Entertainment|Bars</v>
          </cell>
          <cell r="D1043" t="str">
            <v>VFW: The Veterans of Foreign Wars of the U.S. POST: 7108</v>
          </cell>
          <cell r="E1043" t="str">
            <v>TX</v>
          </cell>
        </row>
        <row r="1044">
          <cell r="A1044" t="str">
            <v>-Nhhd7R9nimtQ68wxwkO</v>
          </cell>
          <cell r="B1044" t="str">
            <v>Entertainment | Bars</v>
          </cell>
          <cell r="C1044" t="str">
            <v>Entertainment|Bars</v>
          </cell>
          <cell r="D1044" t="str">
            <v>The Waterfront Venice</v>
          </cell>
          <cell r="E1044" t="str">
            <v>CA</v>
          </cell>
        </row>
        <row r="1045">
          <cell r="A1045" t="str">
            <v>-NhhDmRzJOQe48PeugJV</v>
          </cell>
          <cell r="B1045" t="str">
            <v>Entertainment | Bars</v>
          </cell>
          <cell r="C1045" t="str">
            <v>Entertainment|Bars</v>
          </cell>
          <cell r="D1045" t="str">
            <v>Boomtown Brewery</v>
          </cell>
          <cell r="E1045" t="str">
            <v>CA</v>
          </cell>
        </row>
        <row r="1046">
          <cell r="A1046" t="str">
            <v>-Ni5TITkUwkWyUZ5SunS</v>
          </cell>
          <cell r="B1046" t="str">
            <v>Entertainment | Bars</v>
          </cell>
          <cell r="C1046" t="str">
            <v>Entertainment|Bars</v>
          </cell>
          <cell r="D1046" t="str">
            <v>Front Porch Pub</v>
          </cell>
          <cell r="E1046" t="str">
            <v>TX</v>
          </cell>
        </row>
        <row r="1047">
          <cell r="A1047" t="str">
            <v>-Nj9CrKjfOKPCZ-c_KEW</v>
          </cell>
          <cell r="B1047" t="str">
            <v>Entertainment | Bars</v>
          </cell>
          <cell r="C1047" t="str">
            <v>Entertainment|Bars</v>
          </cell>
          <cell r="D1047" t="str">
            <v>90 West Lounge</v>
          </cell>
          <cell r="E1047" t="str">
            <v>CA</v>
          </cell>
        </row>
        <row r="1048">
          <cell r="A1048" t="str">
            <v>-NkGSjkkjC8HLYk2g3bU</v>
          </cell>
          <cell r="B1048" t="str">
            <v>Entertainment | Bars</v>
          </cell>
          <cell r="C1048" t="str">
            <v>Entertainment|Bars</v>
          </cell>
          <cell r="D1048" t="str">
            <v>Bijan's</v>
          </cell>
          <cell r="E1048" t="str">
            <v>IL</v>
          </cell>
        </row>
        <row r="1049">
          <cell r="A1049" t="str">
            <v>-Np14p91PDxffPbAofnE</v>
          </cell>
          <cell r="B1049" t="str">
            <v>Entertainment | Bars</v>
          </cell>
          <cell r="C1049" t="str">
            <v>Entertainment|Bars</v>
          </cell>
          <cell r="D1049" t="str">
            <v>Sammy's On The Lake</v>
          </cell>
          <cell r="E1049" t="str">
            <v>TX</v>
          </cell>
        </row>
        <row r="1050">
          <cell r="A1050" t="str">
            <v>-NrkWcBx4uNzb9r5RCvw</v>
          </cell>
          <cell r="B1050" t="str">
            <v>Entertainment | Bars</v>
          </cell>
          <cell r="C1050" t="str">
            <v>Entertainment|Bars</v>
          </cell>
          <cell r="D1050" t="str">
            <v>Hops and Hounds</v>
          </cell>
          <cell r="E1050" t="str">
            <v>TX</v>
          </cell>
        </row>
        <row r="1051">
          <cell r="A1051" t="str">
            <v>-Nrle8O-CjRuuIW7Y-E_</v>
          </cell>
          <cell r="B1051" t="str">
            <v>Entertainment | Bars</v>
          </cell>
          <cell r="C1051" t="str">
            <v>Entertainment|Bars</v>
          </cell>
          <cell r="D1051" t="str">
            <v>Railyard Bar and Grill</v>
          </cell>
          <cell r="E1051" t="str">
            <v>TX</v>
          </cell>
        </row>
        <row r="1052">
          <cell r="A1052" t="str">
            <v>-NSI44Yhbwg2SMYM6O-P</v>
          </cell>
          <cell r="B1052" t="str">
            <v>Entertainment | Bars</v>
          </cell>
          <cell r="C1052" t="str">
            <v>Entertainment|Bars</v>
          </cell>
          <cell r="D1052" t="str">
            <v>Bushwood Country Club</v>
          </cell>
          <cell r="E1052" t="str">
            <v>TX</v>
          </cell>
        </row>
        <row r="1053">
          <cell r="A1053" t="str">
            <v>-Nv8Cse7Sd9PD9MfizHg</v>
          </cell>
          <cell r="B1053" t="str">
            <v>Entertainment | Bars</v>
          </cell>
          <cell r="C1053" t="str">
            <v>Entertainment|Bars</v>
          </cell>
          <cell r="D1053" t="str">
            <v>Maacs Grill (old location)</v>
          </cell>
          <cell r="E1053" t="str">
            <v>TX</v>
          </cell>
        </row>
        <row r="1054">
          <cell r="A1054" t="str">
            <v>-O0f111Eyqpsn6iYaIx-</v>
          </cell>
          <cell r="B1054" t="str">
            <v>Entertainment | Bars</v>
          </cell>
          <cell r="C1054" t="str">
            <v>Entertainment|Bars</v>
          </cell>
          <cell r="D1054" t="str">
            <v>Christies Sports Bar</v>
          </cell>
          <cell r="E1054" t="str">
            <v>TX</v>
          </cell>
        </row>
        <row r="1055">
          <cell r="A1055" t="str">
            <v>-O1wjrYYgKDMKWZ9BuC2</v>
          </cell>
          <cell r="B1055" t="str">
            <v>Entertainment | Bars</v>
          </cell>
          <cell r="C1055" t="str">
            <v>Entertainment|Bars</v>
          </cell>
          <cell r="D1055" t="str">
            <v>North River Tavern</v>
          </cell>
          <cell r="E1055" t="str">
            <v>GA</v>
          </cell>
        </row>
        <row r="1056">
          <cell r="A1056" t="str">
            <v>-O20AjC9aehLJRTdU7xj</v>
          </cell>
          <cell r="B1056" t="str">
            <v>Entertainment | Bars</v>
          </cell>
          <cell r="C1056" t="str">
            <v>Entertainment|Bars</v>
          </cell>
          <cell r="D1056" t="str">
            <v>CHUPACABRA CANTINA</v>
          </cell>
          <cell r="E1056" t="str">
            <v>TX</v>
          </cell>
        </row>
        <row r="1057">
          <cell r="A1057" t="str">
            <v>-O2_WUId1m5Oo52pP2DA</v>
          </cell>
          <cell r="B1057" t="str">
            <v>Entertainment | Bars</v>
          </cell>
          <cell r="C1057" t="str">
            <v>Entertainment|Bars</v>
          </cell>
          <cell r="D1057" t="str">
            <v>Lulu's Restaurant and Sports Bar</v>
          </cell>
          <cell r="E1057" t="str">
            <v>CA</v>
          </cell>
        </row>
        <row r="1058">
          <cell r="A1058" t="str">
            <v>-O2ae4x7gWhGlmO9kBHO</v>
          </cell>
          <cell r="B1058" t="str">
            <v>Entertainment | Bars</v>
          </cell>
          <cell r="C1058" t="str">
            <v>Entertainment|Bars</v>
          </cell>
          <cell r="D1058" t="str">
            <v>Ladybirds</v>
          </cell>
          <cell r="E1058" t="str">
            <v>TX</v>
          </cell>
        </row>
        <row r="1059">
          <cell r="A1059" t="str">
            <v>-O2Ao-nJoFrs-pz-zReJ</v>
          </cell>
          <cell r="B1059" t="str">
            <v>Entertainment | Bars</v>
          </cell>
          <cell r="C1059" t="str">
            <v>Entertainment|Bars</v>
          </cell>
          <cell r="D1059" t="str">
            <v>Varners Restaurant &amp; Tavern</v>
          </cell>
          <cell r="E1059" t="str">
            <v>GA</v>
          </cell>
        </row>
        <row r="1060">
          <cell r="A1060" t="str">
            <v>-O2fexqbw5GTmPdEsegq</v>
          </cell>
          <cell r="B1060" t="str">
            <v>Entertainment | Bars</v>
          </cell>
          <cell r="C1060" t="str">
            <v>Entertainment|Bars</v>
          </cell>
          <cell r="D1060" t="str">
            <v>O'Neills Irish Pub</v>
          </cell>
          <cell r="E1060" t="str">
            <v>CA</v>
          </cell>
        </row>
        <row r="1061">
          <cell r="A1061" t="str">
            <v>-O2jcHGcHTimtOTy00Cc</v>
          </cell>
          <cell r="B1061" t="str">
            <v>Entertainment | Bars</v>
          </cell>
          <cell r="C1061" t="str">
            <v>Entertainment|Bars</v>
          </cell>
          <cell r="D1061" t="str">
            <v>Wicked Wolf Atlanta</v>
          </cell>
          <cell r="E1061" t="str">
            <v>GA</v>
          </cell>
        </row>
        <row r="1062">
          <cell r="A1062" t="str">
            <v>-O2k3gtitRDu8SkiiJHQ</v>
          </cell>
          <cell r="B1062" t="str">
            <v>Entertainment | Bars</v>
          </cell>
          <cell r="C1062" t="str">
            <v>Entertainment|Bars</v>
          </cell>
          <cell r="D1062" t="str">
            <v>Katy Vibes</v>
          </cell>
          <cell r="E1062" t="str">
            <v>TX</v>
          </cell>
        </row>
        <row r="1063">
          <cell r="A1063" t="str">
            <v>-O2kC3j_ivxHJX7juIOp</v>
          </cell>
          <cell r="B1063" t="str">
            <v>Entertainment | Bars</v>
          </cell>
          <cell r="C1063" t="str">
            <v>Entertainment|Bars</v>
          </cell>
          <cell r="D1063" t="str">
            <v>RockHouse</v>
          </cell>
          <cell r="E1063" t="str">
            <v>TX</v>
          </cell>
        </row>
        <row r="1064">
          <cell r="A1064" t="str">
            <v>-O2kLWcKR8ZSIB5NCwMf</v>
          </cell>
          <cell r="B1064" t="str">
            <v>Entertainment | Bars</v>
          </cell>
          <cell r="C1064" t="str">
            <v>Entertainment|Bars</v>
          </cell>
          <cell r="D1064" t="str">
            <v>Woodson's Local Tap + Kitchen (Grand Parkway)</v>
          </cell>
          <cell r="E1064" t="str">
            <v>TX</v>
          </cell>
        </row>
        <row r="1065">
          <cell r="A1065" t="str">
            <v>-O2kVdhOVCqg3zXIkKCz</v>
          </cell>
          <cell r="B1065" t="str">
            <v>Entertainment | Bars</v>
          </cell>
          <cell r="C1065" t="str">
            <v>Entertainment|Bars</v>
          </cell>
          <cell r="D1065" t="str">
            <v>Bar 122</v>
          </cell>
          <cell r="E1065" t="str">
            <v>IL</v>
          </cell>
        </row>
        <row r="1066">
          <cell r="A1066" t="str">
            <v>-O2VW4eZvHpOUxMGrk64</v>
          </cell>
          <cell r="B1066" t="str">
            <v>Entertainment | Bars</v>
          </cell>
          <cell r="C1066" t="str">
            <v>Entertainment|Bars</v>
          </cell>
          <cell r="D1066" t="str">
            <v>Ojos Locos Sports Cantina - Pinnacle Pointe</v>
          </cell>
          <cell r="E1066" t="str">
            <v>TX</v>
          </cell>
        </row>
        <row r="1067">
          <cell r="A1067" t="str">
            <v>-O3-AIOmoFOmbv076Nu0</v>
          </cell>
          <cell r="B1067" t="str">
            <v>Entertainment | Bars</v>
          </cell>
          <cell r="C1067" t="str">
            <v>Entertainment|Bars</v>
          </cell>
          <cell r="D1067" t="str">
            <v>Fado Irish Pub - Atlanta</v>
          </cell>
          <cell r="E1067" t="str">
            <v>GA</v>
          </cell>
        </row>
        <row r="1068">
          <cell r="A1068" t="str">
            <v>-O3-GeGyHcjSEoBMbPdD</v>
          </cell>
          <cell r="B1068" t="str">
            <v>Entertainment | Bars</v>
          </cell>
          <cell r="C1068" t="str">
            <v>Entertainment|Bars</v>
          </cell>
          <cell r="D1068" t="str">
            <v>Prank Bar</v>
          </cell>
          <cell r="E1068" t="str">
            <v>CA</v>
          </cell>
        </row>
        <row r="1069">
          <cell r="A1069" t="str">
            <v>-O39c-LAN3l2vemmufDr</v>
          </cell>
          <cell r="B1069" t="str">
            <v>Entertainment | Bars</v>
          </cell>
          <cell r="C1069" t="str">
            <v>Entertainment|Bars</v>
          </cell>
          <cell r="D1069" t="str">
            <v>Little Woodrow's - Tomball</v>
          </cell>
          <cell r="E1069" t="str">
            <v>TX</v>
          </cell>
        </row>
        <row r="1070">
          <cell r="A1070" t="str">
            <v>-O39LkMzMP0KkqoPnlKT</v>
          </cell>
          <cell r="B1070" t="str">
            <v>Entertainment | Bars</v>
          </cell>
          <cell r="C1070" t="str">
            <v>Entertainment|Bars</v>
          </cell>
          <cell r="D1070" t="str">
            <v>Legends Sports Grill</v>
          </cell>
          <cell r="E1070" t="str">
            <v>TX</v>
          </cell>
        </row>
        <row r="1071">
          <cell r="A1071" t="str">
            <v>-O39MBkiJ96hTg4Cyr41</v>
          </cell>
          <cell r="B1071" t="str">
            <v>Entertainment | Bars</v>
          </cell>
          <cell r="C1071" t="str">
            <v>Entertainment|Bars</v>
          </cell>
          <cell r="D1071" t="str">
            <v>The O'Hare Pub &amp; Restaurant</v>
          </cell>
          <cell r="E1071" t="str">
            <v>IL</v>
          </cell>
        </row>
        <row r="1072">
          <cell r="A1072" t="str">
            <v>-O3A60Qol3w7JGQGlBCW</v>
          </cell>
          <cell r="B1072" t="str">
            <v>Entertainment | Bars</v>
          </cell>
          <cell r="C1072" t="str">
            <v>Entertainment|Bars</v>
          </cell>
          <cell r="D1072" t="str">
            <v>Parlay Lincoln Park</v>
          </cell>
          <cell r="E1072" t="str">
            <v>IL</v>
          </cell>
        </row>
        <row r="1073">
          <cell r="A1073" t="str">
            <v>-O3sLEYenDzbAQbwcVMl</v>
          </cell>
          <cell r="B1073" t="str">
            <v>Entertainment | Bars</v>
          </cell>
          <cell r="C1073" t="str">
            <v>Entertainment|Bars</v>
          </cell>
          <cell r="D1073" t="str">
            <v>Federal American Grill (HEDWIG VILLAGE)</v>
          </cell>
          <cell r="E1073" t="str">
            <v>TX</v>
          </cell>
        </row>
        <row r="1074">
          <cell r="A1074" t="str">
            <v>-O3sNEO56gFGeSz0fOdx</v>
          </cell>
          <cell r="B1074" t="str">
            <v>Entertainment | Bars</v>
          </cell>
          <cell r="C1074" t="str">
            <v>Entertainment|Bars</v>
          </cell>
          <cell r="D1074" t="str">
            <v>Federal American Grill (DOWNTOWN HOUSTON)</v>
          </cell>
          <cell r="E1074" t="str">
            <v>TX</v>
          </cell>
        </row>
        <row r="1075">
          <cell r="A1075" t="str">
            <v>-O46EofgURLGeP90D9dO</v>
          </cell>
          <cell r="B1075" t="str">
            <v>Entertainment | Bars</v>
          </cell>
          <cell r="C1075" t="str">
            <v>Entertainment|Bars</v>
          </cell>
          <cell r="D1075" t="str">
            <v>PJ O'Reilly's</v>
          </cell>
          <cell r="E1075" t="str">
            <v>FL</v>
          </cell>
        </row>
        <row r="1076">
          <cell r="A1076" t="str">
            <v>-O47EmMbxIqj13OM7pRZ</v>
          </cell>
          <cell r="B1076" t="str">
            <v>Entertainment | Bars</v>
          </cell>
          <cell r="C1076" t="str">
            <v>Entertainment|Bars</v>
          </cell>
          <cell r="D1076" t="str">
            <v>Legends Sports Bar - 1940 Farm to Market</v>
          </cell>
          <cell r="E1076" t="str">
            <v>TX</v>
          </cell>
        </row>
        <row r="1077">
          <cell r="A1077" t="str">
            <v>-O48AhEaf1fDbehZalEH</v>
          </cell>
          <cell r="B1077" t="str">
            <v>Entertainment | Bars</v>
          </cell>
          <cell r="C1077" t="str">
            <v>Entertainment|Bars</v>
          </cell>
          <cell r="D1077" t="str">
            <v>TomKat Lounge</v>
          </cell>
          <cell r="E1077" t="str">
            <v>CA</v>
          </cell>
        </row>
        <row r="1078">
          <cell r="A1078" t="str">
            <v>-O4kD-JMj-MemPdDLByb</v>
          </cell>
          <cell r="B1078" t="str">
            <v>Entertainment | Bars</v>
          </cell>
          <cell r="C1078" t="str">
            <v>Entertainment|Bars</v>
          </cell>
          <cell r="D1078" t="str">
            <v>Mazzy's Sports Tavern - Duluth</v>
          </cell>
          <cell r="E1078" t="str">
            <v>GA</v>
          </cell>
        </row>
        <row r="1079">
          <cell r="A1079" t="str">
            <v>-O4lIUZebuyEmd4vuhWD</v>
          </cell>
          <cell r="B1079" t="str">
            <v>Entertainment | Bars</v>
          </cell>
          <cell r="C1079" t="str">
            <v>Entertainment|Bars</v>
          </cell>
          <cell r="D1079" t="str">
            <v>Flanagan's</v>
          </cell>
          <cell r="E1079" t="str">
            <v>GA</v>
          </cell>
        </row>
        <row r="1080">
          <cell r="A1080" t="str">
            <v>-O4lJY0kid7cxWRXDK0G</v>
          </cell>
          <cell r="B1080" t="str">
            <v>Entertainment | Bars</v>
          </cell>
          <cell r="C1080" t="str">
            <v>Entertainment|Bars</v>
          </cell>
          <cell r="D1080" t="str">
            <v>Saturday's Bar</v>
          </cell>
          <cell r="E1080" t="str">
            <v>GA</v>
          </cell>
        </row>
        <row r="1081">
          <cell r="A1081" t="str">
            <v>-O4M_YbLSnmC-OIOXFNE</v>
          </cell>
          <cell r="B1081" t="str">
            <v>Entertainment | Bars</v>
          </cell>
          <cell r="C1081" t="str">
            <v>Entertainment|Bars</v>
          </cell>
          <cell r="D1081" t="str">
            <v>Ace's Place</v>
          </cell>
          <cell r="E1081" t="str">
            <v>GA</v>
          </cell>
        </row>
        <row r="1082">
          <cell r="A1082" t="str">
            <v>-O4Mh7DEd_5D_XZD8jUf</v>
          </cell>
          <cell r="B1082" t="str">
            <v>Entertainment | Bars</v>
          </cell>
          <cell r="C1082" t="str">
            <v>Entertainment|Bars</v>
          </cell>
          <cell r="D1082" t="str">
            <v>Speakeasy Lounge</v>
          </cell>
          <cell r="E1082" t="str">
            <v>TX</v>
          </cell>
        </row>
        <row r="1083">
          <cell r="A1083" t="str">
            <v>-O4Mx-SbYeDCmQTyd1kY</v>
          </cell>
          <cell r="B1083" t="str">
            <v>Entertainment | Bars</v>
          </cell>
          <cell r="C1083" t="str">
            <v>Entertainment|Bars</v>
          </cell>
          <cell r="D1083" t="str">
            <v>Stadium Club</v>
          </cell>
          <cell r="E1083" t="str">
            <v>CA</v>
          </cell>
        </row>
        <row r="1084">
          <cell r="A1084" t="str">
            <v>-O4pSCDhOpssu7xmCSDa</v>
          </cell>
          <cell r="B1084" t="str">
            <v>Entertainment | Bars</v>
          </cell>
          <cell r="C1084" t="str">
            <v>Entertainment|Bars</v>
          </cell>
          <cell r="D1084" t="str">
            <v>Legends Bar and Grill - Athens</v>
          </cell>
          <cell r="E1084" t="str">
            <v>GA</v>
          </cell>
        </row>
        <row r="1085">
          <cell r="A1085" t="str">
            <v>-O4qYDyxiZgO7sBeoWOD</v>
          </cell>
          <cell r="B1085" t="str">
            <v>Entertainment | Bars</v>
          </cell>
          <cell r="C1085" t="str">
            <v>Entertainment|Bars</v>
          </cell>
          <cell r="D1085" t="str">
            <v>SportsTime2 Bar &amp; Grille</v>
          </cell>
          <cell r="E1085" t="str">
            <v>GA</v>
          </cell>
        </row>
        <row r="1086">
          <cell r="A1086" t="str">
            <v>-O4uoaaAU7o5WizXRQ9I</v>
          </cell>
          <cell r="B1086" t="str">
            <v>Entertainment | Bars</v>
          </cell>
          <cell r="C1086" t="str">
            <v>Entertainment|Bars</v>
          </cell>
          <cell r="D1086" t="str">
            <v>Maggie's Neighborhood Bar &amp; Grill</v>
          </cell>
          <cell r="E1086" t="str">
            <v>GA</v>
          </cell>
        </row>
        <row r="1087">
          <cell r="A1087" t="str">
            <v>-O4vmTLLsC1Tv2e6I4mE</v>
          </cell>
          <cell r="B1087" t="str">
            <v>Entertainment | Bars</v>
          </cell>
          <cell r="C1087" t="str">
            <v>Entertainment|Bars</v>
          </cell>
          <cell r="D1087" t="str">
            <v>Dugan's</v>
          </cell>
          <cell r="E1087" t="str">
            <v>GA</v>
          </cell>
        </row>
        <row r="1088">
          <cell r="A1088" t="str">
            <v>-O5-qE1PqI2hPgpsOmK8</v>
          </cell>
          <cell r="B1088" t="str">
            <v>Entertainment | Bars</v>
          </cell>
          <cell r="C1088" t="str">
            <v>Entertainment|Bars</v>
          </cell>
          <cell r="D1088" t="str">
            <v>Central City Tavern - Sugar Hill</v>
          </cell>
          <cell r="E1088" t="str">
            <v>GA</v>
          </cell>
        </row>
        <row r="1089">
          <cell r="A1089" t="str">
            <v>-O5-rWzZsixJdd0-J0nN</v>
          </cell>
          <cell r="B1089" t="str">
            <v>Entertainment | Bars</v>
          </cell>
          <cell r="C1089" t="str">
            <v>Entertainment|Bars</v>
          </cell>
          <cell r="D1089" t="str">
            <v>Central City Tavern - Alpharetta</v>
          </cell>
          <cell r="E1089" t="str">
            <v>GA</v>
          </cell>
        </row>
        <row r="1090">
          <cell r="A1090" t="str">
            <v>-O5-sIzIW_lbwqf0sZmg</v>
          </cell>
          <cell r="B1090" t="str">
            <v>Entertainment | Bars</v>
          </cell>
          <cell r="C1090" t="str">
            <v>Entertainment|Bars</v>
          </cell>
          <cell r="D1090" t="str">
            <v>City Central Tavern - Buford</v>
          </cell>
          <cell r="E1090" t="str">
            <v>GA</v>
          </cell>
        </row>
        <row r="1091">
          <cell r="A1091" t="str">
            <v>-O5EKp3ee6Zhrhbfpl9m</v>
          </cell>
          <cell r="B1091" t="str">
            <v>Entertainment | Bars</v>
          </cell>
          <cell r="C1091" t="str">
            <v>Entertainment|Bars</v>
          </cell>
          <cell r="D1091" t="str">
            <v>Corners Sports Bar</v>
          </cell>
          <cell r="E1091" t="str">
            <v>GA</v>
          </cell>
        </row>
        <row r="1092">
          <cell r="A1092" t="str">
            <v>-O5F9mMme1oRI-zpMAgM</v>
          </cell>
          <cell r="B1092" t="str">
            <v>Entertainment | Bars</v>
          </cell>
          <cell r="C1092" t="str">
            <v>Entertainment|Bars</v>
          </cell>
          <cell r="D1092" t="str">
            <v>Ojos Locos Sports Cantina - Lynwood</v>
          </cell>
          <cell r="E1092" t="str">
            <v>CA</v>
          </cell>
        </row>
        <row r="1093">
          <cell r="A1093" t="str">
            <v>-O5FBU7PBxpYJzgJytgt</v>
          </cell>
          <cell r="B1093" t="str">
            <v>Entertainment | Bars</v>
          </cell>
          <cell r="C1093" t="str">
            <v>Entertainment|Bars</v>
          </cell>
          <cell r="D1093" t="str">
            <v>Ojos Locos Sports Cantina - Chula Vista</v>
          </cell>
          <cell r="E1093" t="str">
            <v>CA</v>
          </cell>
        </row>
        <row r="1094">
          <cell r="A1094" t="str">
            <v>-O5Kq69U3qY1uUTuCyPF</v>
          </cell>
          <cell r="B1094" t="str">
            <v>Entertainment | Bars</v>
          </cell>
          <cell r="C1094" t="str">
            <v>Entertainment|Bars</v>
          </cell>
          <cell r="D1094" t="str">
            <v>Moonshiners Bar &amp; Grill - Grayson</v>
          </cell>
          <cell r="E1094" t="str">
            <v>GA</v>
          </cell>
        </row>
        <row r="1095">
          <cell r="A1095" t="str">
            <v>-O5sQuxBEF-KjSyzE38g</v>
          </cell>
          <cell r="B1095" t="str">
            <v>Entertainment | Bars</v>
          </cell>
          <cell r="C1095" t="str">
            <v>Entertainment|Bars</v>
          </cell>
          <cell r="D1095" t="str">
            <v>Hogg Daddy's</v>
          </cell>
          <cell r="E1095" t="str">
            <v>FL</v>
          </cell>
        </row>
        <row r="1096">
          <cell r="A1096" t="str">
            <v>-O5UAEMmHqgG91qkc51U</v>
          </cell>
          <cell r="B1096" t="str">
            <v>Entertainment | Bars</v>
          </cell>
          <cell r="C1096" t="str">
            <v>Entertainment|Bars</v>
          </cell>
          <cell r="D1096" t="str">
            <v>Ojos Locos Sports Cantina - Downey</v>
          </cell>
          <cell r="E1096" t="str">
            <v>CA</v>
          </cell>
        </row>
        <row r="1097">
          <cell r="A1097" t="str">
            <v>-O5UmgRMlYALl3cy9gg4</v>
          </cell>
          <cell r="B1097" t="str">
            <v>Entertainment | Bars</v>
          </cell>
          <cell r="C1097" t="str">
            <v>Entertainment|Bars</v>
          </cell>
          <cell r="D1097" t="str">
            <v>Players Sports Grill - Kearny Villa</v>
          </cell>
          <cell r="E1097" t="str">
            <v>CA</v>
          </cell>
        </row>
        <row r="1098">
          <cell r="A1098" t="str">
            <v>-O5UxVlCyO7vG8McNdyE</v>
          </cell>
          <cell r="B1098" t="str">
            <v>Entertainment | Bars</v>
          </cell>
          <cell r="C1098" t="str">
            <v>Entertainment|Bars</v>
          </cell>
          <cell r="D1098" t="str">
            <v>TapRoom Beer Company</v>
          </cell>
          <cell r="E1098" t="str">
            <v>CA</v>
          </cell>
        </row>
        <row r="1099">
          <cell r="A1099" t="str">
            <v>-O5V61u9utcwcZjF0yJW</v>
          </cell>
          <cell r="B1099" t="str">
            <v>Entertainment | Bars</v>
          </cell>
          <cell r="C1099" t="str">
            <v>Entertainment|Bars</v>
          </cell>
          <cell r="D1099" t="str">
            <v>The Library Tavern</v>
          </cell>
          <cell r="E1099" t="str">
            <v>CA</v>
          </cell>
        </row>
        <row r="1100">
          <cell r="A1100" t="str">
            <v>-O5YWtdbHNz3JBGLENuY</v>
          </cell>
          <cell r="B1100" t="str">
            <v>Entertainment | Bars</v>
          </cell>
          <cell r="C1100" t="str">
            <v>Entertainment|Bars</v>
          </cell>
          <cell r="D1100" t="str">
            <v>Irby's Tavern</v>
          </cell>
          <cell r="E1100" t="str">
            <v>GA</v>
          </cell>
        </row>
        <row r="1101">
          <cell r="A1101" t="str">
            <v>-O5Zl71CvMpegJAFWecw</v>
          </cell>
          <cell r="B1101" t="str">
            <v>Entertainment | Bars</v>
          </cell>
          <cell r="C1101" t="str">
            <v>Entertainment|Bars</v>
          </cell>
          <cell r="D1101" t="str">
            <v>1785 Bar And Grill</v>
          </cell>
          <cell r="E1101" t="str">
            <v>GA</v>
          </cell>
        </row>
        <row r="1102">
          <cell r="A1102" t="str">
            <v>-O5Zm2qrsmIqGYQf7mnz</v>
          </cell>
          <cell r="B1102" t="str">
            <v>Entertainment | Bars</v>
          </cell>
          <cell r="C1102" t="str">
            <v>Entertainment|Bars</v>
          </cell>
          <cell r="D1102" t="str">
            <v>Moonshine Bar &amp; Grill</v>
          </cell>
          <cell r="E1102" t="str">
            <v>GA</v>
          </cell>
        </row>
        <row r="1103">
          <cell r="A1103" t="str">
            <v>-O5Zs1SO9KOKJ2dOkn53</v>
          </cell>
          <cell r="B1103" t="str">
            <v>Entertainment | Bars</v>
          </cell>
          <cell r="C1103" t="str">
            <v>Entertainment|Bars</v>
          </cell>
          <cell r="D1103" t="str">
            <v>Sandbar Athens</v>
          </cell>
          <cell r="E1103" t="str">
            <v>GA</v>
          </cell>
        </row>
        <row r="1104">
          <cell r="A1104" t="str">
            <v>-O5Zt4t-KS-S_Z6vkGeo</v>
          </cell>
          <cell r="B1104" t="str">
            <v>Entertainment | Bars</v>
          </cell>
          <cell r="C1104" t="str">
            <v>Entertainment|Bars</v>
          </cell>
          <cell r="D1104" t="str">
            <v>Empourium Athens</v>
          </cell>
          <cell r="E1104" t="str">
            <v>GA</v>
          </cell>
        </row>
        <row r="1105">
          <cell r="A1105" t="str">
            <v>-O5ZtwqWtN54HNK_1nF9</v>
          </cell>
          <cell r="B1105" t="str">
            <v>Entertainment | Bars</v>
          </cell>
          <cell r="C1105" t="str">
            <v>Entertainment|Bars</v>
          </cell>
          <cell r="D1105" t="str">
            <v>Buddha Athens</v>
          </cell>
          <cell r="E1105" t="str">
            <v>GA</v>
          </cell>
        </row>
        <row r="1106">
          <cell r="A1106" t="str">
            <v>-O5ZuSJVcZVeSR6ABgYg</v>
          </cell>
          <cell r="B1106" t="str">
            <v>Entertainment | Bars</v>
          </cell>
          <cell r="C1106" t="str">
            <v>Entertainment|Bars</v>
          </cell>
          <cell r="D1106" t="str">
            <v>Woodford Bar</v>
          </cell>
          <cell r="E1106" t="str">
            <v>GA</v>
          </cell>
        </row>
        <row r="1107">
          <cell r="A1107" t="str">
            <v>-O5Zux8bsGh8OEfXjVth</v>
          </cell>
          <cell r="B1107" t="str">
            <v>Entertainment | Bars</v>
          </cell>
          <cell r="C1107" t="str">
            <v>Entertainment|Bars</v>
          </cell>
          <cell r="D1107" t="str">
            <v>Double Barrel</v>
          </cell>
          <cell r="E1107" t="str">
            <v>GA</v>
          </cell>
        </row>
        <row r="1108">
          <cell r="A1108" t="str">
            <v>-O6afQNw97sI2qeYsQCR</v>
          </cell>
          <cell r="B1108" t="str">
            <v>Entertainment | Bars</v>
          </cell>
          <cell r="C1108" t="str">
            <v>Entertainment|Bars</v>
          </cell>
          <cell r="D1108" t="str">
            <v>Angelo Pizza &amp; Pasta</v>
          </cell>
          <cell r="E1108" t="str">
            <v>TX</v>
          </cell>
        </row>
        <row r="1109">
          <cell r="A1109" t="str">
            <v>-O6MBLETIqOgx8NgiXaU</v>
          </cell>
          <cell r="B1109" t="str">
            <v>Entertainment | Bars</v>
          </cell>
          <cell r="C1109" t="str">
            <v>Entertainment|Bars</v>
          </cell>
          <cell r="D1109" t="str">
            <v>Phileas Fogg's</v>
          </cell>
          <cell r="E1109" t="str">
            <v>CA</v>
          </cell>
        </row>
        <row r="1110">
          <cell r="A1110" t="str">
            <v>-O6NXZaqG66D9nPSL2aI</v>
          </cell>
          <cell r="B1110" t="str">
            <v>Entertainment | Bars</v>
          </cell>
          <cell r="C1110" t="str">
            <v>Entertainment|Bars</v>
          </cell>
          <cell r="D1110" t="str">
            <v>710 Beach Club</v>
          </cell>
          <cell r="E1110" t="str">
            <v>CA</v>
          </cell>
        </row>
        <row r="1111">
          <cell r="A1111" t="str">
            <v>-O6SnfGQ_ylY3BQqS8Sw</v>
          </cell>
          <cell r="B1111" t="str">
            <v>Entertainment | Bars</v>
          </cell>
          <cell r="C1111" t="str">
            <v>Entertainment|Bars</v>
          </cell>
          <cell r="D1111" t="str">
            <v>Fowling Warehouse Atlanta</v>
          </cell>
          <cell r="E1111" t="str">
            <v>GA</v>
          </cell>
        </row>
        <row r="1112">
          <cell r="A1112" t="str">
            <v>-O6vj1jFMCyWTbKIiR8V</v>
          </cell>
          <cell r="B1112" t="str">
            <v>Entertainment | Bars</v>
          </cell>
          <cell r="C1112" t="str">
            <v>Entertainment|Bars</v>
          </cell>
          <cell r="D1112" t="str">
            <v>Little Woodrow's - Bellaire</v>
          </cell>
          <cell r="E1112" t="str">
            <v>TX</v>
          </cell>
        </row>
        <row r="1113">
          <cell r="A1113" t="str">
            <v>-O6w3R1IFFe1_DyggOnv</v>
          </cell>
          <cell r="B1113" t="str">
            <v>Entertainment | Bars</v>
          </cell>
          <cell r="C1113" t="str">
            <v>Entertainment|Bars</v>
          </cell>
          <cell r="D1113" t="str">
            <v>Little Woodrow's - Webster</v>
          </cell>
          <cell r="E1113" t="str">
            <v>TX</v>
          </cell>
        </row>
        <row r="1114">
          <cell r="A1114" t="str">
            <v>-O6w8JF_jzz4xY_XLDj0</v>
          </cell>
          <cell r="B1114" t="str">
            <v>Entertainment | Bars</v>
          </cell>
          <cell r="C1114" t="str">
            <v>Entertainment|Bars</v>
          </cell>
          <cell r="D1114" t="str">
            <v>Little Woodrow's - Katy</v>
          </cell>
          <cell r="E1114" t="str">
            <v>TX</v>
          </cell>
        </row>
        <row r="1115">
          <cell r="A1115" t="str">
            <v>-O6wBnq15Pc95LIUIwfw</v>
          </cell>
          <cell r="B1115" t="str">
            <v>Entertainment | Bars</v>
          </cell>
          <cell r="C1115" t="str">
            <v>Entertainment|Bars</v>
          </cell>
          <cell r="D1115" t="str">
            <v>Parlay River North</v>
          </cell>
          <cell r="E1115" t="str">
            <v>IL</v>
          </cell>
        </row>
        <row r="1116">
          <cell r="A1116" t="str">
            <v>-O6wHMLI7febFmJZlXNS</v>
          </cell>
          <cell r="B1116" t="str">
            <v>Entertainment | Bars</v>
          </cell>
          <cell r="C1116" t="str">
            <v>Entertainment|Bars</v>
          </cell>
          <cell r="D1116" t="str">
            <v>Little Woodrow's - Midtown</v>
          </cell>
          <cell r="E1116" t="str">
            <v>TX</v>
          </cell>
        </row>
        <row r="1117">
          <cell r="A1117" t="str">
            <v>-O6wHqMXEGJ3ftKGNdEy</v>
          </cell>
          <cell r="B1117" t="str">
            <v>Entertainment | Bars</v>
          </cell>
          <cell r="C1117" t="str">
            <v>Entertainment|Bars</v>
          </cell>
          <cell r="D1117" t="str">
            <v>Little Woodrow's - Heights</v>
          </cell>
          <cell r="E1117" t="str">
            <v>TX</v>
          </cell>
        </row>
        <row r="1118">
          <cell r="A1118" t="str">
            <v>-O6wIKqv_Hsgm9SvAnRk</v>
          </cell>
          <cell r="B1118" t="str">
            <v>Entertainment | Bars</v>
          </cell>
          <cell r="C1118" t="str">
            <v>Entertainment|Bars</v>
          </cell>
          <cell r="D1118" t="str">
            <v>Little Woodrow's - Rice Village</v>
          </cell>
          <cell r="E1118" t="str">
            <v>TX</v>
          </cell>
        </row>
        <row r="1119">
          <cell r="A1119" t="str">
            <v>-O6wItTQzr35gaduBkLZ</v>
          </cell>
          <cell r="B1119" t="str">
            <v>Entertainment | Bars</v>
          </cell>
          <cell r="C1119" t="str">
            <v>Entertainment|Bars</v>
          </cell>
          <cell r="D1119" t="str">
            <v>Little Woodrow's - Eado</v>
          </cell>
          <cell r="E1119" t="str">
            <v>TX</v>
          </cell>
        </row>
        <row r="1120">
          <cell r="A1120" t="str">
            <v>-O6wJNPD6pnjnzUMTOIp</v>
          </cell>
          <cell r="B1120" t="str">
            <v>Entertainment | Bars</v>
          </cell>
          <cell r="C1120" t="str">
            <v>Entertainment|Bars</v>
          </cell>
          <cell r="D1120" t="str">
            <v>Little Woodrow's - Shepherd</v>
          </cell>
          <cell r="E1120" t="str">
            <v>TX</v>
          </cell>
        </row>
        <row r="1121">
          <cell r="A1121" t="str">
            <v>-O6wJrAp_ZfQFlFfDMOp</v>
          </cell>
          <cell r="B1121" t="str">
            <v>Entertainment | Bars</v>
          </cell>
          <cell r="C1121" t="str">
            <v>Entertainment|Bars</v>
          </cell>
          <cell r="D1121" t="str">
            <v>Little Woodrow's - Sugar Land</v>
          </cell>
          <cell r="E1121" t="str">
            <v>TX</v>
          </cell>
        </row>
        <row r="1122">
          <cell r="A1122" t="str">
            <v>-O70CNAHt8T-wv5HLQzx</v>
          </cell>
          <cell r="B1122" t="str">
            <v>Entertainment | Bars</v>
          </cell>
          <cell r="C1122" t="str">
            <v>Entertainment|Bars</v>
          </cell>
          <cell r="D1122" t="str">
            <v>O'Donnells</v>
          </cell>
          <cell r="E1122" t="str">
            <v>IL</v>
          </cell>
        </row>
        <row r="1123">
          <cell r="A1123" t="str">
            <v>-O7BaxebJb3dBh0OOfje</v>
          </cell>
          <cell r="B1123" t="str">
            <v>Entertainment | Bars</v>
          </cell>
          <cell r="C1123" t="str">
            <v>Entertainment|Bars</v>
          </cell>
          <cell r="D1123" t="str">
            <v>STEELY NEVADA'S BAR &amp; LOUNGE</v>
          </cell>
          <cell r="E1123" t="str">
            <v>TX</v>
          </cell>
        </row>
        <row r="1124">
          <cell r="A1124" t="str">
            <v>-O7eHcDFX_ubNUNlELzI</v>
          </cell>
          <cell r="B1124" t="str">
            <v>Entertainment | Bars</v>
          </cell>
          <cell r="C1124" t="str">
            <v>Entertainment|Bars</v>
          </cell>
          <cell r="D1124" t="str">
            <v>VFW: The Veterans of Foreign Wars of the U.S. POST: 76</v>
          </cell>
          <cell r="E1124" t="str">
            <v>TX</v>
          </cell>
        </row>
        <row r="1125">
          <cell r="A1125" t="str">
            <v>-O7jaslDL_RyevAZnrrx</v>
          </cell>
          <cell r="B1125" t="str">
            <v>Entertainment | Bars</v>
          </cell>
          <cell r="C1125" t="str">
            <v>Entertainment|Bars</v>
          </cell>
          <cell r="D1125" t="str">
            <v>Main Street Pub</v>
          </cell>
          <cell r="E1125" t="str">
            <v>IL</v>
          </cell>
        </row>
        <row r="1126">
          <cell r="A1126" t="str">
            <v>-O7oSmSuSM8HvIPo_bRs</v>
          </cell>
          <cell r="B1126" t="str">
            <v>Entertainment | Bars</v>
          </cell>
          <cell r="C1126" t="str">
            <v>Entertainment|Bars</v>
          </cell>
          <cell r="D1126" t="str">
            <v>Mother Tucker's Tavern</v>
          </cell>
          <cell r="E1126" t="str">
            <v>AZ</v>
          </cell>
        </row>
        <row r="1127">
          <cell r="A1127" t="str">
            <v>-O890NS-z143fidX2xqw</v>
          </cell>
          <cell r="B1127" t="str">
            <v>Entertainment | Bars</v>
          </cell>
          <cell r="C1127" t="str">
            <v>Entertainment|Bars</v>
          </cell>
          <cell r="D1127" t="str">
            <v>The Whiskey Room</v>
          </cell>
          <cell r="E1127" t="str">
            <v>TX</v>
          </cell>
        </row>
        <row r="1128">
          <cell r="A1128" t="str">
            <v>-O8gwlNWeMx8Kdd9bnMu</v>
          </cell>
          <cell r="B1128" t="str">
            <v>Entertainment | Bars</v>
          </cell>
          <cell r="C1128" t="str">
            <v>Entertainment|Bars</v>
          </cell>
          <cell r="D1128" t="str">
            <v>Lucky Cosmos</v>
          </cell>
          <cell r="E1128" t="str">
            <v>TX</v>
          </cell>
        </row>
        <row r="1129">
          <cell r="A1129" t="str">
            <v>-O8hvUaemWOxD3IB-eZy</v>
          </cell>
          <cell r="B1129" t="str">
            <v>Entertainment | Bars</v>
          </cell>
          <cell r="C1129" t="str">
            <v>Entertainment|Bars</v>
          </cell>
          <cell r="D1129" t="str">
            <v>Scotty's Sports Grille</v>
          </cell>
          <cell r="E1129" t="str">
            <v>TX</v>
          </cell>
        </row>
        <row r="1130">
          <cell r="A1130" t="str">
            <v>-O8I1rALv04TWaVpMSA9</v>
          </cell>
          <cell r="B1130" t="str">
            <v>Entertainment | Bars</v>
          </cell>
          <cell r="C1130" t="str">
            <v>Entertainment|Bars</v>
          </cell>
          <cell r="D1130" t="str">
            <v>Backyard (Gilbert)</v>
          </cell>
          <cell r="E1130" t="str">
            <v>AZ</v>
          </cell>
        </row>
        <row r="1131">
          <cell r="A1131" t="str">
            <v>-O9GbapCC3mMwtf2aKPM</v>
          </cell>
          <cell r="B1131" t="str">
            <v>Entertainment | Bars</v>
          </cell>
          <cell r="C1131" t="str">
            <v>Entertainment|Bars</v>
          </cell>
          <cell r="D1131" t="str">
            <v>Ojos Locos Sports Cantina - Odessa</v>
          </cell>
          <cell r="E1131" t="str">
            <v>TX</v>
          </cell>
        </row>
        <row r="1132">
          <cell r="A1132" t="str">
            <v>-O9GcTjHIgQhdlUV72mo</v>
          </cell>
          <cell r="B1132" t="str">
            <v>Entertainment | Bars</v>
          </cell>
          <cell r="C1132" t="str">
            <v>Entertainment|Bars</v>
          </cell>
          <cell r="D1132" t="str">
            <v>Chrissy's Gaming Bar &amp; Grill</v>
          </cell>
          <cell r="E1132" t="str">
            <v>IL</v>
          </cell>
        </row>
        <row r="1133">
          <cell r="A1133" t="str">
            <v>-O9Ge6YE1knxVIKmMYIs</v>
          </cell>
          <cell r="B1133" t="str">
            <v>Entertainment | Bars</v>
          </cell>
          <cell r="C1133" t="str">
            <v>Entertainment|Bars</v>
          </cell>
          <cell r="D1133" t="str">
            <v>Dooley's Bar &amp; Grill</v>
          </cell>
          <cell r="E1133" t="str">
            <v>GA</v>
          </cell>
        </row>
        <row r="1134">
          <cell r="A1134" t="str">
            <v>-O9khX3aRn3i2lQatrme</v>
          </cell>
          <cell r="B1134" t="str">
            <v>Entertainment | Bars</v>
          </cell>
          <cell r="C1134" t="str">
            <v>Entertainment|Bars</v>
          </cell>
          <cell r="D1134" t="str">
            <v>Orion's</v>
          </cell>
          <cell r="E1134" t="str">
            <v>NY</v>
          </cell>
        </row>
        <row r="1135">
          <cell r="A1135" t="str">
            <v>-O9LlsH3v4W9tTqxXkrV</v>
          </cell>
          <cell r="B1135" t="str">
            <v>Entertainment | Bars</v>
          </cell>
          <cell r="C1135" t="str">
            <v>Entertainment|Bars</v>
          </cell>
          <cell r="D1135" t="str">
            <v>The Penn Theater</v>
          </cell>
          <cell r="E1135" t="str">
            <v>PA</v>
          </cell>
        </row>
        <row r="1136">
          <cell r="A1136" t="str">
            <v>-O9p_cHdzlMl2dfwoNWZ</v>
          </cell>
          <cell r="B1136" t="str">
            <v>Entertainment | Bars</v>
          </cell>
          <cell r="C1136" t="str">
            <v>Entertainment|Bars</v>
          </cell>
          <cell r="D1136" t="str">
            <v>Galla's Pizza</v>
          </cell>
          <cell r="E1136" t="str">
            <v>GA</v>
          </cell>
        </row>
        <row r="1137">
          <cell r="A1137" t="str">
            <v>-O9UoiRErnFur0ING5fZ</v>
          </cell>
          <cell r="B1137" t="str">
            <v>Entertainment | Bars</v>
          </cell>
          <cell r="C1137" t="str">
            <v>Entertainment|Bars</v>
          </cell>
          <cell r="D1137" t="str">
            <v>Mayloos</v>
          </cell>
          <cell r="E1137" t="str">
            <v>TX</v>
          </cell>
        </row>
        <row r="1138">
          <cell r="A1138" t="str">
            <v>-O_mDF8JeMHtz9-k6Anw</v>
          </cell>
          <cell r="B1138" t="str">
            <v>Entertainment | Bars</v>
          </cell>
          <cell r="C1138" t="str">
            <v>Entertainment|Bars</v>
          </cell>
          <cell r="D1138" t="str">
            <v>Doc's Landing</v>
          </cell>
          <cell r="E1138" t="str">
            <v>MN</v>
          </cell>
        </row>
        <row r="1139">
          <cell r="A1139" t="str">
            <v>-OAIhCJCyLOr2ASn1Mvx</v>
          </cell>
          <cell r="B1139" t="str">
            <v>Entertainment | Bars</v>
          </cell>
          <cell r="C1139" t="str">
            <v>Entertainment|Bars</v>
          </cell>
          <cell r="D1139" t="str">
            <v>Over/Under Sports Bar Chicago</v>
          </cell>
          <cell r="E1139" t="str">
            <v>IL</v>
          </cell>
        </row>
        <row r="1140">
          <cell r="A1140" t="str">
            <v>-OAJ8kZjrwUzLzNZhHmU</v>
          </cell>
          <cell r="B1140" t="str">
            <v>Entertainment | Bars</v>
          </cell>
          <cell r="C1140" t="str">
            <v>Entertainment|Bars</v>
          </cell>
          <cell r="D1140" t="str">
            <v>MAJOR'S DIVE BAR</v>
          </cell>
          <cell r="E1140" t="str">
            <v>FL</v>
          </cell>
        </row>
        <row r="1141">
          <cell r="A1141" t="str">
            <v>-OAJylyYNNbHy83C0f16</v>
          </cell>
          <cell r="B1141" t="str">
            <v>Entertainment | Bars</v>
          </cell>
          <cell r="C1141" t="str">
            <v>Entertainment|Bars</v>
          </cell>
          <cell r="D1141" t="str">
            <v>Point &amp; Feather Chicago</v>
          </cell>
          <cell r="E1141" t="str">
            <v>IL</v>
          </cell>
        </row>
        <row r="1142">
          <cell r="A1142" t="str">
            <v>-Oav7nkVD-7gD__WkiMj</v>
          </cell>
          <cell r="B1142" t="str">
            <v>Entertainment | Bars</v>
          </cell>
          <cell r="C1142" t="str">
            <v>Entertainment|Bars</v>
          </cell>
          <cell r="D1142" t="str">
            <v>Local 149</v>
          </cell>
          <cell r="E1142" t="str">
            <v>MA</v>
          </cell>
        </row>
        <row r="1143">
          <cell r="A1143" t="str">
            <v>-OAxU6k53QEhqTq-2UZp</v>
          </cell>
          <cell r="B1143" t="str">
            <v>Entertainment | Bars</v>
          </cell>
          <cell r="C1143" t="str">
            <v>Entertainment|Bars</v>
          </cell>
          <cell r="D1143" t="str">
            <v>the Clayton Social</v>
          </cell>
          <cell r="E1143" t="str">
            <v>GA</v>
          </cell>
        </row>
        <row r="1144">
          <cell r="A1144" t="str">
            <v>-OAxUZlJXVGV5Y80cZhU</v>
          </cell>
          <cell r="B1144" t="str">
            <v>Entertainment | Bars</v>
          </cell>
          <cell r="C1144" t="str">
            <v>Entertainment|Bars</v>
          </cell>
          <cell r="D1144" t="str">
            <v>Bourbon Street</v>
          </cell>
          <cell r="E1144" t="str">
            <v>GA</v>
          </cell>
        </row>
        <row r="1145">
          <cell r="A1145" t="str">
            <v>-OAYuNYnIHtMjQvuAwOq</v>
          </cell>
          <cell r="B1145" t="str">
            <v>Entertainment | Bars</v>
          </cell>
          <cell r="C1145" t="str">
            <v>Entertainment|Bars</v>
          </cell>
          <cell r="D1145" t="str">
            <v>The Joy Lush Club</v>
          </cell>
          <cell r="E1145" t="str">
            <v>AZ</v>
          </cell>
        </row>
        <row r="1146">
          <cell r="A1146" t="str">
            <v>-OAZ7xzvpLdvLmCU2SLz</v>
          </cell>
          <cell r="B1146" t="str">
            <v>Entertainment | Bars</v>
          </cell>
          <cell r="C1146" t="str">
            <v>Entertainment|Bars</v>
          </cell>
          <cell r="D1146" t="str">
            <v>Republic Social House</v>
          </cell>
          <cell r="E1146" t="str">
            <v>GA</v>
          </cell>
        </row>
        <row r="1147">
          <cell r="A1147" t="str">
            <v>-Obd2DcbeMDEYPG0JV7E</v>
          </cell>
          <cell r="B1147" t="str">
            <v>Entertainment | Bars</v>
          </cell>
          <cell r="C1147" t="str">
            <v>Entertainment|Bars</v>
          </cell>
          <cell r="D1147" t="str">
            <v>Lonestar Bar &amp; Backyard</v>
          </cell>
          <cell r="E1147" t="str">
            <v>TX</v>
          </cell>
        </row>
        <row r="1148">
          <cell r="A1148" t="str">
            <v>-ObhO1b4pSx5vaKWAheP</v>
          </cell>
          <cell r="B1148" t="str">
            <v>Entertainment | Bars</v>
          </cell>
          <cell r="C1148" t="str">
            <v>Entertainment|Bars</v>
          </cell>
          <cell r="D1148" t="str">
            <v>Olde Towne Tavern</v>
          </cell>
          <cell r="E1148" t="str">
            <v>CO</v>
          </cell>
        </row>
        <row r="1149">
          <cell r="A1149" t="str">
            <v>-OBlVrav8tnRRqTDQ6Oe</v>
          </cell>
          <cell r="B1149" t="str">
            <v>Entertainment | Bars</v>
          </cell>
          <cell r="C1149" t="str">
            <v>Entertainment|Bars</v>
          </cell>
          <cell r="D1149" t="str">
            <v>Smokey Joe'S</v>
          </cell>
          <cell r="E1149" t="str">
            <v>PA</v>
          </cell>
        </row>
        <row r="1150">
          <cell r="A1150" t="str">
            <v>-Oc2-3rz2RN9YpdKGLsb</v>
          </cell>
          <cell r="B1150" t="str">
            <v>Entertainment | Bars</v>
          </cell>
          <cell r="C1150" t="str">
            <v>Entertainment|Bars</v>
          </cell>
          <cell r="D1150" t="str">
            <v>The Deck</v>
          </cell>
          <cell r="E1150" t="str">
            <v>CA</v>
          </cell>
        </row>
        <row r="1151">
          <cell r="A1151" t="str">
            <v>-OC9FWpAGal6-AYXIiyC</v>
          </cell>
          <cell r="B1151" t="str">
            <v>Entertainment | Bars</v>
          </cell>
          <cell r="C1151" t="str">
            <v>Entertainment|Bars</v>
          </cell>
          <cell r="D1151" t="str">
            <v>Top Tomato Bar &amp; Pizza</v>
          </cell>
          <cell r="E1151" t="str">
            <v>PA</v>
          </cell>
        </row>
        <row r="1152">
          <cell r="A1152" t="str">
            <v>-OC9RrQasWQ1fQFvR5iY</v>
          </cell>
          <cell r="B1152" t="str">
            <v>Entertainment | Bars</v>
          </cell>
          <cell r="C1152" t="str">
            <v>Entertainment|Bars</v>
          </cell>
          <cell r="D1152" t="str">
            <v>Bayou Bar &amp; Grill</v>
          </cell>
          <cell r="E1152" t="str">
            <v>PA</v>
          </cell>
        </row>
        <row r="1153">
          <cell r="A1153" t="str">
            <v>-OC9SQDnibI7vR8ReZFj</v>
          </cell>
          <cell r="B1153" t="str">
            <v>Entertainment | Bars</v>
          </cell>
          <cell r="C1153" t="str">
            <v>Entertainment|Bars</v>
          </cell>
          <cell r="D1153" t="str">
            <v>Cactus Restaurant</v>
          </cell>
          <cell r="E1153" t="str">
            <v>PA</v>
          </cell>
        </row>
        <row r="1154">
          <cell r="A1154" t="str">
            <v>-OC_AvKxXrSAF_wBvPnS</v>
          </cell>
          <cell r="B1154" t="str">
            <v>Entertainment | Bars</v>
          </cell>
          <cell r="C1154" t="str">
            <v>Entertainment|Bars</v>
          </cell>
          <cell r="D1154" t="str">
            <v>The Boulevard (BLVD)</v>
          </cell>
          <cell r="E1154" t="str">
            <v>FL</v>
          </cell>
        </row>
        <row r="1155">
          <cell r="A1155" t="str">
            <v>-OcbWsGyyaUS92EJE-Fq</v>
          </cell>
          <cell r="B1155" t="str">
            <v>Entertainment | Bars</v>
          </cell>
          <cell r="C1155" t="str">
            <v>Entertainment|Bars</v>
          </cell>
          <cell r="D1155" t="str">
            <v>Greg's Kitchen &amp; Taphouse</v>
          </cell>
          <cell r="E1155" t="str">
            <v>CO</v>
          </cell>
        </row>
        <row r="1156">
          <cell r="A1156" t="str">
            <v>-OCEmCfqgBFiIO2Gg7Sb</v>
          </cell>
          <cell r="B1156" t="str">
            <v>Entertainment | Bars</v>
          </cell>
          <cell r="C1156" t="str">
            <v>Entertainment|Bars</v>
          </cell>
          <cell r="D1156" t="str">
            <v>Wolf Burger</v>
          </cell>
          <cell r="E1156" t="str">
            <v>PA</v>
          </cell>
        </row>
        <row r="1157">
          <cell r="A1157" t="str">
            <v>-OCKnvUzO-cBuL2MQJY-</v>
          </cell>
          <cell r="B1157" t="str">
            <v>Entertainment | Bars</v>
          </cell>
          <cell r="C1157" t="str">
            <v>Entertainment|Bars</v>
          </cell>
          <cell r="D1157" t="str">
            <v>The Drake Tavern</v>
          </cell>
          <cell r="E1157" t="str">
            <v>PA</v>
          </cell>
        </row>
        <row r="1158">
          <cell r="A1158" t="str">
            <v>-Ocl9AAHOZkxIss3ynDi</v>
          </cell>
          <cell r="B1158" t="str">
            <v>Entertainment | Bars</v>
          </cell>
          <cell r="C1158" t="str">
            <v>Entertainment|Bars</v>
          </cell>
          <cell r="D1158" t="str">
            <v>Celts Pub - Inner Grove Heights</v>
          </cell>
          <cell r="E1158" t="str">
            <v>MN</v>
          </cell>
        </row>
        <row r="1159">
          <cell r="A1159" t="str">
            <v>-Oclait79GSDN6TCUz1Y</v>
          </cell>
          <cell r="B1159" t="str">
            <v>Entertainment | Bars</v>
          </cell>
          <cell r="C1159" t="str">
            <v>Entertainment|Bars</v>
          </cell>
          <cell r="D1159" t="str">
            <v>Blackbird Public House</v>
          </cell>
          <cell r="E1159" t="str">
            <v>CO</v>
          </cell>
        </row>
        <row r="1160">
          <cell r="A1160" t="str">
            <v>-OclEjCZE78_q-P-CiwI</v>
          </cell>
          <cell r="B1160" t="str">
            <v>Entertainment | Bars</v>
          </cell>
          <cell r="C1160" t="str">
            <v>Entertainment|Bars</v>
          </cell>
          <cell r="D1160" t="str">
            <v>Zamboni?s on 7th Restaurant and Bar</v>
          </cell>
          <cell r="E1160" t="str">
            <v>MN</v>
          </cell>
        </row>
        <row r="1161">
          <cell r="A1161" t="str">
            <v>-OclkcFomzQ__VN-BuXN</v>
          </cell>
          <cell r="B1161" t="str">
            <v>Entertainment | Bars</v>
          </cell>
          <cell r="C1161" t="str">
            <v>Entertainment|Bars</v>
          </cell>
          <cell r="D1161" t="str">
            <v>Sombra Eatery &amp; Lounge</v>
          </cell>
          <cell r="E1161" t="str">
            <v>RI</v>
          </cell>
        </row>
        <row r="1162">
          <cell r="A1162" t="str">
            <v>-OclntB5J2sm9k1JrfLz</v>
          </cell>
          <cell r="B1162" t="str">
            <v>Entertainment | Bars</v>
          </cell>
          <cell r="C1162" t="str">
            <v>Entertainment|Bars</v>
          </cell>
          <cell r="D1162" t="str">
            <v>Ned Kelly's Irish Pub</v>
          </cell>
          <cell r="E1162" t="str">
            <v>CO</v>
          </cell>
        </row>
        <row r="1163">
          <cell r="A1163" t="str">
            <v>-OCLRs4Z58cZtrNVrW-t</v>
          </cell>
          <cell r="B1163" t="str">
            <v>Entertainment | Bars</v>
          </cell>
          <cell r="C1163" t="str">
            <v>Entertainment|Bars</v>
          </cell>
          <cell r="D1163" t="str">
            <v>Reese?s Tavern</v>
          </cell>
          <cell r="E1163" t="str">
            <v>PA</v>
          </cell>
        </row>
        <row r="1164">
          <cell r="A1164" t="str">
            <v>-OcqX88c_LQDTC6l570u</v>
          </cell>
          <cell r="B1164" t="str">
            <v>Entertainment | Bars</v>
          </cell>
          <cell r="C1164" t="str">
            <v>Entertainment|Bars</v>
          </cell>
          <cell r="D1164" t="str">
            <v>Kansas City Bier Company</v>
          </cell>
          <cell r="E1164" t="str">
            <v>MO</v>
          </cell>
        </row>
        <row r="1165">
          <cell r="A1165" t="str">
            <v>-OcvqCG0Q2OtEAT5Jnl-</v>
          </cell>
          <cell r="B1165" t="str">
            <v>Entertainment | Bars</v>
          </cell>
          <cell r="C1165" t="str">
            <v>Entertainment|Bars</v>
          </cell>
          <cell r="D1165" t="str">
            <v>Scotty's Bar</v>
          </cell>
          <cell r="E1165" t="str">
            <v>CA</v>
          </cell>
        </row>
        <row r="1166">
          <cell r="A1166" t="str">
            <v>-OD7sud02Pz3ASjccxgW</v>
          </cell>
          <cell r="B1166" t="str">
            <v>Entertainment | Bars</v>
          </cell>
          <cell r="C1166" t="str">
            <v>Entertainment|Bars</v>
          </cell>
          <cell r="D1166" t="str">
            <v>Wicked Wolf</v>
          </cell>
          <cell r="E1166" t="str">
            <v>PA</v>
          </cell>
        </row>
        <row r="1167">
          <cell r="A1167" t="str">
            <v>-OD8jgHc6-2VY6DXEV3p</v>
          </cell>
          <cell r="B1167" t="str">
            <v>Entertainment | Bars</v>
          </cell>
          <cell r="C1167" t="str">
            <v>Entertainment|Bars</v>
          </cell>
          <cell r="D1167" t="str">
            <v>Cavanaugh?s Headhouse</v>
          </cell>
          <cell r="E1167" t="str">
            <v>PA</v>
          </cell>
        </row>
        <row r="1168">
          <cell r="A1168" t="str">
            <v>-Od9lL5D0y-cyhrFHIV-</v>
          </cell>
          <cell r="B1168" t="str">
            <v>Entertainment | Bars</v>
          </cell>
          <cell r="C1168" t="str">
            <v>Entertainment|Bars</v>
          </cell>
          <cell r="D1168" t="str">
            <v>McJames Sports Pub</v>
          </cell>
          <cell r="E1168" t="str">
            <v>OH</v>
          </cell>
        </row>
        <row r="1169">
          <cell r="A1169" t="str">
            <v>-OdAYO9lrM4lA4sJi9Or</v>
          </cell>
          <cell r="B1169" t="str">
            <v>Entertainment | Bars</v>
          </cell>
          <cell r="C1169" t="str">
            <v>Entertainment|Bars</v>
          </cell>
          <cell r="D1169" t="str">
            <v>BierHaul - TownHouse</v>
          </cell>
          <cell r="E1169" t="str">
            <v>PA</v>
          </cell>
        </row>
        <row r="1170">
          <cell r="A1170" t="str">
            <v>-ODCGdOiw4Il2L-i3E-D</v>
          </cell>
          <cell r="B1170" t="str">
            <v>Entertainment | Bars</v>
          </cell>
          <cell r="C1170" t="str">
            <v>Entertainment|Bars</v>
          </cell>
          <cell r="D1170" t="str">
            <v>Misconduct Tavern - Locust St</v>
          </cell>
          <cell r="E1170" t="str">
            <v>PA</v>
          </cell>
        </row>
        <row r="1171">
          <cell r="A1171" t="str">
            <v>-OdFibHoMAXm-Cs8u1iH</v>
          </cell>
          <cell r="B1171" t="str">
            <v>Entertainment | Bars</v>
          </cell>
          <cell r="C1171" t="str">
            <v>Entertainment|Bars</v>
          </cell>
          <cell r="D1171" t="str">
            <v>Barfly</v>
          </cell>
          <cell r="E1171" t="str">
            <v>NY</v>
          </cell>
        </row>
        <row r="1172">
          <cell r="A1172" t="str">
            <v>-OdFJX4ycf8R8kbOIyB7</v>
          </cell>
          <cell r="B1172" t="str">
            <v>Entertainment | Bars</v>
          </cell>
          <cell r="C1172" t="str">
            <v>Entertainment|Bars</v>
          </cell>
          <cell r="D1172" t="str">
            <v>Lake Avenue Inn</v>
          </cell>
          <cell r="E1172" t="str">
            <v>CO</v>
          </cell>
        </row>
        <row r="1173">
          <cell r="A1173" t="str">
            <v>-ODIK20O6OSDp2fIsfdO</v>
          </cell>
          <cell r="B1173" t="str">
            <v>Entertainment | Bars</v>
          </cell>
          <cell r="C1173" t="str">
            <v>Entertainment|Bars</v>
          </cell>
          <cell r="D1173" t="str">
            <v>Populares Cantina Mexicana</v>
          </cell>
          <cell r="E1173" t="str">
            <v>NY</v>
          </cell>
        </row>
        <row r="1174">
          <cell r="A1174" t="str">
            <v>-OdKbyq0xJW5K-eLQ1rI</v>
          </cell>
          <cell r="B1174" t="str">
            <v>Entertainment | Bars</v>
          </cell>
          <cell r="C1174" t="str">
            <v>Entertainment|Bars</v>
          </cell>
          <cell r="D1174" t="str">
            <v>George Keeley's</v>
          </cell>
          <cell r="E1174" t="str">
            <v>NY</v>
          </cell>
        </row>
        <row r="1175">
          <cell r="A1175" t="str">
            <v>-OdKf3kJrG3dsAsB19U3</v>
          </cell>
          <cell r="B1175" t="str">
            <v>Entertainment | Bars</v>
          </cell>
          <cell r="C1175" t="str">
            <v>Entertainment|Bars</v>
          </cell>
          <cell r="D1175" t="str">
            <v>Forest Hills Station House</v>
          </cell>
          <cell r="E1175" t="str">
            <v>NY</v>
          </cell>
        </row>
        <row r="1176">
          <cell r="A1176" t="str">
            <v>-OdKZ56jf3Wb9Udm9gPa</v>
          </cell>
          <cell r="B1176" t="str">
            <v>Entertainment | Bars</v>
          </cell>
          <cell r="C1176" t="str">
            <v>Entertainment|Bars</v>
          </cell>
          <cell r="D1176" t="str">
            <v>Harp and Crown LKN</v>
          </cell>
          <cell r="E1176" t="str">
            <v>NC</v>
          </cell>
        </row>
        <row r="1177">
          <cell r="A1177" t="str">
            <v>-ODlFlZfeAg1oamh9_5Y</v>
          </cell>
          <cell r="B1177" t="str">
            <v>Entertainment | Bars</v>
          </cell>
          <cell r="C1177" t="str">
            <v>Entertainment|Bars</v>
          </cell>
          <cell r="D1177" t="str">
            <v>Scotty's Pub On The Bay</v>
          </cell>
          <cell r="E1177" t="str">
            <v>TX</v>
          </cell>
        </row>
        <row r="1178">
          <cell r="A1178" t="str">
            <v>-ODmlnZ2_BUBfyPF53Lu</v>
          </cell>
          <cell r="B1178" t="str">
            <v>Entertainment | Bars</v>
          </cell>
          <cell r="C1178" t="str">
            <v>Entertainment|Bars</v>
          </cell>
          <cell r="D1178" t="str">
            <v>Tavern on Citrus</v>
          </cell>
          <cell r="E1178" t="str">
            <v>LA</v>
          </cell>
        </row>
        <row r="1179">
          <cell r="A1179" t="str">
            <v>-ODMn7Iv_kTMfRSB8J_c</v>
          </cell>
          <cell r="B1179" t="str">
            <v>Entertainment | Bars</v>
          </cell>
          <cell r="C1179" t="str">
            <v>Entertainment|Bars</v>
          </cell>
          <cell r="D1179" t="str">
            <v>Southhouse Co</v>
          </cell>
          <cell r="E1179" t="str">
            <v>PA</v>
          </cell>
        </row>
        <row r="1180">
          <cell r="A1180" t="str">
            <v>-ODwW8ZUVuI28yf_6Xnq</v>
          </cell>
          <cell r="B1180" t="str">
            <v>Entertainment | Bars</v>
          </cell>
          <cell r="C1180" t="str">
            <v>Entertainment|Bars</v>
          </cell>
          <cell r="D1180" t="str">
            <v>Marshalls Tavern - Conroe</v>
          </cell>
          <cell r="E1180" t="str">
            <v>TX</v>
          </cell>
        </row>
        <row r="1181">
          <cell r="A1181" t="str">
            <v>-ODwZiayX51oXHPWeAL5</v>
          </cell>
          <cell r="B1181" t="str">
            <v>Entertainment | Bars</v>
          </cell>
          <cell r="C1181" t="str">
            <v>Entertainment|Bars</v>
          </cell>
          <cell r="D1181" t="str">
            <v>Marshall's Tavern - Corsicana</v>
          </cell>
          <cell r="E1181" t="str">
            <v>TX</v>
          </cell>
        </row>
        <row r="1182">
          <cell r="A1182" t="str">
            <v>-OdyhVj2bzeK4GjVU9wG</v>
          </cell>
          <cell r="B1182" t="str">
            <v>Entertainment | Bars</v>
          </cell>
          <cell r="C1182" t="str">
            <v>Entertainment|Bars</v>
          </cell>
          <cell r="D1182" t="str">
            <v>The Doolittle</v>
          </cell>
          <cell r="E1182" t="str">
            <v>CA</v>
          </cell>
        </row>
        <row r="1183">
          <cell r="A1183" t="str">
            <v>-OeHsRxxoXV2lSZcD7_o</v>
          </cell>
          <cell r="B1183" t="str">
            <v>Entertainment | Bars</v>
          </cell>
          <cell r="C1183" t="str">
            <v>Entertainment|Bars</v>
          </cell>
          <cell r="D1183" t="str">
            <v>Becky's</v>
          </cell>
          <cell r="E1183" t="str">
            <v>OH</v>
          </cell>
        </row>
        <row r="1184">
          <cell r="A1184" t="str">
            <v>-OeNajhZ4BghfVp113zd</v>
          </cell>
          <cell r="B1184" t="str">
            <v>Entertainment | Bars</v>
          </cell>
          <cell r="C1184" t="str">
            <v>Entertainment|Bars</v>
          </cell>
          <cell r="D1184" t="str">
            <v>ShiSha Restaurant &amp; Lounge</v>
          </cell>
          <cell r="E1184" t="str">
            <v>MO</v>
          </cell>
        </row>
        <row r="1185">
          <cell r="A1185" t="str">
            <v>-OeNdfqSoLE81-lSo2o5</v>
          </cell>
          <cell r="B1185" t="str">
            <v>Entertainment | Bars</v>
          </cell>
          <cell r="C1185" t="str">
            <v>Entertainment|Bars</v>
          </cell>
          <cell r="D1185" t="str">
            <v>High Grace NOLA</v>
          </cell>
          <cell r="E1185" t="str">
            <v>LA</v>
          </cell>
        </row>
        <row r="1186">
          <cell r="A1186" t="str">
            <v>-OeNe99CnDim39yn6FdT</v>
          </cell>
          <cell r="B1186" t="str">
            <v>Entertainment | Bars</v>
          </cell>
          <cell r="C1186" t="str">
            <v>Entertainment|Bars</v>
          </cell>
          <cell r="D1186" t="str">
            <v>Misfit Toys NOLA</v>
          </cell>
          <cell r="E1186" t="str">
            <v>LA</v>
          </cell>
        </row>
        <row r="1187">
          <cell r="A1187" t="str">
            <v>-OeSr3U6NSxiSnJEBEd9</v>
          </cell>
          <cell r="B1187" t="str">
            <v>Entertainment | Bars</v>
          </cell>
          <cell r="C1187" t="str">
            <v>Entertainment|Bars</v>
          </cell>
          <cell r="D1187" t="str">
            <v>Nora Mac's</v>
          </cell>
          <cell r="E1187" t="str">
            <v>NC</v>
          </cell>
        </row>
        <row r="1188">
          <cell r="A1188" t="str">
            <v>-OeSU7DvPpQZKbVidrqd</v>
          </cell>
          <cell r="B1188" t="str">
            <v>Entertainment | Bars</v>
          </cell>
          <cell r="C1188" t="str">
            <v>Entertainment|Bars</v>
          </cell>
          <cell r="D1188" t="str">
            <v>Platform Sports</v>
          </cell>
          <cell r="E1188" t="str">
            <v>NC</v>
          </cell>
        </row>
        <row r="1189">
          <cell r="A1189" t="str">
            <v>-OeTLi2USIaQkagwS8nz</v>
          </cell>
          <cell r="B1189" t="str">
            <v>Entertainment | Bars</v>
          </cell>
          <cell r="C1189" t="str">
            <v>Entertainment|Bars</v>
          </cell>
          <cell r="D1189" t="str">
            <v>Side Pockets</v>
          </cell>
          <cell r="E1189" t="str">
            <v>MO</v>
          </cell>
        </row>
        <row r="1190">
          <cell r="A1190" t="str">
            <v>-OEVTYz65fmodp5JzDci</v>
          </cell>
          <cell r="B1190" t="str">
            <v>Entertainment | Bars</v>
          </cell>
          <cell r="C1190" t="str">
            <v>Entertainment|Bars</v>
          </cell>
          <cell r="D1190" t="str">
            <v>Bar South</v>
          </cell>
          <cell r="E1190" t="str">
            <v>GA</v>
          </cell>
        </row>
        <row r="1191">
          <cell r="A1191" t="str">
            <v>-OEVVNanElUZf5dfR6jD</v>
          </cell>
          <cell r="B1191" t="str">
            <v>Entertainment | Bars</v>
          </cell>
          <cell r="C1191" t="str">
            <v>Entertainment|Bars</v>
          </cell>
          <cell r="D1191" t="str">
            <v>City Bar</v>
          </cell>
          <cell r="E1191" t="str">
            <v>GA</v>
          </cell>
        </row>
        <row r="1192">
          <cell r="A1192" t="str">
            <v>-OFciUcB_Xmv_5gE7o-7</v>
          </cell>
          <cell r="B1192" t="str">
            <v>Entertainment | Bars</v>
          </cell>
          <cell r="C1192" t="str">
            <v>Entertainment|Bars</v>
          </cell>
          <cell r="D1192" t="str">
            <v>Social Hookah Lounge</v>
          </cell>
          <cell r="E1192" t="str">
            <v>CA</v>
          </cell>
        </row>
        <row r="1193">
          <cell r="A1193" t="str">
            <v>-OGetqFv2eKxTTqViF6Q</v>
          </cell>
          <cell r="B1193" t="str">
            <v>Entertainment | Bars</v>
          </cell>
          <cell r="C1193" t="str">
            <v>Entertainment|Bars</v>
          </cell>
          <cell r="D1193" t="str">
            <v>KAMS</v>
          </cell>
          <cell r="E1193" t="str">
            <v>IL</v>
          </cell>
        </row>
        <row r="1194">
          <cell r="A1194" t="str">
            <v>-OGG7xJP3yvJcUEKENwD</v>
          </cell>
          <cell r="B1194" t="str">
            <v>Entertainment | Bars</v>
          </cell>
          <cell r="C1194" t="str">
            <v>Entertainment|Bars</v>
          </cell>
          <cell r="D1194" t="str">
            <v>The Supply House</v>
          </cell>
          <cell r="E1194" t="str">
            <v>NY</v>
          </cell>
        </row>
        <row r="1195">
          <cell r="A1195" t="str">
            <v>-OGGv5Vtm4jD7EuhwOYk</v>
          </cell>
          <cell r="B1195" t="str">
            <v>Entertainment | Bars</v>
          </cell>
          <cell r="C1195" t="str">
            <v>Entertainment|Bars</v>
          </cell>
          <cell r="D1195" t="str">
            <v>Bullpen I.B.</v>
          </cell>
          <cell r="E1195" t="str">
            <v>CA</v>
          </cell>
        </row>
        <row r="1196">
          <cell r="A1196" t="str">
            <v>-OGWtRu-_-_VBuWbSdEI</v>
          </cell>
          <cell r="B1196" t="str">
            <v>Entertainment | Bars</v>
          </cell>
          <cell r="C1196" t="str">
            <v>Entertainment|Bars</v>
          </cell>
          <cell r="D1196" t="str">
            <v>Tropics of Tarpon</v>
          </cell>
          <cell r="E1196" t="str">
            <v>FL</v>
          </cell>
        </row>
        <row r="1197">
          <cell r="A1197" t="str">
            <v>-OH5AM9HgmQiGkubiD7j</v>
          </cell>
          <cell r="B1197" t="str">
            <v>Entertainment | Bars</v>
          </cell>
          <cell r="C1197" t="str">
            <v>Entertainment|Bars</v>
          </cell>
          <cell r="D1197" t="str">
            <v>Scotty's Pub - 10943 Scarsdale Boulevard</v>
          </cell>
          <cell r="E1197" t="str">
            <v>TX</v>
          </cell>
        </row>
        <row r="1198">
          <cell r="A1198" t="str">
            <v>-OH8mZV82WAVaw_8SnEk</v>
          </cell>
          <cell r="B1198" t="str">
            <v>Entertainment | Bars</v>
          </cell>
          <cell r="C1198" t="str">
            <v>Entertainment|Bars</v>
          </cell>
          <cell r="D1198" t="str">
            <v>For Pete's Sake</v>
          </cell>
          <cell r="E1198" t="str">
            <v>PA</v>
          </cell>
        </row>
        <row r="1199">
          <cell r="A1199" t="str">
            <v>-OHdBB-4n8zc3tDoYsGo</v>
          </cell>
          <cell r="B1199" t="str">
            <v>Entertainment | Bars</v>
          </cell>
          <cell r="C1199" t="str">
            <v>Entertainment|Bars</v>
          </cell>
          <cell r="D1199" t="str">
            <v>Three Frogs Beer Company</v>
          </cell>
          <cell r="E1199" t="str">
            <v>CA</v>
          </cell>
        </row>
        <row r="1200">
          <cell r="A1200" t="str">
            <v>-OHdJqaWLRcbGeGzdORC</v>
          </cell>
          <cell r="B1200" t="str">
            <v>Entertainment | Bars</v>
          </cell>
          <cell r="C1200" t="str">
            <v>Entertainment|Bars</v>
          </cell>
          <cell r="D1200" t="str">
            <v>Deano's Pub - La Mesa</v>
          </cell>
          <cell r="E1200" t="str">
            <v>CA</v>
          </cell>
        </row>
        <row r="1201">
          <cell r="A1201" t="str">
            <v>-OHdJzXAKkNHGGVp6QGN</v>
          </cell>
          <cell r="B1201" t="str">
            <v>Entertainment | Bars</v>
          </cell>
          <cell r="C1201" t="str">
            <v>Entertainment|Bars</v>
          </cell>
          <cell r="D1201" t="str">
            <v>Deano's Pub East</v>
          </cell>
          <cell r="E1201" t="str">
            <v>CA</v>
          </cell>
        </row>
        <row r="1202">
          <cell r="A1202" t="str">
            <v>-OHF-vKexmrV0UGTgovs</v>
          </cell>
          <cell r="B1202" t="str">
            <v>Entertainment | Bars</v>
          </cell>
          <cell r="C1202" t="str">
            <v>Entertainment|Bars</v>
          </cell>
          <cell r="D1202" t="str">
            <v>Oak's Bar &amp; Grill</v>
          </cell>
          <cell r="E1202" t="str">
            <v>CA</v>
          </cell>
        </row>
        <row r="1203">
          <cell r="A1203" t="str">
            <v>-OHhcJCtufVPVUIveHzW</v>
          </cell>
          <cell r="B1203" t="str">
            <v>Entertainment | Bars</v>
          </cell>
          <cell r="C1203" t="str">
            <v>Entertainment|Bars</v>
          </cell>
          <cell r="D1203" t="str">
            <v>El Chingon San Diego</v>
          </cell>
          <cell r="E1203" t="str">
            <v>CA</v>
          </cell>
        </row>
        <row r="1204">
          <cell r="A1204" t="str">
            <v>-OHiqNHyCoaPvIJBxMC7</v>
          </cell>
          <cell r="B1204" t="str">
            <v>Entertainment | Bars</v>
          </cell>
          <cell r="C1204" t="str">
            <v>Entertainment|Bars</v>
          </cell>
          <cell r="D1204" t="str">
            <v>VFW Santee Post 9327</v>
          </cell>
          <cell r="E1204" t="str">
            <v>CA</v>
          </cell>
        </row>
        <row r="1205">
          <cell r="A1205" t="str">
            <v>-OHmuolTsU2qfULUH_e2</v>
          </cell>
          <cell r="B1205" t="str">
            <v>Entertainment | Bars</v>
          </cell>
          <cell r="C1205" t="str">
            <v>Entertainment|Bars</v>
          </cell>
          <cell r="D1205" t="str">
            <v>My Office Club</v>
          </cell>
          <cell r="E1205" t="str">
            <v>TX</v>
          </cell>
        </row>
        <row r="1206">
          <cell r="A1206" t="str">
            <v>-OIq8zMhS7PTO18MFLak</v>
          </cell>
          <cell r="B1206" t="str">
            <v>Entertainment | Bars</v>
          </cell>
          <cell r="C1206" t="str">
            <v>Entertainment|Bars</v>
          </cell>
          <cell r="D1206" t="str">
            <v>Taste &amp; Thirst</v>
          </cell>
          <cell r="E1206" t="str">
            <v>CA</v>
          </cell>
        </row>
        <row r="1207">
          <cell r="A1207" t="str">
            <v>-OJV9w__QkJX7x4lfIUk</v>
          </cell>
          <cell r="B1207" t="str">
            <v>Entertainment | Bars</v>
          </cell>
          <cell r="C1207" t="str">
            <v>Entertainment|Bars</v>
          </cell>
          <cell r="D1207" t="str">
            <v>Big Easy Saloon - Buchanan Dam</v>
          </cell>
          <cell r="E1207" t="str">
            <v>TX</v>
          </cell>
        </row>
        <row r="1208">
          <cell r="A1208" t="str">
            <v>-OJVc-aSS-ywMDJ3PWs0</v>
          </cell>
          <cell r="B1208" t="str">
            <v>Entertainment | Bars</v>
          </cell>
          <cell r="C1208" t="str">
            <v>Entertainment|Bars</v>
          </cell>
          <cell r="D1208" t="str">
            <v>Scotland Yard - The Pub</v>
          </cell>
          <cell r="E1208" t="str">
            <v>CA</v>
          </cell>
        </row>
        <row r="1209">
          <cell r="A1209" t="str">
            <v>-OJxfSpqCZwDln1TM4lm</v>
          </cell>
          <cell r="B1209" t="str">
            <v>Entertainment | Bars</v>
          </cell>
          <cell r="C1209" t="str">
            <v>Entertainment|Bars</v>
          </cell>
          <cell r="D1209" t="str">
            <v>Same Ol' Saloon</v>
          </cell>
          <cell r="E1209" t="str">
            <v>CA</v>
          </cell>
        </row>
        <row r="1210">
          <cell r="A1210" t="str">
            <v>-OJxh4fKVgbMzb4Oxc5W</v>
          </cell>
          <cell r="B1210" t="str">
            <v>Entertainment | Bars</v>
          </cell>
          <cell r="C1210" t="str">
            <v>Entertainment|Bars</v>
          </cell>
          <cell r="D1210" t="str">
            <v>Pistol Pete's Tavern</v>
          </cell>
          <cell r="E1210" t="str">
            <v>TX</v>
          </cell>
        </row>
        <row r="1211">
          <cell r="A1211" t="str">
            <v>-OJxiDBgvX9cWZWd8dgA</v>
          </cell>
          <cell r="B1211" t="str">
            <v>Entertainment | Bars</v>
          </cell>
          <cell r="C1211" t="str">
            <v>Entertainment|Bars</v>
          </cell>
          <cell r="D1211" t="str">
            <v>Brazos Billiards</v>
          </cell>
          <cell r="E1211" t="str">
            <v>TX</v>
          </cell>
        </row>
        <row r="1212">
          <cell r="A1212" t="str">
            <v>-OJxmq6uLfnvXReniTc9</v>
          </cell>
          <cell r="B1212" t="str">
            <v>Entertainment | Bars</v>
          </cell>
          <cell r="C1212" t="str">
            <v>Entertainment|Bars</v>
          </cell>
          <cell r="D1212" t="str">
            <v>Big Easy Market - Taylor</v>
          </cell>
          <cell r="E1212" t="str">
            <v>TX</v>
          </cell>
        </row>
        <row r="1213">
          <cell r="A1213" t="str">
            <v>-OJykURtoJ27FtDnt4i8</v>
          </cell>
          <cell r="B1213" t="str">
            <v>Entertainment | Bars</v>
          </cell>
          <cell r="C1213" t="str">
            <v>Entertainment|Bars</v>
          </cell>
          <cell r="D1213" t="str">
            <v>Big Easy Market - Kingsland</v>
          </cell>
          <cell r="E1213" t="str">
            <v>TX</v>
          </cell>
        </row>
        <row r="1214">
          <cell r="A1214" t="str">
            <v>-OJZDgoXoSFqjBNGSXXz</v>
          </cell>
          <cell r="B1214" t="str">
            <v>Entertainment | Bars</v>
          </cell>
          <cell r="C1214" t="str">
            <v>Entertainment|Bars</v>
          </cell>
          <cell r="D1214" t="str">
            <v>Atlantic Avenue Yacht Club</v>
          </cell>
          <cell r="E1214" t="str">
            <v>FL</v>
          </cell>
        </row>
        <row r="1215">
          <cell r="A1215" t="str">
            <v>-OK3APkXCFKJ1iEL_BoQ</v>
          </cell>
          <cell r="B1215" t="str">
            <v>Entertainment | Bars</v>
          </cell>
          <cell r="C1215" t="str">
            <v>Entertainment|Bars</v>
          </cell>
          <cell r="D1215" t="str">
            <v>LYDIA ON H</v>
          </cell>
          <cell r="E1215" t="str">
            <v>DC</v>
          </cell>
        </row>
        <row r="1216">
          <cell r="A1216" t="str">
            <v>-OKawodop4Me_O0D66Wz</v>
          </cell>
          <cell r="B1216" t="str">
            <v>Entertainment | Bars</v>
          </cell>
          <cell r="C1216" t="str">
            <v>Entertainment|Bars</v>
          </cell>
          <cell r="D1216" t="str">
            <v>Lucy Blues</v>
          </cell>
          <cell r="E1216" t="str">
            <v>TX</v>
          </cell>
        </row>
        <row r="1217">
          <cell r="A1217" t="str">
            <v>-OKmBzbo3Q8kX_wZNwlY</v>
          </cell>
          <cell r="B1217" t="str">
            <v>Entertainment | Bars</v>
          </cell>
          <cell r="C1217" t="str">
            <v>Entertainment|Bars</v>
          </cell>
          <cell r="D1217" t="str">
            <v>Present Company Public House</v>
          </cell>
          <cell r="E1217" t="str">
            <v>DC</v>
          </cell>
        </row>
        <row r="1218">
          <cell r="A1218" t="str">
            <v>-OKXFyog0Zo_2FA32eXu</v>
          </cell>
          <cell r="B1218" t="str">
            <v>Entertainment | Bars</v>
          </cell>
          <cell r="C1218" t="str">
            <v>Entertainment|Bars</v>
          </cell>
          <cell r="D1218" t="str">
            <v>Cue Bar Bellmore</v>
          </cell>
          <cell r="E1218" t="str">
            <v>NY</v>
          </cell>
        </row>
        <row r="1219">
          <cell r="A1219" t="str">
            <v>-OKXyHfQQJGqKPnxOQPN</v>
          </cell>
          <cell r="B1219" t="str">
            <v>Entertainment | Bars</v>
          </cell>
          <cell r="C1219" t="str">
            <v>Entertainment|Bars</v>
          </cell>
          <cell r="D1219" t="str">
            <v>Smith'S On 7Th</v>
          </cell>
          <cell r="E1219" t="str">
            <v>AZ</v>
          </cell>
        </row>
        <row r="1220">
          <cell r="A1220" t="str">
            <v>-OL9i9ZEr0cgF9KKgpSu</v>
          </cell>
          <cell r="B1220" t="str">
            <v>Entertainment | Bars</v>
          </cell>
          <cell r="C1220" t="str">
            <v>Entertainment|Bars</v>
          </cell>
          <cell r="D1220" t="str">
            <v>The Derby Sports Bar</v>
          </cell>
          <cell r="E1220" t="str">
            <v>GA</v>
          </cell>
        </row>
        <row r="1221">
          <cell r="A1221" t="str">
            <v>-OLAS-qeQQE-_eX3VQEL</v>
          </cell>
          <cell r="B1221" t="str">
            <v>Entertainment | Bars</v>
          </cell>
          <cell r="C1221" t="str">
            <v>Entertainment|Bars</v>
          </cell>
          <cell r="D1221" t="str">
            <v>BBB Arlington</v>
          </cell>
          <cell r="E1221" t="str">
            <v>VA</v>
          </cell>
        </row>
        <row r="1222">
          <cell r="A1222" t="str">
            <v>-OLoLqHLtsQLiPudujGM</v>
          </cell>
          <cell r="B1222" t="str">
            <v>Entertainment | Bars</v>
          </cell>
          <cell r="C1222" t="str">
            <v>Entertainment|Bars</v>
          </cell>
          <cell r="D1222" t="str">
            <v>Aura Bar &amp; Lounge</v>
          </cell>
          <cell r="E1222" t="str">
            <v>DC</v>
          </cell>
        </row>
        <row r="1223">
          <cell r="A1223" t="str">
            <v>-OLpPO7twBfAwL5vc7xm</v>
          </cell>
          <cell r="B1223" t="str">
            <v>Entertainment | Bars</v>
          </cell>
          <cell r="C1223" t="str">
            <v>Entertainment|Bars</v>
          </cell>
          <cell r="D1223" t="str">
            <v>Livonia Cigar Bar Haggerty Smoky's</v>
          </cell>
          <cell r="E1223" t="str">
            <v>MI</v>
          </cell>
        </row>
        <row r="1224">
          <cell r="A1224" t="str">
            <v>-OMDm5Myd85dv0sK4vu1</v>
          </cell>
          <cell r="B1224" t="str">
            <v>Entertainment | Bars</v>
          </cell>
          <cell r="C1224" t="str">
            <v>Entertainment|Bars</v>
          </cell>
          <cell r="D1224" t="str">
            <v>Dirty Birds College Area</v>
          </cell>
          <cell r="E1224" t="str">
            <v>CA</v>
          </cell>
        </row>
        <row r="1225">
          <cell r="A1225" t="str">
            <v>-OMDnagS-UAtJfXl0GGI</v>
          </cell>
          <cell r="B1225" t="str">
            <v>Entertainment | Bars</v>
          </cell>
          <cell r="C1225" t="str">
            <v>Entertainment|Bars</v>
          </cell>
          <cell r="D1225" t="str">
            <v>Dirty Birds Ocean Beach</v>
          </cell>
          <cell r="E1225" t="str">
            <v>CA</v>
          </cell>
        </row>
        <row r="1226">
          <cell r="A1226" t="str">
            <v>-OMhVL6riAZxvOU2hBiB</v>
          </cell>
          <cell r="B1226" t="str">
            <v>Entertainment | Bars</v>
          </cell>
          <cell r="C1226" t="str">
            <v>Entertainment|Bars</v>
          </cell>
          <cell r="D1226" t="str">
            <v>The Brass Tap - Euless</v>
          </cell>
          <cell r="E1226" t="str">
            <v>TX</v>
          </cell>
        </row>
        <row r="1227">
          <cell r="A1227" t="str">
            <v>-OMiG93rYw_jtYo42fi-</v>
          </cell>
          <cell r="B1227" t="str">
            <v>Entertainment | Bars</v>
          </cell>
          <cell r="C1227" t="str">
            <v>Entertainment|Bars</v>
          </cell>
          <cell r="D1227" t="str">
            <v>Blue Moon Lounge</v>
          </cell>
          <cell r="E1227" t="str">
            <v>CA</v>
          </cell>
        </row>
        <row r="1228">
          <cell r="A1228" t="str">
            <v>-OMmKKBHzkVE_y5VUvLh</v>
          </cell>
          <cell r="B1228" t="str">
            <v>Entertainment | Bars</v>
          </cell>
          <cell r="C1228" t="str">
            <v>Entertainment|Bars</v>
          </cell>
          <cell r="D1228" t="str">
            <v>El Luchador</v>
          </cell>
          <cell r="E1228" t="str">
            <v>TX</v>
          </cell>
        </row>
        <row r="1229">
          <cell r="A1229" t="str">
            <v>-OMmTk6XVKYQaS3VoViK</v>
          </cell>
          <cell r="B1229" t="str">
            <v>Entertainment | Bars</v>
          </cell>
          <cell r="C1229" t="str">
            <v>Entertainment|Bars</v>
          </cell>
          <cell r="D1229" t="str">
            <v>Toro Bar</v>
          </cell>
          <cell r="E1229" t="str">
            <v>DC</v>
          </cell>
        </row>
        <row r="1230">
          <cell r="A1230" t="str">
            <v>-OMNrj9HT4XUgSfE984Z</v>
          </cell>
          <cell r="B1230" t="str">
            <v>Entertainment | Bars</v>
          </cell>
          <cell r="C1230" t="str">
            <v>Entertainment|Bars</v>
          </cell>
          <cell r="D1230" t="str">
            <v>hear.say brewing</v>
          </cell>
          <cell r="E1230" t="str">
            <v>MI</v>
          </cell>
        </row>
        <row r="1231">
          <cell r="A1231" t="str">
            <v>-OMNt6YeDyjzu3Jlv67e</v>
          </cell>
          <cell r="B1231" t="str">
            <v>Entertainment | Bars</v>
          </cell>
          <cell r="C1231" t="str">
            <v>Entertainment|Bars</v>
          </cell>
          <cell r="D1231" t="str">
            <v>La Casa Plymouth</v>
          </cell>
          <cell r="E1231" t="str">
            <v>MI</v>
          </cell>
        </row>
        <row r="1232">
          <cell r="A1232" t="str">
            <v>-OMNzSxxnAy26SPx4JfH</v>
          </cell>
          <cell r="B1232" t="str">
            <v>Entertainment | Bars</v>
          </cell>
          <cell r="C1232" t="str">
            <v>Entertainment|Bars</v>
          </cell>
          <cell r="D1232" t="str">
            <v>RSL Dream Restaurant and Lounge</v>
          </cell>
          <cell r="E1232" t="str">
            <v>NY</v>
          </cell>
        </row>
        <row r="1233">
          <cell r="A1233" t="str">
            <v>-OMOFqf9bo9ahpp1Hhqa</v>
          </cell>
          <cell r="B1233" t="str">
            <v>Entertainment | Bars</v>
          </cell>
          <cell r="C1233" t="str">
            <v>Entertainment|Bars</v>
          </cell>
          <cell r="D1233" t="str">
            <v>Lola's A Neighborhood Bar</v>
          </cell>
          <cell r="E1233" t="str">
            <v>DC</v>
          </cell>
        </row>
        <row r="1234">
          <cell r="A1234" t="str">
            <v>-OMSF6prGJnhoaWkT_s7</v>
          </cell>
          <cell r="B1234" t="str">
            <v>Entertainment | Bars</v>
          </cell>
          <cell r="C1234" t="str">
            <v>Entertainment|Bars</v>
          </cell>
          <cell r="D1234" t="str">
            <v>Mossy's Eats Ales Spirits</v>
          </cell>
          <cell r="E1234" t="str">
            <v>NC</v>
          </cell>
        </row>
        <row r="1235">
          <cell r="A1235" t="str">
            <v>-OMw3iqwMw8wMFXxBr7Q</v>
          </cell>
          <cell r="B1235" t="str">
            <v>Entertainment | Bars</v>
          </cell>
          <cell r="C1235" t="str">
            <v>Entertainment|Bars</v>
          </cell>
          <cell r="D1235" t="str">
            <v>St Paul Tavern</v>
          </cell>
          <cell r="E1235" t="str">
            <v>IN</v>
          </cell>
        </row>
        <row r="1236">
          <cell r="A1236" t="str">
            <v>-ONab9_mvLgCMQFCfmd_</v>
          </cell>
          <cell r="B1236" t="str">
            <v>Entertainment | Bars</v>
          </cell>
          <cell r="C1236" t="str">
            <v>Entertainment|Bars</v>
          </cell>
          <cell r="D1236" t="str">
            <v>Murphs Patio Bar</v>
          </cell>
          <cell r="E1236" t="str">
            <v>FL</v>
          </cell>
        </row>
        <row r="1237">
          <cell r="A1237" t="str">
            <v>-ONaPSm_-vdPdmHPYOz6</v>
          </cell>
          <cell r="B1237" t="str">
            <v>Entertainment | Bars</v>
          </cell>
          <cell r="C1237" t="str">
            <v>Entertainment|Bars</v>
          </cell>
          <cell r="D1237" t="str">
            <v>Mulligan's Pub &amp; Grub</v>
          </cell>
          <cell r="E1237" t="str">
            <v>MI</v>
          </cell>
        </row>
        <row r="1238">
          <cell r="A1238" t="str">
            <v>-ONGXiCR8toj1ErF6_c4</v>
          </cell>
          <cell r="B1238" t="str">
            <v>Entertainment | Bars</v>
          </cell>
          <cell r="C1238" t="str">
            <v>Entertainment|Bars</v>
          </cell>
          <cell r="D1238" t="str">
            <v>Route 66 Roadhouse &amp; Tavern</v>
          </cell>
          <cell r="E1238" t="str">
            <v>CA</v>
          </cell>
        </row>
        <row r="1239">
          <cell r="A1239" t="str">
            <v>-ONH6PNIu5Iz6Df9Gmbj</v>
          </cell>
          <cell r="B1239" t="str">
            <v>Entertainment | Bars</v>
          </cell>
          <cell r="C1239" t="str">
            <v>Entertainment|Bars</v>
          </cell>
          <cell r="D1239" t="str">
            <v>Big Easy Saloon - Pflugerville</v>
          </cell>
          <cell r="E1239" t="str">
            <v>TX</v>
          </cell>
        </row>
        <row r="1240">
          <cell r="A1240" t="str">
            <v>-ONM3Jm81wpKTE_FpPdZ</v>
          </cell>
          <cell r="B1240" t="str">
            <v>Entertainment | Bars</v>
          </cell>
          <cell r="C1240" t="str">
            <v>Entertainment|Bars</v>
          </cell>
          <cell r="D1240" t="str">
            <v>Crown City Billiards &amp; Lounge</v>
          </cell>
          <cell r="E1240" t="str">
            <v>CA</v>
          </cell>
        </row>
        <row r="1241">
          <cell r="A1241" t="str">
            <v>-ONR9qREMWDMGRaAfVTK</v>
          </cell>
          <cell r="B1241" t="str">
            <v>Entertainment | Bars</v>
          </cell>
          <cell r="C1241" t="str">
            <v>Entertainment|Bars</v>
          </cell>
          <cell r="D1241" t="str">
            <v>The Eagles Nest</v>
          </cell>
          <cell r="E1241" t="str">
            <v>TX</v>
          </cell>
        </row>
        <row r="1242">
          <cell r="A1242" t="str">
            <v>-ONVAI6We7qULFnn_awn</v>
          </cell>
          <cell r="B1242" t="str">
            <v>Entertainment | Bars</v>
          </cell>
          <cell r="C1242" t="str">
            <v>Entertainment|Bars</v>
          </cell>
          <cell r="D1242" t="str">
            <v>Hunter?s Alley Sports Bar and Grill</v>
          </cell>
          <cell r="E1242" t="str">
            <v>MT</v>
          </cell>
        </row>
        <row r="1243">
          <cell r="A1243" t="str">
            <v>-ONVMH5nUqH1P8KWpN-i</v>
          </cell>
          <cell r="B1243" t="str">
            <v>Entertainment | Bars</v>
          </cell>
          <cell r="C1243" t="str">
            <v>Entertainment|Bars</v>
          </cell>
          <cell r="D1243" t="str">
            <v>The Upstairs Pub</v>
          </cell>
          <cell r="E1243" t="str">
            <v>IN</v>
          </cell>
        </row>
        <row r="1244">
          <cell r="A1244" t="str">
            <v>-ONVPuDxzHA0vTQhJBba</v>
          </cell>
          <cell r="B1244" t="str">
            <v>Entertainment | Bars</v>
          </cell>
          <cell r="C1244" t="str">
            <v>Entertainment|Bars</v>
          </cell>
          <cell r="D1244" t="str">
            <v>Biele Street Pub and Liquors</v>
          </cell>
          <cell r="E1244" t="str">
            <v>MO</v>
          </cell>
        </row>
        <row r="1245">
          <cell r="A1245" t="str">
            <v>-ONVQ_s2Q8iecqnZOVmQ</v>
          </cell>
          <cell r="B1245" t="str">
            <v>Entertainment | Bars</v>
          </cell>
          <cell r="C1245" t="str">
            <v>Entertainment|Bars</v>
          </cell>
          <cell r="D1245" t="str">
            <v>Butch?s Bar</v>
          </cell>
          <cell r="E1245" t="str">
            <v>WY</v>
          </cell>
        </row>
        <row r="1246">
          <cell r="A1246" t="str">
            <v>-ONzpjg9NVZB6EmH3rBl</v>
          </cell>
          <cell r="B1246" t="str">
            <v>Entertainment | Bars</v>
          </cell>
          <cell r="C1246" t="str">
            <v>Entertainment|Bars</v>
          </cell>
          <cell r="D1246" t="str">
            <v>Lobster &amp; Beer NASA</v>
          </cell>
          <cell r="E1246" t="str">
            <v>TX</v>
          </cell>
        </row>
        <row r="1247">
          <cell r="A1247" t="str">
            <v>-ONzqeJinb-W1TgsVv9H</v>
          </cell>
          <cell r="B1247" t="str">
            <v>Entertainment | Bars</v>
          </cell>
          <cell r="C1247" t="str">
            <v>Entertainment|Bars</v>
          </cell>
          <cell r="D1247" t="str">
            <v>Lobster &amp; Beer Santa Monica</v>
          </cell>
          <cell r="E1247" t="str">
            <v>CA</v>
          </cell>
        </row>
        <row r="1248">
          <cell r="A1248" t="str">
            <v>-ONzrbznSPfyiE5wykX5</v>
          </cell>
          <cell r="B1248" t="str">
            <v>Entertainment | Bars</v>
          </cell>
          <cell r="C1248" t="str">
            <v>Entertainment|Bars</v>
          </cell>
          <cell r="D1248" t="str">
            <v>Lobster &amp; Beer - Palms</v>
          </cell>
          <cell r="E1248" t="str">
            <v>CA</v>
          </cell>
        </row>
        <row r="1249">
          <cell r="A1249" t="str">
            <v>-OO3KDgnMGCBG9yGjQdr</v>
          </cell>
          <cell r="B1249" t="str">
            <v>Entertainment | Bars</v>
          </cell>
          <cell r="C1249" t="str">
            <v>Entertainment|Bars</v>
          </cell>
          <cell r="D1249" t="str">
            <v>Whiskey Park</v>
          </cell>
          <cell r="E1249" t="str">
            <v>FL</v>
          </cell>
        </row>
        <row r="1250">
          <cell r="A1250" t="str">
            <v>-OOd4iVmwUJjKZZ8U2Hn</v>
          </cell>
          <cell r="B1250" t="str">
            <v>Entertainment | Bars</v>
          </cell>
          <cell r="C1250" t="str">
            <v>Entertainment|Bars</v>
          </cell>
          <cell r="D1250" t="str">
            <v>Irish Hut</v>
          </cell>
          <cell r="E1250" t="str">
            <v>MI</v>
          </cell>
        </row>
        <row r="1251">
          <cell r="A1251" t="str">
            <v>-OOd61S-lTHJ8dww-amS</v>
          </cell>
          <cell r="B1251" t="str">
            <v>Entertainment | Bars</v>
          </cell>
          <cell r="C1251" t="str">
            <v>Entertainment|Bars</v>
          </cell>
          <cell r="D1251" t="str">
            <v>Pub 1281</v>
          </cell>
          <cell r="E1251" t="str">
            <v>MI</v>
          </cell>
        </row>
        <row r="1252">
          <cell r="A1252" t="str">
            <v>-OOd7-pyPqpHj5gpvIdg</v>
          </cell>
          <cell r="B1252" t="str">
            <v>Entertainment | Bars</v>
          </cell>
          <cell r="C1252" t="str">
            <v>Entertainment|Bars</v>
          </cell>
          <cell r="D1252" t="str">
            <v>New Baltimore- an Upscale Dive Bar</v>
          </cell>
          <cell r="E1252" t="str">
            <v>MI</v>
          </cell>
        </row>
        <row r="1253">
          <cell r="A1253" t="str">
            <v>-OOOumy6IVNcjEsFHrkU</v>
          </cell>
          <cell r="B1253" t="str">
            <v>Entertainment | Bars</v>
          </cell>
          <cell r="C1253" t="str">
            <v>Entertainment|Bars</v>
          </cell>
          <cell r="D1253" t="str">
            <v>Grady's Lounge</v>
          </cell>
          <cell r="E1253" t="str">
            <v>MI</v>
          </cell>
        </row>
        <row r="1254">
          <cell r="A1254" t="str">
            <v>-OOyVhdbk8JOjCDuKvA5</v>
          </cell>
          <cell r="B1254" t="str">
            <v>Entertainment | Bars</v>
          </cell>
          <cell r="C1254" t="str">
            <v>Entertainment|Bars</v>
          </cell>
          <cell r="D1254" t="str">
            <v>Willow Den Public House</v>
          </cell>
          <cell r="E1254" t="str">
            <v>CA</v>
          </cell>
        </row>
        <row r="1255">
          <cell r="A1255" t="str">
            <v>-OOZL1bhI_pP93lmYeL6</v>
          </cell>
          <cell r="B1255" t="str">
            <v>Entertainment | Bars</v>
          </cell>
          <cell r="C1255" t="str">
            <v>Entertainment|Bars</v>
          </cell>
          <cell r="D1255" t="str">
            <v>Happy Hour Tavern</v>
          </cell>
          <cell r="E1255" t="str">
            <v>PA</v>
          </cell>
        </row>
        <row r="1256">
          <cell r="A1256" t="str">
            <v>-OP6gI4quULRDgo9bDhJ</v>
          </cell>
          <cell r="B1256" t="str">
            <v>Entertainment | Bars</v>
          </cell>
          <cell r="C1256" t="str">
            <v>Entertainment|Bars</v>
          </cell>
          <cell r="D1256" t="str">
            <v>GYM Bar WeHo</v>
          </cell>
          <cell r="E1256" t="str">
            <v>CA</v>
          </cell>
        </row>
        <row r="1257">
          <cell r="A1257" t="str">
            <v>-OP6tW1MieOiuXVuo3br</v>
          </cell>
          <cell r="B1257" t="str">
            <v>Entertainment | Bars</v>
          </cell>
          <cell r="C1257" t="str">
            <v>Entertainment|Bars</v>
          </cell>
          <cell r="D1257" t="str">
            <v>Bogart's Sports Bar</v>
          </cell>
          <cell r="E1257" t="str">
            <v>CA</v>
          </cell>
        </row>
        <row r="1258">
          <cell r="A1258" t="str">
            <v>-OP76qCiXacatV_61Ht7</v>
          </cell>
          <cell r="B1258" t="str">
            <v>Entertainment | Bars</v>
          </cell>
          <cell r="C1258" t="str">
            <v>Entertainment|Bars</v>
          </cell>
          <cell r="D1258" t="str">
            <v>The Circle Tavern</v>
          </cell>
          <cell r="E1258" t="str">
            <v>MA</v>
          </cell>
        </row>
        <row r="1259">
          <cell r="A1259" t="str">
            <v>-OPCHANmif5hbfAvdKg7</v>
          </cell>
          <cell r="B1259" t="str">
            <v>Entertainment | Bars</v>
          </cell>
          <cell r="C1259" t="str">
            <v>Entertainment|Bars</v>
          </cell>
          <cell r="D1259" t="str">
            <v>Eli?s Sports Bar &amp; Lounge</v>
          </cell>
          <cell r="E1259" t="str">
            <v>CA</v>
          </cell>
        </row>
        <row r="1260">
          <cell r="A1260" t="str">
            <v>-OPGpiDaudWoXBgUAkoG</v>
          </cell>
          <cell r="B1260" t="str">
            <v>Entertainment | Bars</v>
          </cell>
          <cell r="C1260" t="str">
            <v>Entertainment|Bars</v>
          </cell>
          <cell r="D1260" t="str">
            <v>Almost Cheers - Bar</v>
          </cell>
          <cell r="E1260" t="str">
            <v>MI</v>
          </cell>
        </row>
        <row r="1261">
          <cell r="A1261" t="str">
            <v>-OPHV6VfWgjffHguhjZj</v>
          </cell>
          <cell r="B1261" t="str">
            <v>Entertainment | Bars</v>
          </cell>
          <cell r="C1261" t="str">
            <v>Entertainment|Bars</v>
          </cell>
          <cell r="D1261" t="str">
            <v>The Sportsmen's Lounge</v>
          </cell>
          <cell r="E1261" t="str">
            <v>CA</v>
          </cell>
        </row>
        <row r="1262">
          <cell r="A1262" t="str">
            <v>-OPHVmEa1KSjPe_rNrxX</v>
          </cell>
          <cell r="B1262" t="str">
            <v>Entertainment | Bars</v>
          </cell>
          <cell r="C1262" t="str">
            <v>Entertainment|Bars</v>
          </cell>
          <cell r="D1262" t="str">
            <v>Rocco's Ballpark</v>
          </cell>
          <cell r="E1262" t="str">
            <v>CA</v>
          </cell>
        </row>
        <row r="1263">
          <cell r="A1263" t="str">
            <v>-OPI_pW57pNHZahkvGxK</v>
          </cell>
          <cell r="B1263" t="str">
            <v>Entertainment | Bars</v>
          </cell>
          <cell r="C1263" t="str">
            <v>Entertainment|Bars</v>
          </cell>
          <cell r="D1263" t="str">
            <v>Le banc</v>
          </cell>
          <cell r="E1263" t="str">
            <v>CA</v>
          </cell>
        </row>
        <row r="1264">
          <cell r="A1264" t="str">
            <v>-OPlgzKDREcFnPa4VJjZ</v>
          </cell>
          <cell r="B1264" t="str">
            <v>Entertainment | Bars</v>
          </cell>
          <cell r="C1264" t="str">
            <v>Entertainment|Bars</v>
          </cell>
          <cell r="D1264" t="str">
            <v>Richmond Republic Draught House</v>
          </cell>
          <cell r="E1264" t="str">
            <v>CA</v>
          </cell>
        </row>
        <row r="1265">
          <cell r="A1265" t="str">
            <v>-OPq0fNp46zqf-BfSEIG</v>
          </cell>
          <cell r="B1265" t="str">
            <v>Entertainment | Bars</v>
          </cell>
          <cell r="C1265" t="str">
            <v>Entertainment|Bars</v>
          </cell>
          <cell r="D1265" t="str">
            <v>Hilltop bar</v>
          </cell>
          <cell r="E1265" t="str">
            <v>MI</v>
          </cell>
        </row>
        <row r="1266">
          <cell r="A1266" t="str">
            <v>-OQ4XhiNKqR9Z-PglHiS</v>
          </cell>
          <cell r="B1266" t="str">
            <v>Entertainment | Bars</v>
          </cell>
          <cell r="C1266" t="str">
            <v>Entertainment|Bars</v>
          </cell>
          <cell r="D1266" t="str">
            <v>Igot's Martiki Bar</v>
          </cell>
          <cell r="E1266" t="str">
            <v>FL</v>
          </cell>
        </row>
        <row r="1267">
          <cell r="A1267" t="str">
            <v>-OQ9yEXf1uK8Hvg5cXhf</v>
          </cell>
          <cell r="B1267" t="str">
            <v>Entertainment | Bars</v>
          </cell>
          <cell r="C1267" t="str">
            <v>Entertainment|Bars</v>
          </cell>
          <cell r="D1267" t="str">
            <v>Molloy's</v>
          </cell>
          <cell r="E1267" t="str">
            <v>CA</v>
          </cell>
        </row>
        <row r="1268">
          <cell r="A1268" t="str">
            <v>-OQFH0lCfrJingB2CcVQ</v>
          </cell>
          <cell r="B1268" t="str">
            <v>Entertainment | Bars</v>
          </cell>
          <cell r="C1268" t="str">
            <v>Entertainment|Bars</v>
          </cell>
          <cell r="D1268" t="str">
            <v>Cellar Dog</v>
          </cell>
          <cell r="E1268" t="str">
            <v>PA</v>
          </cell>
        </row>
        <row r="1269">
          <cell r="A1269" t="str">
            <v>-OQjTEbc6GduZ3pKfKD0</v>
          </cell>
          <cell r="B1269" t="str">
            <v>Entertainment | Bars</v>
          </cell>
          <cell r="C1269" t="str">
            <v>Entertainment|Bars</v>
          </cell>
          <cell r="D1269" t="str">
            <v>Gaslight</v>
          </cell>
          <cell r="E1269" t="str">
            <v>IL</v>
          </cell>
        </row>
        <row r="1270">
          <cell r="A1270" t="str">
            <v>-OQy1lVHoMdLg6AJGeuL</v>
          </cell>
          <cell r="B1270" t="str">
            <v>Entertainment | Bars</v>
          </cell>
          <cell r="C1270" t="str">
            <v>Entertainment|Bars</v>
          </cell>
          <cell r="D1270" t="str">
            <v>Johnnie's Bar &amp; Grill - Taylor</v>
          </cell>
          <cell r="E1270" t="str">
            <v>MI</v>
          </cell>
        </row>
        <row r="1271">
          <cell r="A1271" t="str">
            <v>-ORHa85u5_CIcANhFW6V</v>
          </cell>
          <cell r="B1271" t="str">
            <v>Entertainment | Bars</v>
          </cell>
          <cell r="C1271" t="str">
            <v>Entertainment|Bars</v>
          </cell>
          <cell r="D1271" t="str">
            <v>Locust Rendezvous</v>
          </cell>
          <cell r="E1271" t="str">
            <v>PA</v>
          </cell>
        </row>
        <row r="1272">
          <cell r="A1272" t="str">
            <v>-OS4lcG7VU_D_7YIzR1j</v>
          </cell>
          <cell r="B1272" t="str">
            <v>Entertainment | Bars</v>
          </cell>
          <cell r="C1272" t="str">
            <v>Entertainment|Bars</v>
          </cell>
          <cell r="D1272" t="str">
            <v>Fumée Cafe</v>
          </cell>
          <cell r="E1272" t="str">
            <v>VA</v>
          </cell>
        </row>
        <row r="1273">
          <cell r="A1273" t="str">
            <v>-OSte_R9Ow1WgRCF7iVq</v>
          </cell>
          <cell r="B1273" t="str">
            <v>Entertainment | Bars</v>
          </cell>
          <cell r="C1273" t="str">
            <v>Entertainment|Bars</v>
          </cell>
          <cell r="D1273" t="str">
            <v>Gallant Fox Brewing Co</v>
          </cell>
          <cell r="E1273" t="str">
            <v>KY</v>
          </cell>
        </row>
        <row r="1274">
          <cell r="A1274" t="str">
            <v>-OSuBNQ-1qPSUlfEmE0A</v>
          </cell>
          <cell r="B1274" t="str">
            <v>Entertainment | Bars</v>
          </cell>
          <cell r="C1274" t="str">
            <v>Entertainment|Bars</v>
          </cell>
          <cell r="D1274" t="str">
            <v>Jimbo's Sports Bar &amp; Grill</v>
          </cell>
          <cell r="E1274" t="str">
            <v>AZ</v>
          </cell>
        </row>
        <row r="1275">
          <cell r="A1275" t="str">
            <v>-OSyKVj0RQKxLXwJV_7R</v>
          </cell>
          <cell r="B1275" t="str">
            <v>Entertainment | Bars</v>
          </cell>
          <cell r="C1275" t="str">
            <v>Entertainment|Bars</v>
          </cell>
          <cell r="D1275" t="str">
            <v>Junkyard Pub N Grub</v>
          </cell>
          <cell r="E1275" t="str">
            <v>IA</v>
          </cell>
        </row>
        <row r="1276">
          <cell r="A1276" t="str">
            <v>-OSZRnYHDgiomT81mw7w</v>
          </cell>
          <cell r="B1276" t="str">
            <v>Entertainment | Bars</v>
          </cell>
          <cell r="C1276" t="str">
            <v>Entertainment|Bars</v>
          </cell>
          <cell r="D1276" t="str">
            <v>Les &amp; Doreen's Happy Tap</v>
          </cell>
          <cell r="E1276" t="str">
            <v>PA</v>
          </cell>
        </row>
        <row r="1277">
          <cell r="A1277" t="str">
            <v>-OT8oZRwMgXUXPlvZY6m</v>
          </cell>
          <cell r="B1277" t="str">
            <v>Entertainment | Bars</v>
          </cell>
          <cell r="C1277" t="str">
            <v>Entertainment|Bars</v>
          </cell>
          <cell r="D1277" t="str">
            <v>Captain's Lounge</v>
          </cell>
          <cell r="E1277" t="str">
            <v>MI</v>
          </cell>
        </row>
        <row r="1278">
          <cell r="A1278" t="str">
            <v>-OT8p9aUnkXYyieNkqH3</v>
          </cell>
          <cell r="B1278" t="str">
            <v>Entertainment | Bars</v>
          </cell>
          <cell r="C1278" t="str">
            <v>Entertainment|Bars</v>
          </cell>
          <cell r="D1278" t="str">
            <v>Johnnie's Backwoods - Hanover</v>
          </cell>
          <cell r="E1278" t="str">
            <v>MI</v>
          </cell>
        </row>
        <row r="1279">
          <cell r="A1279" t="str">
            <v>-OT8rK70_3sKx5OmUxwU</v>
          </cell>
          <cell r="B1279" t="str">
            <v>Entertainment | Bars</v>
          </cell>
          <cell r="C1279" t="str">
            <v>Entertainment|Bars</v>
          </cell>
          <cell r="D1279" t="str">
            <v>Johnnie's Bar &amp; Grill - Clinton</v>
          </cell>
          <cell r="E1279" t="str">
            <v>MI</v>
          </cell>
        </row>
        <row r="1280">
          <cell r="A1280" t="str">
            <v>-OTDzTa0mFQrdT7gjDmm</v>
          </cell>
          <cell r="B1280" t="str">
            <v>Entertainment | Bars</v>
          </cell>
          <cell r="C1280" t="str">
            <v>Entertainment|Bars</v>
          </cell>
          <cell r="D1280" t="str">
            <v>Boulevard tavern</v>
          </cell>
          <cell r="E1280" t="str">
            <v>FL</v>
          </cell>
        </row>
        <row r="1281">
          <cell r="A1281" t="str">
            <v>-OThg51ksuAT0HLY-Q95</v>
          </cell>
          <cell r="B1281" t="str">
            <v>Entertainment | Bars</v>
          </cell>
          <cell r="C1281" t="str">
            <v>Entertainment|Bars</v>
          </cell>
          <cell r="D1281" t="str">
            <v>Brown Jug Restaurant</v>
          </cell>
          <cell r="E1281" t="str">
            <v>MI</v>
          </cell>
        </row>
        <row r="1282">
          <cell r="A1282" t="str">
            <v>-OTmJWBa9f8FO8JqnHyx</v>
          </cell>
          <cell r="B1282" t="str">
            <v>Entertainment | Bars</v>
          </cell>
          <cell r="C1282" t="str">
            <v>Entertainment|Bars</v>
          </cell>
          <cell r="D1282" t="str">
            <v>Shoppers Cafe</v>
          </cell>
          <cell r="E1282" t="str">
            <v>MA</v>
          </cell>
        </row>
        <row r="1283">
          <cell r="A1283" t="str">
            <v>-OUBjHgvv_5dkajXGXS7</v>
          </cell>
          <cell r="B1283" t="str">
            <v>Entertainment | Bars</v>
          </cell>
          <cell r="C1283" t="str">
            <v>Entertainment|Bars</v>
          </cell>
          <cell r="D1283" t="str">
            <v>Common Pub Detroit</v>
          </cell>
          <cell r="E1283" t="str">
            <v>MI</v>
          </cell>
        </row>
        <row r="1284">
          <cell r="A1284" t="str">
            <v>-OUf21H5org4tFG1OfHT</v>
          </cell>
          <cell r="B1284" t="str">
            <v>Entertainment | Bars</v>
          </cell>
          <cell r="C1284" t="str">
            <v>Entertainment|Bars</v>
          </cell>
          <cell r="D1284" t="str">
            <v>Fourriere Sport | Restro | Lounge</v>
          </cell>
          <cell r="E1284" t="str">
            <v>MO</v>
          </cell>
        </row>
        <row r="1285">
          <cell r="A1285" t="str">
            <v>-OUf4kwncheLC45yPIag</v>
          </cell>
          <cell r="B1285" t="str">
            <v>Entertainment | Bars</v>
          </cell>
          <cell r="C1285" t="str">
            <v>Entertainment|Bars</v>
          </cell>
          <cell r="D1285" t="str">
            <v>The Roo Pub</v>
          </cell>
          <cell r="E1285" t="str">
            <v>TX</v>
          </cell>
        </row>
        <row r="1286">
          <cell r="A1286" t="str">
            <v>-OUfjbr-r4qekh0z5TTZ</v>
          </cell>
          <cell r="B1286" t="str">
            <v>Entertainment | Bars</v>
          </cell>
          <cell r="C1286" t="str">
            <v>Entertainment|Bars</v>
          </cell>
          <cell r="D1286" t="str">
            <v>Fireside Inn Dive Bar</v>
          </cell>
          <cell r="E1286" t="str">
            <v>MI</v>
          </cell>
        </row>
        <row r="1287">
          <cell r="A1287" t="str">
            <v>-OUGt02r992xgeIdWlej</v>
          </cell>
          <cell r="B1287" t="str">
            <v>Entertainment | Bars</v>
          </cell>
          <cell r="C1287" t="str">
            <v>Entertainment|Bars</v>
          </cell>
          <cell r="D1287" t="str">
            <v>Prima DC</v>
          </cell>
          <cell r="E1287" t="str">
            <v>DC</v>
          </cell>
        </row>
        <row r="1288">
          <cell r="A1288" t="str">
            <v>-OVDutb7EIxcZ_ILUZOE</v>
          </cell>
          <cell r="B1288" t="str">
            <v>Entertainment | Bars</v>
          </cell>
          <cell r="C1288" t="str">
            <v>Entertainment|Bars</v>
          </cell>
          <cell r="D1288" t="str">
            <v>Churchill's Bistro Cigar Bar - Grosse Pointe Woods</v>
          </cell>
          <cell r="E1288" t="str">
            <v>MI</v>
          </cell>
        </row>
        <row r="1289">
          <cell r="A1289" t="str">
            <v>-OVEaXONwumufGpNfokN</v>
          </cell>
          <cell r="B1289" t="str">
            <v>Entertainment | Bars</v>
          </cell>
          <cell r="C1289" t="str">
            <v>Entertainment|Bars</v>
          </cell>
          <cell r="D1289" t="str">
            <v>The Riverside: Tap &amp; Table</v>
          </cell>
          <cell r="E1289" t="str">
            <v>MB</v>
          </cell>
        </row>
        <row r="1290">
          <cell r="A1290" t="str">
            <v>-OVIqZXYg2wFwpXTrYW7</v>
          </cell>
          <cell r="B1290" t="str">
            <v>Entertainment | Bars</v>
          </cell>
          <cell r="C1290" t="str">
            <v>Entertainment|Bars</v>
          </cell>
          <cell r="D1290" t="str">
            <v>Shady?s Midway Bar &amp; Grille</v>
          </cell>
          <cell r="E1290" t="str">
            <v>MN</v>
          </cell>
        </row>
        <row r="1291">
          <cell r="A1291" t="str">
            <v>-OVJot_HzZi2E0eJ9etD</v>
          </cell>
          <cell r="B1291" t="str">
            <v>Entertainment | Bars</v>
          </cell>
          <cell r="C1291" t="str">
            <v>Entertainment|Bars</v>
          </cell>
          <cell r="D1291" t="str">
            <v>Shady's Railside</v>
          </cell>
          <cell r="E1291" t="str">
            <v>MN</v>
          </cell>
        </row>
        <row r="1292">
          <cell r="A1292" t="str">
            <v>-OVJyz-GhxldnyZhMOoP</v>
          </cell>
          <cell r="B1292" t="str">
            <v>Entertainment | Bars</v>
          </cell>
          <cell r="C1292" t="str">
            <v>Entertainment|Bars</v>
          </cell>
          <cell r="D1292" t="str">
            <v>X-Cues' Cafe &amp; Lounge</v>
          </cell>
          <cell r="E1292" t="str">
            <v>MB</v>
          </cell>
        </row>
        <row r="1293">
          <cell r="A1293" t="str">
            <v>-OVsLixiqJcMIwdGdqHv</v>
          </cell>
          <cell r="B1293" t="str">
            <v>Entertainment | Bars</v>
          </cell>
          <cell r="C1293" t="str">
            <v>Entertainment|Bars</v>
          </cell>
          <cell r="D1293" t="str">
            <v>Hidden Pocket Billiards, Bar &amp; Bistro</v>
          </cell>
          <cell r="E1293" t="str">
            <v>MB</v>
          </cell>
        </row>
        <row r="1294">
          <cell r="A1294" t="str">
            <v>-OVyBzjglmVfg-SagTz9</v>
          </cell>
          <cell r="B1294" t="str">
            <v>Entertainment | Bars</v>
          </cell>
          <cell r="C1294" t="str">
            <v>Entertainment|Bars</v>
          </cell>
          <cell r="D1294" t="str">
            <v>The Shebeen of Black Rock</v>
          </cell>
          <cell r="E1294" t="str">
            <v>CT</v>
          </cell>
        </row>
        <row r="1295">
          <cell r="A1295" t="str">
            <v>-OWHt1gL4NLbKitSQyB4</v>
          </cell>
          <cell r="B1295" t="str">
            <v>Entertainment | Bars</v>
          </cell>
          <cell r="C1295" t="str">
            <v>Entertainment|Bars</v>
          </cell>
          <cell r="D1295" t="str">
            <v>THOMAS HINDS SAMPLING ROOM</v>
          </cell>
          <cell r="E1295" t="str">
            <v>MB</v>
          </cell>
        </row>
        <row r="1296">
          <cell r="A1296" t="str">
            <v>-OWvyqKSx7_TI0oKKbD0</v>
          </cell>
          <cell r="B1296" t="str">
            <v>Entertainment | Bars</v>
          </cell>
          <cell r="C1296" t="str">
            <v>Entertainment|Bars</v>
          </cell>
          <cell r="D1296" t="str">
            <v>The Crazy Leprechaun</v>
          </cell>
          <cell r="E1296" t="str">
            <v>PA</v>
          </cell>
        </row>
        <row r="1297">
          <cell r="A1297" t="str">
            <v>-OWwE7pqN9J1hS_aNamt</v>
          </cell>
          <cell r="B1297" t="str">
            <v>Entertainment | Bars</v>
          </cell>
          <cell r="C1297" t="str">
            <v>Entertainment|Bars</v>
          </cell>
          <cell r="D1297" t="str">
            <v>Harwood Tavern</v>
          </cell>
          <cell r="E1297" t="str">
            <v>TX</v>
          </cell>
        </row>
        <row r="1298">
          <cell r="A1298" t="str">
            <v>-OWzks9j0KDsWKoRvpNa</v>
          </cell>
          <cell r="B1298" t="str">
            <v>Entertainment | Bars</v>
          </cell>
          <cell r="C1298" t="str">
            <v>Entertainment|Bars</v>
          </cell>
          <cell r="D1298" t="str">
            <v>Storehouse</v>
          </cell>
          <cell r="E1298" t="str">
            <v>NY</v>
          </cell>
        </row>
        <row r="1299">
          <cell r="A1299" t="str">
            <v>-OX0R_yBgiDIZmjJfDLc</v>
          </cell>
          <cell r="B1299" t="str">
            <v>Entertainment | Bars</v>
          </cell>
          <cell r="C1299" t="str">
            <v>Entertainment|Bars</v>
          </cell>
          <cell r="D1299" t="str">
            <v>Allie Katz Bar And Grill</v>
          </cell>
          <cell r="E1299" t="str">
            <v>GA</v>
          </cell>
        </row>
        <row r="1300">
          <cell r="A1300" t="str">
            <v>-OX4CMa0XsnRGQTwvoM8</v>
          </cell>
          <cell r="B1300" t="str">
            <v>Entertainment | Bars</v>
          </cell>
          <cell r="C1300" t="str">
            <v>Entertainment|Bars</v>
          </cell>
          <cell r="D1300" t="str">
            <v>First Street Tavern</v>
          </cell>
          <cell r="E1300" t="str">
            <v>MD</v>
          </cell>
        </row>
        <row r="1301">
          <cell r="A1301" t="str">
            <v>-OXe13iak-tmFVanoiBt</v>
          </cell>
          <cell r="B1301" t="str">
            <v>Entertainment | Bars</v>
          </cell>
          <cell r="C1301" t="str">
            <v>Entertainment|Bars</v>
          </cell>
          <cell r="D1301" t="str">
            <v>Hops Craft Bar</v>
          </cell>
          <cell r="E1301" t="str">
            <v>NJ</v>
          </cell>
        </row>
        <row r="1302">
          <cell r="A1302" t="str">
            <v>-OXiBv1f0t5XKx6XMZuL</v>
          </cell>
          <cell r="B1302" t="str">
            <v>Entertainment | Bars</v>
          </cell>
          <cell r="C1302" t="str">
            <v>Entertainment|Bars</v>
          </cell>
          <cell r="D1302" t="str">
            <v>Cronies Sports Grill -  Simi Valley</v>
          </cell>
          <cell r="E1302" t="str">
            <v>CA</v>
          </cell>
        </row>
        <row r="1303">
          <cell r="A1303" t="str">
            <v>-OXK74-HhwRDGfzk2E4N</v>
          </cell>
          <cell r="B1303" t="str">
            <v>Entertainment | Bars</v>
          </cell>
          <cell r="C1303" t="str">
            <v>Entertainment|Bars</v>
          </cell>
          <cell r="D1303" t="str">
            <v>The Harbour Grille</v>
          </cell>
          <cell r="E1303" t="str">
            <v>VA</v>
          </cell>
        </row>
        <row r="1304">
          <cell r="A1304" t="str">
            <v>-OY23_7_pOsWEyTN-At5</v>
          </cell>
          <cell r="B1304" t="str">
            <v>Entertainment | Bars</v>
          </cell>
          <cell r="C1304" t="str">
            <v>Entertainment|Bars</v>
          </cell>
          <cell r="D1304" t="str">
            <v>La Caverna Seafood Bar &amp; Grill</v>
          </cell>
          <cell r="E1304" t="str">
            <v>MD</v>
          </cell>
        </row>
        <row r="1305">
          <cell r="A1305" t="str">
            <v>-OY2uxc0L1wHCHXxXP_g</v>
          </cell>
          <cell r="B1305" t="str">
            <v>Entertainment | Bars</v>
          </cell>
          <cell r="C1305" t="str">
            <v>Entertainment|Bars</v>
          </cell>
          <cell r="D1305" t="str">
            <v>Wild Rover Pub</v>
          </cell>
          <cell r="E1305" t="str">
            <v>NJ</v>
          </cell>
        </row>
        <row r="1306">
          <cell r="A1306" t="str">
            <v>-OY7lWnctqK441gknu8t</v>
          </cell>
          <cell r="B1306" t="str">
            <v>Entertainment | Bars</v>
          </cell>
          <cell r="C1306" t="str">
            <v>Entertainment|Bars</v>
          </cell>
          <cell r="D1306" t="str">
            <v>McGuinn's Place</v>
          </cell>
          <cell r="E1306" t="str">
            <v>NJ</v>
          </cell>
        </row>
        <row r="1307">
          <cell r="A1307" t="str">
            <v>-OY858DfT6bTvWTbMvsD</v>
          </cell>
          <cell r="B1307" t="str">
            <v>Entertainment | Bars</v>
          </cell>
          <cell r="C1307" t="str">
            <v>Entertainment|Bars</v>
          </cell>
          <cell r="D1307" t="str">
            <v>The Local Reserve</v>
          </cell>
          <cell r="E1307" t="str">
            <v>TX</v>
          </cell>
        </row>
        <row r="1308">
          <cell r="A1308" t="str">
            <v>-OY8ty3_xSyaxTYz8y6W</v>
          </cell>
          <cell r="B1308" t="str">
            <v>Entertainment | Bars</v>
          </cell>
          <cell r="C1308" t="str">
            <v>Entertainment|Bars</v>
          </cell>
          <cell r="D1308" t="str">
            <v>Rowan Tree</v>
          </cell>
          <cell r="E1308" t="str">
            <v>MD</v>
          </cell>
        </row>
        <row r="1309">
          <cell r="A1309" t="str">
            <v>-OYBs8ZoYl4X1kRBtpHX</v>
          </cell>
          <cell r="B1309" t="str">
            <v>Entertainment | Bars</v>
          </cell>
          <cell r="C1309" t="str">
            <v>Entertainment|Bars</v>
          </cell>
          <cell r="D1309" t="str">
            <v>Monument City Brewing Company</v>
          </cell>
          <cell r="E1309" t="str">
            <v>MD</v>
          </cell>
        </row>
        <row r="1310">
          <cell r="A1310" t="str">
            <v>-OYh9ij2Z1pJlgTOlLq-</v>
          </cell>
          <cell r="B1310" t="str">
            <v>Entertainment | Bars</v>
          </cell>
          <cell r="C1310" t="str">
            <v>Entertainment|Bars</v>
          </cell>
          <cell r="D1310" t="str">
            <v>1 Republik North Arlington</v>
          </cell>
          <cell r="E1310" t="str">
            <v>NJ</v>
          </cell>
        </row>
        <row r="1311">
          <cell r="A1311" t="str">
            <v>-OYlGfTGQv8xjRHsYc_e</v>
          </cell>
          <cell r="B1311" t="str">
            <v>Entertainment | Bars</v>
          </cell>
          <cell r="C1311" t="str">
            <v>Entertainment|Bars</v>
          </cell>
          <cell r="D1311" t="str">
            <v>Knotty Pine Pub</v>
          </cell>
          <cell r="E1311" t="str">
            <v>NJ</v>
          </cell>
        </row>
        <row r="1312">
          <cell r="A1312" t="str">
            <v>-OZG2WvolByP1SUhbTk_</v>
          </cell>
          <cell r="B1312" t="str">
            <v>Entertainment | Bars</v>
          </cell>
          <cell r="C1312" t="str">
            <v>Entertainment|Bars</v>
          </cell>
          <cell r="D1312" t="str">
            <v>The Railhouse</v>
          </cell>
          <cell r="E1312" t="str">
            <v>NJ</v>
          </cell>
        </row>
        <row r="1313">
          <cell r="A1313" t="str">
            <v>-OZG7ggIqx6nYcV-F3rb</v>
          </cell>
          <cell r="B1313" t="str">
            <v>Entertainment | Bars</v>
          </cell>
          <cell r="C1313" t="str">
            <v>Entertainment|Bars</v>
          </cell>
          <cell r="D1313" t="str">
            <v>The Break Room</v>
          </cell>
          <cell r="E1313" t="str">
            <v>CA</v>
          </cell>
        </row>
        <row r="1314">
          <cell r="A1314" t="str">
            <v>-OZjSQyMxIGbM4MnxXfF</v>
          </cell>
          <cell r="B1314" t="str">
            <v>Entertainment | Bars</v>
          </cell>
          <cell r="C1314" t="str">
            <v>Entertainment|Bars</v>
          </cell>
          <cell r="D1314" t="str">
            <v>Tim Kerwin's Tavern</v>
          </cell>
          <cell r="E1314" t="str">
            <v>NJ</v>
          </cell>
        </row>
        <row r="1315">
          <cell r="A1315" t="str">
            <v>-OZQ8Ztqmt9ZpDSvl7w4</v>
          </cell>
          <cell r="B1315" t="str">
            <v>Entertainment | Bars</v>
          </cell>
          <cell r="C1315" t="str">
            <v>Entertainment|Bars</v>
          </cell>
          <cell r="D1315" t="str">
            <v>Somers Point Brewing Company</v>
          </cell>
          <cell r="E1315" t="str">
            <v>NJ</v>
          </cell>
        </row>
        <row r="1316">
          <cell r="A1316" t="str">
            <v>-OZtavvY47iTUbrIFyUj</v>
          </cell>
          <cell r="B1316" t="str">
            <v>Entertainment | Bars</v>
          </cell>
          <cell r="C1316" t="str">
            <v>Entertainment|Bars</v>
          </cell>
          <cell r="D1316" t="str">
            <v>Brass Rail Pub - North Bergen</v>
          </cell>
          <cell r="E1316" t="str">
            <v>NJ</v>
          </cell>
        </row>
        <row r="1317">
          <cell r="A1317" t="str">
            <v>-OZtcq4zvmQ7OkW1ZvqZ</v>
          </cell>
          <cell r="B1317" t="str">
            <v>Entertainment | Bars</v>
          </cell>
          <cell r="C1317" t="str">
            <v>Entertainment|Bars</v>
          </cell>
          <cell r="D1317" t="str">
            <v>Brass Rail Pub - Cliffside Park</v>
          </cell>
          <cell r="E1317" t="str">
            <v>NJ</v>
          </cell>
        </row>
        <row r="1318">
          <cell r="A1318" t="str">
            <v>-OZuDyTEtA1EizdGN5-k</v>
          </cell>
          <cell r="B1318" t="str">
            <v>Entertainment | Bars</v>
          </cell>
          <cell r="C1318" t="str">
            <v>Entertainment|Bars</v>
          </cell>
          <cell r="D1318" t="str">
            <v>Hertsch's Sports Bar and Package Goods</v>
          </cell>
          <cell r="E1318" t="str">
            <v>MD</v>
          </cell>
        </row>
        <row r="1319">
          <cell r="A1319" t="str">
            <v>-NfwaF9Wf_hTZOZYcH62</v>
          </cell>
          <cell r="B1319" t="str">
            <v>Entertainment | QSR</v>
          </cell>
          <cell r="C1319" t="str">
            <v>Entertainment|QSR</v>
          </cell>
          <cell r="D1319" t="str">
            <v>The Lucky Dill</v>
          </cell>
          <cell r="E1319" t="str">
            <v>FL</v>
          </cell>
        </row>
        <row r="1320">
          <cell r="A1320" t="str">
            <v>-NGN2_erNd-a4DM0lM3T</v>
          </cell>
          <cell r="B1320" t="str">
            <v>Entertainment | QSR</v>
          </cell>
          <cell r="C1320" t="str">
            <v>Entertainment|QSR</v>
          </cell>
          <cell r="D1320" t="str">
            <v>Mexico Lindo</v>
          </cell>
          <cell r="E1320" t="str">
            <v>TX</v>
          </cell>
        </row>
        <row r="1321">
          <cell r="A1321" t="str">
            <v>-NGN2RTNGemvXRDrZ77f</v>
          </cell>
          <cell r="B1321" t="str">
            <v>Entertainment | QSR</v>
          </cell>
          <cell r="C1321" t="str">
            <v>Entertainment|QSR</v>
          </cell>
          <cell r="D1321" t="str">
            <v>La Mini Michoacana Paleteria</v>
          </cell>
          <cell r="E1321" t="str">
            <v>TX</v>
          </cell>
        </row>
        <row r="1322">
          <cell r="A1322" t="str">
            <v>-Ni6fSgml1GR7bUTWKCh</v>
          </cell>
          <cell r="B1322" t="str">
            <v>Entertainment | QSR</v>
          </cell>
          <cell r="C1322" t="str">
            <v>Entertainment|QSR</v>
          </cell>
          <cell r="D1322" t="str">
            <v>Wing Mac (Frankford)</v>
          </cell>
          <cell r="E1322" t="str">
            <v>TX</v>
          </cell>
        </row>
        <row r="1323">
          <cell r="A1323" t="str">
            <v>-NMo_wdOAP8GqV129C-Q</v>
          </cell>
          <cell r="B1323" t="str">
            <v>Entertainment | QSR</v>
          </cell>
          <cell r="C1323" t="str">
            <v>Entertainment|QSR</v>
          </cell>
          <cell r="D1323" t="str">
            <v>Sidewinder Subs</v>
          </cell>
          <cell r="E1323" t="str">
            <v>AZ</v>
          </cell>
        </row>
        <row r="1324">
          <cell r="A1324" t="str">
            <v>-NYTY3hCFsit6V7owLmK</v>
          </cell>
          <cell r="B1324" t="str">
            <v>Entertainment | QSR</v>
          </cell>
          <cell r="C1324" t="str">
            <v>Entertainment|QSR</v>
          </cell>
          <cell r="D1324" t="str">
            <v>Nana's Kitchen And Grill</v>
          </cell>
          <cell r="E1324" t="str">
            <v>FL</v>
          </cell>
        </row>
        <row r="1325">
          <cell r="A1325" t="str">
            <v>-NZ7eP6uZXLnb8gyysQc</v>
          </cell>
          <cell r="B1325" t="str">
            <v>Entertainment | QSR</v>
          </cell>
          <cell r="C1325" t="str">
            <v>Entertainment|QSR</v>
          </cell>
          <cell r="D1325" t="str">
            <v>Mr Dak</v>
          </cell>
          <cell r="E1325" t="str">
            <v>NY</v>
          </cell>
        </row>
        <row r="1326">
          <cell r="A1326" t="str">
            <v>-O9WZrC3RWonCAYrGqD-</v>
          </cell>
          <cell r="B1326" t="str">
            <v>Entertainment | QSR</v>
          </cell>
          <cell r="C1326" t="str">
            <v>Entertainment|QSR</v>
          </cell>
          <cell r="D1326" t="str">
            <v>Pando Park</v>
          </cell>
          <cell r="E1326" t="str">
            <v>NY</v>
          </cell>
        </row>
        <row r="1327">
          <cell r="A1327" t="str">
            <v>-OC_8OCIcvDZjfaJzcRt</v>
          </cell>
          <cell r="B1327" t="str">
            <v>Entertainment | QSR</v>
          </cell>
          <cell r="C1327" t="str">
            <v>Entertainment|QSR</v>
          </cell>
          <cell r="D1327" t="str">
            <v>Deli@Dwell</v>
          </cell>
          <cell r="E1327" t="str">
            <v>PA</v>
          </cell>
        </row>
        <row r="1328">
          <cell r="A1328" t="str">
            <v>-ODvYCa0e7FTSlfwX4kD</v>
          </cell>
          <cell r="B1328" t="str">
            <v>Entertainment | QSR</v>
          </cell>
          <cell r="C1328" t="str">
            <v>Entertainment|QSR</v>
          </cell>
          <cell r="D1328" t="str">
            <v>Fairfield Deli &amp; Grill (170 Post Rd)</v>
          </cell>
          <cell r="E1328" t="str">
            <v>CT</v>
          </cell>
        </row>
        <row r="1329">
          <cell r="A1329" t="str">
            <v>-OEFrSwrIdQC0-a7V5hC</v>
          </cell>
          <cell r="B1329" t="str">
            <v>Entertainment | QSR</v>
          </cell>
          <cell r="C1329" t="str">
            <v>Entertainment|QSR</v>
          </cell>
          <cell r="D1329" t="str">
            <v>Pacific Coast Tacos (Shepherd)</v>
          </cell>
          <cell r="E1329" t="str">
            <v>TX</v>
          </cell>
        </row>
        <row r="1330">
          <cell r="A1330" t="str">
            <v>-OGVKRdOJ5nuOWvb05ci</v>
          </cell>
          <cell r="B1330" t="str">
            <v>Entertainment | QSR</v>
          </cell>
          <cell r="C1330" t="str">
            <v>Entertainment|QSR</v>
          </cell>
          <cell r="D1330" t="str">
            <v>The Pizza Bistro</v>
          </cell>
          <cell r="E1330" t="str">
            <v>TX</v>
          </cell>
        </row>
        <row r="1331">
          <cell r="A1331" t="str">
            <v>-OHPYH3wZ8OVfgoD-0sU</v>
          </cell>
          <cell r="B1331" t="str">
            <v>Entertainment | QSR</v>
          </cell>
          <cell r="C1331" t="str">
            <v>Entertainment|QSR</v>
          </cell>
          <cell r="D1331" t="str">
            <v>PureTaco</v>
          </cell>
          <cell r="E1331" t="str">
            <v>CA</v>
          </cell>
        </row>
        <row r="1332">
          <cell r="A1332" t="str">
            <v>-OK89224ahf_s_uKmN7q</v>
          </cell>
          <cell r="B1332" t="str">
            <v>Entertainment | QSR</v>
          </cell>
          <cell r="C1332" t="str">
            <v>Entertainment|QSR</v>
          </cell>
          <cell r="D1332" t="str">
            <v>Ocke Out Organic Deli</v>
          </cell>
          <cell r="E1332" t="str">
            <v>NY</v>
          </cell>
        </row>
        <row r="1333">
          <cell r="A1333" t="str">
            <v>-OLGEbuTL2cWa68AMKDQ</v>
          </cell>
          <cell r="B1333" t="str">
            <v>Entertainment | QSR</v>
          </cell>
          <cell r="C1333" t="str">
            <v>Entertainment|QSR</v>
          </cell>
          <cell r="D1333" t="str">
            <v>Mono Poke</v>
          </cell>
          <cell r="E1333" t="str">
            <v>CA</v>
          </cell>
        </row>
        <row r="1334">
          <cell r="A1334" t="str">
            <v>-OM8STaRQ6AI4Z9Ed3gH</v>
          </cell>
          <cell r="B1334" t="str">
            <v>Entertainment | QSR</v>
          </cell>
          <cell r="C1334" t="str">
            <v>Entertainment|QSR</v>
          </cell>
          <cell r="D1334" t="str">
            <v>El Corral Tacos y Guisados</v>
          </cell>
          <cell r="E1334" t="str">
            <v>MI</v>
          </cell>
        </row>
        <row r="1335">
          <cell r="A1335" t="str">
            <v>-OMlokFksk6j6Hwsv3ug</v>
          </cell>
          <cell r="B1335" t="str">
            <v>Entertainment | QSR</v>
          </cell>
          <cell r="C1335" t="str">
            <v>Entertainment|QSR</v>
          </cell>
          <cell r="D1335" t="str">
            <v>Philly Chop Restaurant &amp; Lounge</v>
          </cell>
          <cell r="E1335" t="str">
            <v>PA</v>
          </cell>
        </row>
        <row r="1336">
          <cell r="A1336" t="str">
            <v>-OO3xviUlS0VQ2jh4PMO</v>
          </cell>
          <cell r="B1336" t="str">
            <v>Entertainment | QSR</v>
          </cell>
          <cell r="C1336" t="str">
            <v>Entertainment|QSR</v>
          </cell>
          <cell r="D1336" t="str">
            <v>Lobster-Guys Long Beach</v>
          </cell>
          <cell r="E1336" t="str">
            <v>CA</v>
          </cell>
        </row>
        <row r="1337">
          <cell r="A1337" t="str">
            <v>-OO4-A5Z71x_ru_A4Cej</v>
          </cell>
          <cell r="B1337" t="str">
            <v>Entertainment | QSR</v>
          </cell>
          <cell r="C1337" t="str">
            <v>Entertainment|QSR</v>
          </cell>
          <cell r="D1337" t="str">
            <v>Lobster Guys Fountain Valley</v>
          </cell>
          <cell r="E1337" t="str">
            <v>CA</v>
          </cell>
        </row>
        <row r="1338">
          <cell r="A1338" t="str">
            <v>-OO406g95DQRAMAAs5_0</v>
          </cell>
          <cell r="B1338" t="str">
            <v>Entertainment | QSR</v>
          </cell>
          <cell r="C1338" t="str">
            <v>Entertainment|QSR</v>
          </cell>
          <cell r="D1338" t="str">
            <v>Lobster-Guys Pasadena</v>
          </cell>
          <cell r="E1338" t="str">
            <v>CA</v>
          </cell>
        </row>
        <row r="1339">
          <cell r="A1339" t="str">
            <v>-OOigpC0fxiLJtEyuFAe</v>
          </cell>
          <cell r="B1339" t="str">
            <v>Entertainment | QSR</v>
          </cell>
          <cell r="C1339" t="str">
            <v>Entertainment|QSR</v>
          </cell>
          <cell r="D1339" t="str">
            <v>Lenzini's Pizza</v>
          </cell>
          <cell r="E1339" t="str">
            <v>CA</v>
          </cell>
        </row>
        <row r="1340">
          <cell r="A1340" t="str">
            <v>-OP7YalRMU6z7sDcuBSC</v>
          </cell>
          <cell r="B1340" t="str">
            <v>Entertainment | QSR</v>
          </cell>
          <cell r="C1340" t="str">
            <v>Entertainment|QSR</v>
          </cell>
          <cell r="D1340" t="str">
            <v>Curry Pizza House Cupertino</v>
          </cell>
          <cell r="E1340" t="str">
            <v>CA</v>
          </cell>
        </row>
        <row r="1341">
          <cell r="A1341" t="str">
            <v>-OP7YH0vY0hrcl-OyQGx</v>
          </cell>
          <cell r="B1341" t="str">
            <v>Entertainment | QSR</v>
          </cell>
          <cell r="C1341" t="str">
            <v>Entertainment|QSR</v>
          </cell>
          <cell r="D1341" t="str">
            <v>Curry Pizza House Sunnyvale</v>
          </cell>
          <cell r="E1341" t="str">
            <v>CA</v>
          </cell>
        </row>
        <row r="1342">
          <cell r="A1342" t="str">
            <v>-OPlhb3wRud_IpLnynrf</v>
          </cell>
          <cell r="B1342" t="str">
            <v>Entertainment | QSR</v>
          </cell>
          <cell r="C1342" t="str">
            <v>Entertainment|QSR</v>
          </cell>
          <cell r="D1342" t="str">
            <v>Foghorn Taproom (Irving St)</v>
          </cell>
          <cell r="E1342" t="str">
            <v>CA</v>
          </cell>
        </row>
        <row r="1343">
          <cell r="A1343" t="str">
            <v>-OPliW3x0csVlW8DPnKX</v>
          </cell>
          <cell r="B1343" t="str">
            <v>Entertainment | QSR</v>
          </cell>
          <cell r="C1343" t="str">
            <v>Entertainment|QSR</v>
          </cell>
          <cell r="D1343" t="str">
            <v>Foghorn Taproom (Balboa St)</v>
          </cell>
          <cell r="E1343" t="str">
            <v>CA</v>
          </cell>
        </row>
        <row r="1344">
          <cell r="A1344" t="str">
            <v>-OPXA4U3jFYiM7Z4MO7a</v>
          </cell>
          <cell r="B1344" t="str">
            <v>Entertainment | QSR</v>
          </cell>
          <cell r="C1344" t="str">
            <v>Entertainment|QSR</v>
          </cell>
          <cell r="D1344" t="str">
            <v>Naples Flatbread</v>
          </cell>
          <cell r="E1344" t="str">
            <v>FL</v>
          </cell>
        </row>
        <row r="1345">
          <cell r="A1345" t="str">
            <v>-OSuVnXSC2MLQsGfIa42</v>
          </cell>
          <cell r="B1345" t="str">
            <v>Entertainment | QSR</v>
          </cell>
          <cell r="C1345" t="str">
            <v>Entertainment|QSR</v>
          </cell>
          <cell r="D1345" t="str">
            <v>Curry Pizza House Pleasanton</v>
          </cell>
          <cell r="E1345" t="str">
            <v>CA</v>
          </cell>
        </row>
        <row r="1346">
          <cell r="A1346" t="str">
            <v>-OSuVQWUqt82vHa7NSSz</v>
          </cell>
          <cell r="B1346" t="str">
            <v>Entertainment | QSR</v>
          </cell>
          <cell r="C1346" t="str">
            <v>Entertainment|QSR</v>
          </cell>
          <cell r="D1346" t="str">
            <v>Curry Pizza House Milpitas</v>
          </cell>
          <cell r="E1346" t="str">
            <v>CA</v>
          </cell>
        </row>
        <row r="1347">
          <cell r="A1347" t="str">
            <v>-OSuVtKd_M4n4KDXioxF</v>
          </cell>
          <cell r="B1347" t="str">
            <v>Entertainment | QSR</v>
          </cell>
          <cell r="C1347" t="str">
            <v>Entertainment|QSR</v>
          </cell>
          <cell r="D1347" t="str">
            <v>Curry Pizza House Dublin</v>
          </cell>
          <cell r="E1347" t="str">
            <v>CA</v>
          </cell>
        </row>
        <row r="1348">
          <cell r="A1348" t="str">
            <v>-OSuWJ7nEkQXJh8i4tu9</v>
          </cell>
          <cell r="B1348" t="str">
            <v>Entertainment | QSR</v>
          </cell>
          <cell r="C1348" t="str">
            <v>Entertainment|QSR</v>
          </cell>
          <cell r="D1348" t="str">
            <v>Curry Pizza House Fremont Mission</v>
          </cell>
          <cell r="E1348" t="str">
            <v>CA</v>
          </cell>
        </row>
        <row r="1349">
          <cell r="A1349" t="str">
            <v>-OSuYDMxOQx95qI8Pxe_</v>
          </cell>
          <cell r="B1349" t="str">
            <v>Entertainment | QSR</v>
          </cell>
          <cell r="C1349" t="str">
            <v>Entertainment|QSR</v>
          </cell>
          <cell r="D1349" t="str">
            <v>Curry Pizza House San Jose Evergreen</v>
          </cell>
          <cell r="E1349" t="str">
            <v>CA</v>
          </cell>
        </row>
        <row r="1350">
          <cell r="A1350" t="str">
            <v>-OSVymX-q4TaSOUskX2O</v>
          </cell>
          <cell r="B1350" t="str">
            <v>Entertainment | QSR</v>
          </cell>
          <cell r="C1350" t="str">
            <v>Entertainment|QSR</v>
          </cell>
          <cell r="D1350" t="str">
            <v>Poke Rainbow - Redondo Beach</v>
          </cell>
          <cell r="E1350" t="str">
            <v>CA</v>
          </cell>
        </row>
        <row r="1351">
          <cell r="A1351" t="str">
            <v>-OU_ODKTMdx-CiCzfaeJ</v>
          </cell>
          <cell r="B1351" t="str">
            <v>Entertainment | QSR</v>
          </cell>
          <cell r="C1351" t="str">
            <v>Entertainment|QSR</v>
          </cell>
          <cell r="D1351" t="str">
            <v>Berry Fresh Cafe (Port St. Lucie)</v>
          </cell>
          <cell r="E1351" t="str">
            <v>FL</v>
          </cell>
        </row>
        <row r="1352">
          <cell r="A1352" t="str">
            <v>-OU_PbY144mbbZ4f6Q3o</v>
          </cell>
          <cell r="B1352" t="str">
            <v>Entertainment | QSR</v>
          </cell>
          <cell r="C1352" t="str">
            <v>Entertainment|QSR</v>
          </cell>
          <cell r="D1352" t="str">
            <v>Berry Fresh Cafe (Stuart)</v>
          </cell>
          <cell r="E1352" t="str">
            <v>FL</v>
          </cell>
        </row>
        <row r="1353">
          <cell r="A1353" t="str">
            <v>-OU_RGgTRBeAc_TQr5PS</v>
          </cell>
          <cell r="B1353" t="str">
            <v>Entertainment | QSR</v>
          </cell>
          <cell r="C1353" t="str">
            <v>Entertainment|QSR</v>
          </cell>
          <cell r="D1353" t="str">
            <v>Berry Fresh Cafe (West Palm Beach)</v>
          </cell>
          <cell r="E1353" t="str">
            <v>FL</v>
          </cell>
        </row>
        <row r="1354">
          <cell r="A1354" t="str">
            <v>-OU_TmuxuMjo2eOOJp2d</v>
          </cell>
          <cell r="B1354" t="str">
            <v>Entertainment | QSR</v>
          </cell>
          <cell r="C1354" t="str">
            <v>Entertainment|QSR</v>
          </cell>
          <cell r="D1354" t="str">
            <v>Berry Fresh Cafe (Jupiter)</v>
          </cell>
          <cell r="E1354" t="str">
            <v>FL</v>
          </cell>
        </row>
        <row r="1355">
          <cell r="A1355" t="str">
            <v>-OUaH55TpYJcQITGOIVX</v>
          </cell>
          <cell r="B1355" t="str">
            <v>Entertainment | QSR</v>
          </cell>
          <cell r="C1355" t="str">
            <v>Entertainment|QSR</v>
          </cell>
          <cell r="D1355" t="str">
            <v>Mezza Mediterranean Grille</v>
          </cell>
          <cell r="E1355" t="str">
            <v>MI</v>
          </cell>
        </row>
        <row r="1356">
          <cell r="A1356" t="str">
            <v>-NkXJuQueyaq2HX9L4sw</v>
          </cell>
          <cell r="B1356" t="str">
            <v>Entertainment | Recreational</v>
          </cell>
          <cell r="C1356" t="str">
            <v>Entertainment|Recreational Locations</v>
          </cell>
          <cell r="D1356" t="str">
            <v>Stumpy's Hatchet House - Fort Worth</v>
          </cell>
          <cell r="E1356" t="str">
            <v>TX</v>
          </cell>
        </row>
        <row r="1357">
          <cell r="A1357" t="str">
            <v>-O88zizmoV3oBtmkTMgj</v>
          </cell>
          <cell r="B1357" t="str">
            <v>Entertainment | Recreational</v>
          </cell>
          <cell r="C1357" t="str">
            <v>Entertainment|Recreational Locations</v>
          </cell>
          <cell r="D1357" t="str">
            <v>Big Easy Arcade</v>
          </cell>
          <cell r="E1357" t="str">
            <v>TX</v>
          </cell>
        </row>
        <row r="1358">
          <cell r="A1358" t="str">
            <v>-Ob3gbf8Exf9V5gyGL03</v>
          </cell>
          <cell r="B1358" t="str">
            <v>Entertainment | Recreational</v>
          </cell>
          <cell r="C1358" t="str">
            <v>Entertainment|Recreational Locations</v>
          </cell>
          <cell r="D1358" t="str">
            <v>DPAA Event</v>
          </cell>
          <cell r="E1358" t="str">
            <v>NY</v>
          </cell>
        </row>
        <row r="1359">
          <cell r="A1359" t="str">
            <v>-OBgOPfGIyXH2VS58A82</v>
          </cell>
          <cell r="B1359" t="str">
            <v>Entertainment | Recreational</v>
          </cell>
          <cell r="C1359" t="str">
            <v>Entertainment|Recreational Locations</v>
          </cell>
          <cell r="D1359" t="str">
            <v>Bolder Adventure Park</v>
          </cell>
          <cell r="E1359" t="str">
            <v>TX</v>
          </cell>
        </row>
        <row r="1360">
          <cell r="A1360" t="str">
            <v>-ODraQByDbnNggeDUGdJ</v>
          </cell>
          <cell r="B1360" t="str">
            <v>Entertainment | Recreational</v>
          </cell>
          <cell r="C1360" t="str">
            <v>Entertainment|Recreational Locations</v>
          </cell>
          <cell r="D1360" t="str">
            <v>Winter Inn (100 N Lafayette St)</v>
          </cell>
          <cell r="E1360" t="str">
            <v>MI</v>
          </cell>
        </row>
        <row r="1361">
          <cell r="A1361" t="str">
            <v>-ODwXocGpi-nEGzl-Ckq</v>
          </cell>
          <cell r="B1361" t="str">
            <v>Entertainment | Recreational</v>
          </cell>
          <cell r="C1361" t="str">
            <v>Entertainment|Recreational Locations</v>
          </cell>
          <cell r="D1361" t="str">
            <v>Music City</v>
          </cell>
          <cell r="E1361" t="str">
            <v>TX</v>
          </cell>
        </row>
        <row r="1362">
          <cell r="A1362" t="str">
            <v>-OE0Mkyt7K7IySxP0qkY</v>
          </cell>
          <cell r="B1362" t="str">
            <v>Entertainment | Recreational</v>
          </cell>
          <cell r="C1362" t="str">
            <v>Entertainment|Recreational Locations</v>
          </cell>
          <cell r="D1362" t="str">
            <v>Downtown Flavortown</v>
          </cell>
          <cell r="E1362" t="str">
            <v>TN</v>
          </cell>
        </row>
        <row r="1363">
          <cell r="A1363" t="str">
            <v>-OJ0Qa36quXGPB5eJpuQ</v>
          </cell>
          <cell r="B1363" t="str">
            <v>Entertainment | Recreational</v>
          </cell>
          <cell r="C1363" t="str">
            <v>Entertainment|Recreational Locations</v>
          </cell>
          <cell r="D1363" t="str">
            <v>Little Falls Laundromat and Dry Cleaners, 453 Main St, Little Falls, NJ</v>
          </cell>
          <cell r="E1363" t="str">
            <v>NJ</v>
          </cell>
        </row>
        <row r="1364">
          <cell r="A1364" t="str">
            <v>-OMJ4x7dF3oHDeBiBaSa</v>
          </cell>
          <cell r="B1364" t="str">
            <v>Entertainment | Recreational</v>
          </cell>
          <cell r="C1364" t="str">
            <v>Entertainment|Recreational Locations</v>
          </cell>
          <cell r="D1364" t="str">
            <v>Cinema Social</v>
          </cell>
          <cell r="E1364" t="str">
            <v>KY</v>
          </cell>
        </row>
        <row r="1365">
          <cell r="A1365" t="str">
            <v>-ONaqt7g1P3JSZF2jXhA</v>
          </cell>
          <cell r="B1365" t="str">
            <v>Entertainment | Recreational</v>
          </cell>
          <cell r="C1365" t="str">
            <v>Entertainment|Recreational Locations</v>
          </cell>
          <cell r="D1365" t="str">
            <v>Best in Games</v>
          </cell>
          <cell r="E1365" t="str">
            <v>MI</v>
          </cell>
        </row>
        <row r="1366">
          <cell r="A1366" t="str">
            <v>-OVOWYKnFKFtanLjwvOU</v>
          </cell>
          <cell r="B1366" t="str">
            <v>Entertainment | Recreational</v>
          </cell>
          <cell r="C1366" t="str">
            <v>Entertainment|Recreational Locations</v>
          </cell>
          <cell r="D1366" t="str">
            <v>Five Iron Golf</v>
          </cell>
          <cell r="E1366" t="str">
            <v>NY</v>
          </cell>
        </row>
        <row r="1367">
          <cell r="A1367" t="str">
            <v>-OVTZI2hIpcTSaqNH5ia</v>
          </cell>
          <cell r="B1367" t="str">
            <v>Entertainment | Recreational</v>
          </cell>
          <cell r="C1367" t="str">
            <v>Entertainment|Recreational Locations</v>
          </cell>
          <cell r="D1367" t="str">
            <v>The Beach Volleyball Centre</v>
          </cell>
          <cell r="E1367" t="str">
            <v>MB</v>
          </cell>
        </row>
        <row r="1368">
          <cell r="A1368" t="str">
            <v>-OX0ARjAzZq51kQ70f-h</v>
          </cell>
          <cell r="B1368" t="str">
            <v>Entertainment | Recreational</v>
          </cell>
          <cell r="C1368" t="str">
            <v>Entertainment|Recreational Locations</v>
          </cell>
          <cell r="D1368" t="str">
            <v>Flahertys Arden Bowl</v>
          </cell>
          <cell r="E1368" t="str">
            <v>MN</v>
          </cell>
        </row>
        <row r="1369">
          <cell r="A1369" t="str">
            <v>-NvCmJuLZqyGYVrEfZfq</v>
          </cell>
          <cell r="B1369" t="str">
            <v>Entertainment | Sports</v>
          </cell>
          <cell r="C1369" t="str">
            <v>Entertainment|Sports Entertainment</v>
          </cell>
          <cell r="D1369" t="str">
            <v>Aerodrome Ice Skating Complex</v>
          </cell>
          <cell r="E1369" t="str">
            <v>TX</v>
          </cell>
        </row>
        <row r="1370">
          <cell r="A1370" t="str">
            <v>-NvCn70UgGYP457z834u</v>
          </cell>
          <cell r="B1370" t="str">
            <v>Entertainment | Sports</v>
          </cell>
          <cell r="C1370" t="str">
            <v>Entertainment|Sports Entertainment</v>
          </cell>
          <cell r="D1370" t="str">
            <v>Bellerive Ice Rink</v>
          </cell>
          <cell r="E1370" t="str">
            <v>TX</v>
          </cell>
        </row>
        <row r="1371">
          <cell r="A1371" t="str">
            <v>-O5xq8ttf8dfkew70qPt</v>
          </cell>
          <cell r="B1371" t="str">
            <v>Entertainment | Sports</v>
          </cell>
          <cell r="C1371" t="str">
            <v>Entertainment|Sports Entertainment</v>
          </cell>
          <cell r="D1371" t="str">
            <v>Vvs restaurant and bar</v>
          </cell>
          <cell r="E1371" t="str">
            <v>GA</v>
          </cell>
        </row>
        <row r="1372">
          <cell r="A1372" t="str">
            <v>-OcBTB481_LLzcyEYb9O</v>
          </cell>
          <cell r="B1372" t="str">
            <v>Entertainment | Sports</v>
          </cell>
          <cell r="C1372" t="str">
            <v>Entertainment|Sports Entertainment</v>
          </cell>
          <cell r="D1372" t="str">
            <v>Slattery's Pub &amp; Grill</v>
          </cell>
          <cell r="E1372" t="str">
            <v>CO</v>
          </cell>
        </row>
        <row r="1373">
          <cell r="A1373" t="str">
            <v>-OcHTx_wvuk5efZnY44m</v>
          </cell>
          <cell r="B1373" t="str">
            <v>Entertainment | Sports</v>
          </cell>
          <cell r="C1373" t="str">
            <v>Entertainment|Sports Entertainment</v>
          </cell>
          <cell r="D1373" t="str">
            <v>Society Sports and Spirits</v>
          </cell>
          <cell r="E1373" t="str">
            <v>CO</v>
          </cell>
        </row>
        <row r="1374">
          <cell r="A1374" t="str">
            <v>-ODwlzE1T_da7xo_y_zG</v>
          </cell>
          <cell r="B1374" t="str">
            <v>Entertainment | Sports</v>
          </cell>
          <cell r="C1374" t="str">
            <v>Entertainment|Sports Entertainment</v>
          </cell>
          <cell r="D1374" t="str">
            <v>Black Bear Golf Club</v>
          </cell>
          <cell r="E1374" t="str">
            <v>FL</v>
          </cell>
        </row>
        <row r="1375">
          <cell r="A1375" t="str">
            <v>-OQnhZb-jniZyUMOTVCF</v>
          </cell>
          <cell r="B1375" t="str">
            <v>Entertainment | Sports</v>
          </cell>
          <cell r="C1375" t="str">
            <v>Entertainment|Sports Entertainment</v>
          </cell>
          <cell r="D1375" t="str">
            <v>Endicott Grille</v>
          </cell>
          <cell r="E1375" t="str">
            <v>MA</v>
          </cell>
        </row>
        <row r="1376">
          <cell r="A1376" t="str">
            <v>-OX5podF67rG833STX30</v>
          </cell>
          <cell r="B1376" t="str">
            <v>Entertainment | Sports</v>
          </cell>
          <cell r="C1376" t="str">
            <v>Entertainment|Sports Entertainment</v>
          </cell>
          <cell r="D1376" t="str">
            <v>Hyde Social</v>
          </cell>
          <cell r="E1376" t="str">
            <v>VA</v>
          </cell>
        </row>
        <row r="1377">
          <cell r="A1377" t="str">
            <v>-OdiOzqRQRlu4IGW7tok</v>
          </cell>
          <cell r="B1377" t="str">
            <v>Entertainment | Hotels</v>
          </cell>
          <cell r="C1377" t="str">
            <v>Entertainment|Hotels</v>
          </cell>
          <cell r="D1377" t="str">
            <v>Orbits Inn - 537 Riverside Ave</v>
          </cell>
          <cell r="E1377" t="str">
            <v>MA</v>
          </cell>
        </row>
        <row r="1378">
          <cell r="A1378" t="str">
            <v>-ODMdluLPBEJRKvqgAKJ</v>
          </cell>
          <cell r="B1378" t="str">
            <v>Entertainment | Hotels</v>
          </cell>
          <cell r="C1378" t="str">
            <v>Entertainment|Hotels</v>
          </cell>
          <cell r="D1378" t="str">
            <v>(2 WAY) Motel 6 Oshkosh (2 WAY), 1015 S Washburn St, Oshkosh, WI</v>
          </cell>
          <cell r="E1378" t="str">
            <v>WI</v>
          </cell>
        </row>
        <row r="1379">
          <cell r="A1379" t="str">
            <v>-ODrbDvvPYVvw-Bllu0o</v>
          </cell>
          <cell r="B1379" t="str">
            <v>Entertainment | Hotels</v>
          </cell>
          <cell r="C1379" t="str">
            <v>Entertainment|Recreational Locations</v>
          </cell>
          <cell r="D1379" t="str">
            <v>Denison Inn &amp; Suites (315 Chamberlin Drive)</v>
          </cell>
          <cell r="E1379" t="str">
            <v>IA</v>
          </cell>
        </row>
        <row r="1380">
          <cell r="A1380" t="str">
            <v>-OVPJkza6zwAPkCfwGdV</v>
          </cell>
          <cell r="B1380" t="str">
            <v>Entertainment | Hotels</v>
          </cell>
          <cell r="C1380" t="str">
            <v>Entertainment|Hotels</v>
          </cell>
          <cell r="D1380" t="str">
            <v>Fontainebleau Miami Beach</v>
          </cell>
          <cell r="E1380" t="str">
            <v>FL</v>
          </cell>
        </row>
        <row r="1381">
          <cell r="A1381" t="str">
            <v>-O1ruGU_CdKKU92Oz7U8</v>
          </cell>
          <cell r="B1381" t="str">
            <v>Retail | Convenience Stores</v>
          </cell>
          <cell r="C1381" t="str">
            <v>Retail|Convenience Stores</v>
          </cell>
          <cell r="D1381" t="str">
            <v>Mity Kwik #2</v>
          </cell>
          <cell r="E1381" t="str">
            <v>TX</v>
          </cell>
        </row>
        <row r="1382">
          <cell r="A1382" t="str">
            <v>-O1ruq2VW19LLQ5Mc19W</v>
          </cell>
          <cell r="B1382" t="str">
            <v>Retail | Convenience Stores</v>
          </cell>
          <cell r="C1382" t="str">
            <v>Retail|Convenience Stores</v>
          </cell>
          <cell r="D1382" t="str">
            <v>Amazing Stop</v>
          </cell>
          <cell r="E1382" t="str">
            <v>TX</v>
          </cell>
        </row>
        <row r="1383">
          <cell r="A1383" t="str">
            <v>-O1rx6qwNZUCZ6b4hSvv</v>
          </cell>
          <cell r="B1383" t="str">
            <v>Retail | Convenience Stores</v>
          </cell>
          <cell r="C1383" t="str">
            <v>Retail|Convenience Stores</v>
          </cell>
          <cell r="D1383" t="str">
            <v>Express Stop</v>
          </cell>
          <cell r="E1383" t="str">
            <v>TX</v>
          </cell>
        </row>
        <row r="1384">
          <cell r="A1384" t="str">
            <v>-O1ry3zq4bXaV-TXtU6d</v>
          </cell>
          <cell r="B1384" t="str">
            <v>Retail | Convenience Stores</v>
          </cell>
          <cell r="C1384" t="str">
            <v>Retail|Convenience Stores</v>
          </cell>
          <cell r="D1384" t="str">
            <v>ABC Food Mart</v>
          </cell>
          <cell r="E1384" t="str">
            <v>TX</v>
          </cell>
        </row>
        <row r="1385">
          <cell r="A1385" t="str">
            <v>-O1ryDrNw3TpU6TJXkpM</v>
          </cell>
          <cell r="B1385" t="str">
            <v>Retail | Convenience Stores</v>
          </cell>
          <cell r="C1385" t="str">
            <v>Retail|Convenience Stores</v>
          </cell>
          <cell r="D1385" t="str">
            <v>E-Z Buy</v>
          </cell>
          <cell r="E1385" t="str">
            <v>TX</v>
          </cell>
        </row>
        <row r="1386">
          <cell r="A1386" t="str">
            <v>-O4q_lYfVzjex_YKlWNl</v>
          </cell>
          <cell r="B1386" t="str">
            <v>Retail | Convenience Stores</v>
          </cell>
          <cell r="C1386" t="str">
            <v>Retail|Convenience Stores</v>
          </cell>
          <cell r="D1386" t="str">
            <v>Corner Pantry Carol Stream</v>
          </cell>
          <cell r="E1386" t="str">
            <v>IL</v>
          </cell>
        </row>
        <row r="1387">
          <cell r="A1387" t="str">
            <v>-O4qagZbVCXUup0oeHrl</v>
          </cell>
          <cell r="B1387" t="str">
            <v>Retail | Convenience Stores</v>
          </cell>
          <cell r="C1387" t="str">
            <v>Retail|Convenience Stores</v>
          </cell>
          <cell r="D1387" t="str">
            <v>Royal Liquor &amp; Food Villa Park,1011 North Ave</v>
          </cell>
          <cell r="E1387" t="str">
            <v>IL</v>
          </cell>
        </row>
        <row r="1388">
          <cell r="A1388" t="str">
            <v>-O4qdmjUYNApCMFyMIc0</v>
          </cell>
          <cell r="B1388" t="str">
            <v>Retail | Convenience Stores</v>
          </cell>
          <cell r="C1388" t="str">
            <v>Retail|Convenience Stores</v>
          </cell>
          <cell r="D1388" t="str">
            <v>Taylor Stop &amp; Shop - Gurnee, IL</v>
          </cell>
          <cell r="E1388" t="str">
            <v>IL</v>
          </cell>
        </row>
        <row r="1389">
          <cell r="A1389" t="str">
            <v>-O4qncFfuRFXTCgC4R4k</v>
          </cell>
          <cell r="B1389" t="str">
            <v>Retail | Convenience Stores</v>
          </cell>
          <cell r="C1389" t="str">
            <v>Retail|Convenience Stores</v>
          </cell>
          <cell r="D1389" t="str">
            <v>Marengo Community Pharmacy Inc - Marengo</v>
          </cell>
          <cell r="E1389" t="str">
            <v>IL</v>
          </cell>
        </row>
        <row r="1390">
          <cell r="A1390" t="str">
            <v>-O4qpxxGNx-y9Z-I-V23</v>
          </cell>
          <cell r="B1390" t="str">
            <v>Retail | Convenience Stores</v>
          </cell>
          <cell r="C1390" t="str">
            <v>Retail|Convenience Stores</v>
          </cell>
          <cell r="D1390" t="str">
            <v>CK Food Mart, Garland</v>
          </cell>
          <cell r="E1390" t="str">
            <v>TX</v>
          </cell>
        </row>
        <row r="1391">
          <cell r="A1391" t="str">
            <v>-O4qqcCeCXH2th1lZvkv</v>
          </cell>
          <cell r="B1391" t="str">
            <v>Retail | Convenience Stores</v>
          </cell>
          <cell r="C1391" t="str">
            <v>Retail|Convenience Stores</v>
          </cell>
          <cell r="D1391" t="str">
            <v>Famous Foods, Fort Worth</v>
          </cell>
          <cell r="E1391" t="str">
            <v>TX</v>
          </cell>
        </row>
        <row r="1392">
          <cell r="A1392" t="str">
            <v>-O4qrQEYwPXX5jdYNtIH</v>
          </cell>
          <cell r="B1392" t="str">
            <v>Retail | Convenience Stores</v>
          </cell>
          <cell r="C1392" t="str">
            <v>Retail|Convenience Stores</v>
          </cell>
          <cell r="D1392" t="str">
            <v>Shell Food Mart 4811 NE 28th St, Haltom City</v>
          </cell>
          <cell r="E1392" t="str">
            <v>TX</v>
          </cell>
        </row>
        <row r="1393">
          <cell r="A1393" t="str">
            <v>-O4qsEncnG9_1ss7RAFD</v>
          </cell>
          <cell r="B1393" t="str">
            <v>Retail | Convenience Stores</v>
          </cell>
          <cell r="C1393" t="str">
            <v>Retail|Convenience Stores</v>
          </cell>
          <cell r="D1393" t="str">
            <v>MT Everest Food Mart</v>
          </cell>
          <cell r="E1393" t="str">
            <v>TX</v>
          </cell>
        </row>
        <row r="1394">
          <cell r="A1394" t="str">
            <v>-O4qsnnXcWeNEPh7g-WW</v>
          </cell>
          <cell r="B1394" t="str">
            <v>Retail | Convenience Stores</v>
          </cell>
          <cell r="C1394" t="str">
            <v>Retail|Convenience Stores</v>
          </cell>
          <cell r="D1394" t="str">
            <v>Super Save Grocery</v>
          </cell>
          <cell r="E1394" t="str">
            <v>TX</v>
          </cell>
        </row>
        <row r="1395">
          <cell r="A1395" t="str">
            <v>-O4qtv1ZeMkwP9TbWs7q</v>
          </cell>
          <cell r="B1395" t="str">
            <v>Retail | Convenience Stores</v>
          </cell>
          <cell r="C1395" t="str">
            <v>Retail|Convenience Stores</v>
          </cell>
          <cell r="D1395" t="str">
            <v>Quik Sak (White Settlement)</v>
          </cell>
          <cell r="E1395" t="str">
            <v>TX</v>
          </cell>
        </row>
        <row r="1396">
          <cell r="A1396" t="str">
            <v>-O4qubxOZdjA02k3Zozg</v>
          </cell>
          <cell r="B1396" t="str">
            <v>Retail | Convenience Stores</v>
          </cell>
          <cell r="C1396" t="str">
            <v>Retail|Convenience Stores</v>
          </cell>
          <cell r="D1396" t="str">
            <v>Quik Sak (3617 Shawnee Trail - Lake Worth)</v>
          </cell>
          <cell r="E1396" t="str">
            <v>TX</v>
          </cell>
        </row>
        <row r="1397">
          <cell r="A1397" t="str">
            <v>-O4qvLSnGMCAjDjH6L4Z</v>
          </cell>
          <cell r="B1397" t="str">
            <v>Retail | Convenience Stores</v>
          </cell>
          <cell r="C1397" t="str">
            <v>Retail|Convenience Stores</v>
          </cell>
          <cell r="D1397" t="str">
            <v>Quik Sak (1930 Roberts Cut Off Rd - Fort Worth)</v>
          </cell>
          <cell r="E1397" t="str">
            <v>TX</v>
          </cell>
        </row>
        <row r="1398">
          <cell r="A1398" t="str">
            <v>-O4qvxYCeHYBfRCYjThG</v>
          </cell>
          <cell r="B1398" t="str">
            <v>Retail | Convenience Stores</v>
          </cell>
          <cell r="C1398" t="str">
            <v>Retail|Convenience Stores</v>
          </cell>
          <cell r="D1398" t="str">
            <v>Beer &amp; More (400 E Hwy 199, Ste 4 - Springtown)</v>
          </cell>
          <cell r="E1398" t="str">
            <v>TX</v>
          </cell>
        </row>
        <row r="1399">
          <cell r="A1399" t="str">
            <v>-O4qx46SSuOJ55zPhdw6</v>
          </cell>
          <cell r="B1399" t="str">
            <v>Retail | Convenience Stores</v>
          </cell>
          <cell r="C1399" t="str">
            <v>Retail|Convenience Stores</v>
          </cell>
          <cell r="D1399" t="str">
            <v>Lion Beverage 7272 Gaston Ave</v>
          </cell>
          <cell r="E1399" t="str">
            <v>TX</v>
          </cell>
        </row>
        <row r="1400">
          <cell r="A1400" t="str">
            <v>-O4qz64Zd-7_gxULhQM6</v>
          </cell>
          <cell r="B1400" t="str">
            <v>Retail | Convenience Stores</v>
          </cell>
          <cell r="C1400" t="str">
            <v>Retail|Convenience Stores</v>
          </cell>
          <cell r="D1400" t="str">
            <v>Pinemont Grocery - Houston, 7700 Pinemont Dr #J</v>
          </cell>
          <cell r="E1400" t="str">
            <v>TX</v>
          </cell>
        </row>
        <row r="1401">
          <cell r="A1401" t="str">
            <v>-O4qzzQ4u8_pZU0-1_6H</v>
          </cell>
          <cell r="B1401" t="str">
            <v>Retail | Convenience Stores</v>
          </cell>
          <cell r="C1401" t="str">
            <v>Retail|Convenience Stores</v>
          </cell>
          <cell r="D1401" t="str">
            <v>Seffner Mini Supermarket Seffner</v>
          </cell>
          <cell r="E1401" t="str">
            <v>FL</v>
          </cell>
        </row>
        <row r="1402">
          <cell r="A1402" t="str">
            <v>-O4r-W26gRZGTKjZ7Gb-</v>
          </cell>
          <cell r="B1402" t="str">
            <v>Retail | Convenience Stores</v>
          </cell>
          <cell r="C1402" t="str">
            <v>Retail|Convenience Stores</v>
          </cell>
          <cell r="D1402" t="str">
            <v>Smithville Chevron Neu Hub #3</v>
          </cell>
          <cell r="E1402" t="str">
            <v>TX</v>
          </cell>
        </row>
        <row r="1403">
          <cell r="A1403" t="str">
            <v>-O4u_JplwTaaGm1mgTJX</v>
          </cell>
          <cell r="B1403" t="str">
            <v>Retail | Convenience Stores</v>
          </cell>
          <cell r="C1403" t="str">
            <v>Retail|Convenience Stores</v>
          </cell>
          <cell r="D1403" t="str">
            <v>Quick Way C, Roanoke</v>
          </cell>
          <cell r="E1403" t="str">
            <v>VA</v>
          </cell>
        </row>
        <row r="1404">
          <cell r="A1404" t="str">
            <v>-O4ub9MRiECBUAqHaUlu</v>
          </cell>
          <cell r="B1404" t="str">
            <v>Retail | Convenience Stores</v>
          </cell>
          <cell r="C1404" t="str">
            <v>Retail|Convenience Stores</v>
          </cell>
          <cell r="D1404" t="str">
            <v>Suzys Convenience Store &amp; Deli Barnegat Township, 455 N. Main Street. Suite B</v>
          </cell>
          <cell r="E1404" t="str">
            <v>NJ</v>
          </cell>
        </row>
        <row r="1405">
          <cell r="A1405" t="str">
            <v>-O4ug6VD5smM_AYF_0Je</v>
          </cell>
          <cell r="B1405" t="str">
            <v>Retail | Convenience Stores</v>
          </cell>
          <cell r="C1405" t="str">
            <v>Retail|Convenience Stores</v>
          </cell>
          <cell r="D1405" t="str">
            <v>Kong's Korner, Claremore</v>
          </cell>
          <cell r="E1405" t="str">
            <v>OK</v>
          </cell>
        </row>
        <row r="1406">
          <cell r="A1406" t="str">
            <v>-O4uj83d9KZxaiLsXuEV</v>
          </cell>
          <cell r="B1406" t="str">
            <v>Retail | Convenience Stores</v>
          </cell>
          <cell r="C1406" t="str">
            <v>Retail|Convenience Stores</v>
          </cell>
          <cell r="D1406" t="str">
            <v>Quick Stop Grand Rapids, 751 48th St SE Grand Rapids</v>
          </cell>
          <cell r="E1406" t="str">
            <v>MI</v>
          </cell>
        </row>
        <row r="1407">
          <cell r="A1407" t="str">
            <v>-O4ukEA5qZgFXKR5pU9u</v>
          </cell>
          <cell r="B1407" t="str">
            <v>Retail | Convenience Stores</v>
          </cell>
          <cell r="C1407" t="str">
            <v>Retail|Convenience Stores</v>
          </cell>
          <cell r="D1407" t="str">
            <v>Helmetta Foods Helmetta, 2 Old Forge Rd</v>
          </cell>
          <cell r="E1407" t="str">
            <v>NJ</v>
          </cell>
        </row>
        <row r="1408">
          <cell r="A1408" t="str">
            <v>-O4uRxz2dW9EEbqVani4</v>
          </cell>
          <cell r="B1408" t="str">
            <v>Retail | Convenience Stores</v>
          </cell>
          <cell r="C1408" t="str">
            <v>Retail|Convenience Stores</v>
          </cell>
          <cell r="D1408" t="str">
            <v>S&amp;M Convenience Store</v>
          </cell>
          <cell r="E1408" t="str">
            <v>TN</v>
          </cell>
        </row>
        <row r="1409">
          <cell r="A1409" t="str">
            <v>-O4uSpNJNwZ-6RYS7J-N</v>
          </cell>
          <cell r="B1409" t="str">
            <v>Retail | Convenience Stores</v>
          </cell>
          <cell r="C1409" t="str">
            <v>Retail|Convenience Stores</v>
          </cell>
          <cell r="D1409" t="str">
            <v>Cambridge Super Soda Cambridge,106 Cedar St</v>
          </cell>
          <cell r="E1409" t="str">
            <v>MD</v>
          </cell>
        </row>
        <row r="1410">
          <cell r="A1410" t="str">
            <v>-O4uUnrG4z0KHenZosqj</v>
          </cell>
          <cell r="B1410" t="str">
            <v>Retail | Convenience Stores</v>
          </cell>
          <cell r="C1410" t="str">
            <v>Retail|Convenience Stores</v>
          </cell>
          <cell r="D1410" t="str">
            <v>Discount Convenience Store 212 N indiana Ave</v>
          </cell>
          <cell r="E1410" t="str">
            <v>FL</v>
          </cell>
        </row>
        <row r="1411">
          <cell r="A1411" t="str">
            <v>-O4uVoznW_YgxCyC1Va6</v>
          </cell>
          <cell r="B1411" t="str">
            <v>Retail | Convenience Stores</v>
          </cell>
          <cell r="C1411" t="str">
            <v>Retail|Convenience Stores</v>
          </cell>
          <cell r="D1411" t="str">
            <v>Midfield Food Mart Midfield, 399 By Williams Sr Drive</v>
          </cell>
          <cell r="E1411" t="str">
            <v>AL</v>
          </cell>
        </row>
        <row r="1412">
          <cell r="A1412" t="str">
            <v>-O4uxUY2TrSh8mulVr2T</v>
          </cell>
          <cell r="B1412" t="str">
            <v>Retail | Convenience Stores</v>
          </cell>
          <cell r="C1412" t="str">
            <v>Retail|Convenience Stores</v>
          </cell>
          <cell r="D1412" t="str">
            <v>Convenient Food Mart #3007 Old Forge,  410 N. Main Street</v>
          </cell>
          <cell r="E1412" t="str">
            <v>PA</v>
          </cell>
        </row>
        <row r="1413">
          <cell r="A1413" t="str">
            <v>-O4uyATP5oM7Szz8wZBB</v>
          </cell>
          <cell r="B1413" t="str">
            <v>Retail | Convenience Stores</v>
          </cell>
          <cell r="C1413" t="str">
            <v>Retail|Convenience Stores</v>
          </cell>
          <cell r="D1413" t="str">
            <v>Convenient Food Mart Scranton,  1347 N. Main Ave</v>
          </cell>
          <cell r="E1413" t="str">
            <v>PA</v>
          </cell>
        </row>
        <row r="1414">
          <cell r="A1414" t="str">
            <v>-O4uykQEWmg7_wB0Kc9H</v>
          </cell>
          <cell r="B1414" t="str">
            <v>Retail | Convenience Stores</v>
          </cell>
          <cell r="C1414" t="str">
            <v>Retail|Convenience Stores</v>
          </cell>
          <cell r="D1414" t="str">
            <v>Sunoco Gas Station Landenburg,1551 New London Road</v>
          </cell>
          <cell r="E1414" t="str">
            <v>PA</v>
          </cell>
        </row>
        <row r="1415">
          <cell r="A1415" t="str">
            <v>-O4uZ5SkKIy8weDHo-N8</v>
          </cell>
          <cell r="B1415" t="str">
            <v>Retail | Convenience Stores</v>
          </cell>
          <cell r="C1415" t="str">
            <v>Retail|Convenience Stores</v>
          </cell>
          <cell r="D1415" t="str">
            <v>Tip Top Food Store Lake Wales, 603 N Scenic Hwy</v>
          </cell>
          <cell r="E1415" t="str">
            <v>FL</v>
          </cell>
        </row>
        <row r="1416">
          <cell r="A1416" t="str">
            <v>-O4v2Ail_fuCWQziqalZ</v>
          </cell>
          <cell r="B1416" t="str">
            <v>Retail | Convenience Stores</v>
          </cell>
          <cell r="C1416" t="str">
            <v>Retail|Convenience Stores</v>
          </cell>
          <cell r="D1416" t="str">
            <v>Super Clean Laundromat</v>
          </cell>
          <cell r="E1416" t="str">
            <v>IL</v>
          </cell>
        </row>
        <row r="1417">
          <cell r="A1417" t="str">
            <v>-O4v2j6rQdNUHta9GV_M</v>
          </cell>
          <cell r="B1417" t="str">
            <v>Retail | Convenience Stores</v>
          </cell>
          <cell r="C1417" t="str">
            <v>Retail|Convenience Stores</v>
          </cell>
          <cell r="D1417" t="str">
            <v>Legacy Inn - Cookeville, 663 S Willow Ave, Cookeville</v>
          </cell>
          <cell r="E1417" t="str">
            <v>TN</v>
          </cell>
        </row>
        <row r="1418">
          <cell r="A1418" t="str">
            <v>-O4v_fnpcOhh9X9uEpVy</v>
          </cell>
          <cell r="B1418" t="str">
            <v>Retail | Convenience Stores</v>
          </cell>
          <cell r="C1418" t="str">
            <v>Retail|Convenience Stores</v>
          </cell>
          <cell r="D1418" t="str">
            <v>Food Mart B - Wichita</v>
          </cell>
          <cell r="E1418" t="str">
            <v>KS</v>
          </cell>
        </row>
        <row r="1419">
          <cell r="A1419" t="str">
            <v>-O4vbDBOn8uxgCVNdAbH</v>
          </cell>
          <cell r="B1419" t="str">
            <v>Retail | Convenience Stores</v>
          </cell>
          <cell r="C1419" t="str">
            <v>Retail|Convenience Stores</v>
          </cell>
          <cell r="D1419" t="str">
            <v>Pidzar Pete's Enid - 368 E Willow Rd</v>
          </cell>
          <cell r="E1419" t="str">
            <v>OK</v>
          </cell>
        </row>
        <row r="1420">
          <cell r="A1420" t="str">
            <v>-O4vcLif4w0LkxvKHtMp</v>
          </cell>
          <cell r="B1420" t="str">
            <v>Retail | Convenience Stores</v>
          </cell>
          <cell r="C1420" t="str">
            <v>Retail|Convenience Stores</v>
          </cell>
          <cell r="D1420" t="str">
            <v>The Bodega - Greeley</v>
          </cell>
          <cell r="E1420" t="str">
            <v>CO</v>
          </cell>
        </row>
        <row r="1421">
          <cell r="A1421" t="str">
            <v>-O4vd8XKWqlLp6zzHF7p</v>
          </cell>
          <cell r="B1421" t="str">
            <v>Retail | Convenience Stores</v>
          </cell>
          <cell r="C1421" t="str">
            <v>Retail|Convenience Stores</v>
          </cell>
          <cell r="D1421" t="str">
            <v>Bellmead Grocery Mart</v>
          </cell>
          <cell r="E1421" t="str">
            <v>TX</v>
          </cell>
        </row>
        <row r="1422">
          <cell r="A1422" t="str">
            <v>-O4vDWquslnwqIEXt411</v>
          </cell>
          <cell r="B1422" t="str">
            <v>Retail | Convenience Stores</v>
          </cell>
          <cell r="C1422" t="str">
            <v>Retail|Convenience Stores</v>
          </cell>
          <cell r="D1422" t="str">
            <v>Lucky Seven, 1108 Hampton Ave NW, Aiken</v>
          </cell>
          <cell r="E1422" t="str">
            <v>SC</v>
          </cell>
        </row>
        <row r="1423">
          <cell r="A1423" t="str">
            <v>-O4vDyuWjbZ3JFeTEVIN</v>
          </cell>
          <cell r="B1423" t="str">
            <v>Retail | Convenience Stores</v>
          </cell>
          <cell r="C1423" t="str">
            <v>Retail|Convenience Stores</v>
          </cell>
          <cell r="D1423" t="str">
            <v>Kings Food Mart Macon</v>
          </cell>
          <cell r="E1423" t="str">
            <v>GA</v>
          </cell>
        </row>
        <row r="1424">
          <cell r="A1424" t="str">
            <v>-O4vFmrLC1H0NPqctdo8</v>
          </cell>
          <cell r="B1424" t="str">
            <v>Retail | Convenience Stores</v>
          </cell>
          <cell r="C1424" t="str">
            <v>Retail|Convenience Stores</v>
          </cell>
          <cell r="D1424" t="str">
            <v>On The Way Cherryville, NC 701 W. Church Street</v>
          </cell>
          <cell r="E1424" t="str">
            <v>NC</v>
          </cell>
        </row>
        <row r="1425">
          <cell r="A1425" t="str">
            <v>-O4vhamEhx-Puz_NdUUf</v>
          </cell>
          <cell r="B1425" t="str">
            <v>Retail | Convenience Stores</v>
          </cell>
          <cell r="C1425" t="str">
            <v>Retail|Convenience Stores</v>
          </cell>
          <cell r="D1425" t="str">
            <v>Stop N Go (331 Cottingham Blvd S., Bennettsville)</v>
          </cell>
          <cell r="E1425" t="str">
            <v>SC</v>
          </cell>
        </row>
        <row r="1426">
          <cell r="A1426" t="str">
            <v>-O4vHVZPBixxzvwXBa4G</v>
          </cell>
          <cell r="B1426" t="str">
            <v>Retail | Convenience Stores</v>
          </cell>
          <cell r="C1426" t="str">
            <v>Retail|Convenience Stores</v>
          </cell>
          <cell r="D1426" t="str">
            <v>Gateway Mart</v>
          </cell>
          <cell r="E1426" t="str">
            <v>IA</v>
          </cell>
        </row>
        <row r="1427">
          <cell r="A1427" t="str">
            <v>-O4vjL8QiokzINqIlTyR</v>
          </cell>
          <cell r="B1427" t="str">
            <v>Retail | Convenience Stores</v>
          </cell>
          <cell r="C1427" t="str">
            <v>Retail|Convenience Stores</v>
          </cell>
          <cell r="D1427" t="str">
            <v>Krauszers - Kearny, 787 Kearny Ave.</v>
          </cell>
          <cell r="E1427" t="str">
            <v>NJ</v>
          </cell>
        </row>
        <row r="1428">
          <cell r="A1428" t="str">
            <v>-O4vkVSeAbYZQmeMfEKR</v>
          </cell>
          <cell r="B1428" t="str">
            <v>Retail | Convenience Stores</v>
          </cell>
          <cell r="C1428" t="str">
            <v>Retail|Convenience Stores</v>
          </cell>
          <cell r="D1428" t="str">
            <v>Flamingon Food Mart</v>
          </cell>
          <cell r="E1428" t="str">
            <v>TX</v>
          </cell>
        </row>
        <row r="1429">
          <cell r="A1429" t="str">
            <v>-O4vlAZfII0v3r9mQPZR</v>
          </cell>
          <cell r="B1429" t="str">
            <v>Retail | Convenience Stores</v>
          </cell>
          <cell r="C1429" t="str">
            <v>Retail|Convenience Stores</v>
          </cell>
          <cell r="D1429" t="str">
            <v>Exxon Old Tappan, 3 Orangeburgh Road</v>
          </cell>
          <cell r="E1429" t="str">
            <v>NJ</v>
          </cell>
        </row>
        <row r="1430">
          <cell r="A1430" t="str">
            <v>-O4vmhdld0LICIHzG4BB</v>
          </cell>
          <cell r="B1430" t="str">
            <v>Retail | Convenience Stores</v>
          </cell>
          <cell r="C1430" t="str">
            <v>Retail|Convenience Stores</v>
          </cell>
          <cell r="D1430" t="str">
            <v>Bemiss Quick Mart - Valdosta, 4357 Bemiss Rd.</v>
          </cell>
          <cell r="E1430" t="str">
            <v>GA</v>
          </cell>
        </row>
        <row r="1431">
          <cell r="A1431" t="str">
            <v>-O4vntWnQUgWyv5EqMp8</v>
          </cell>
          <cell r="B1431" t="str">
            <v>Retail | Convenience Stores</v>
          </cell>
          <cell r="C1431" t="str">
            <v>Retail|Convenience Stores</v>
          </cell>
          <cell r="D1431" t="str">
            <v>Yack Quick Stop Clewiston</v>
          </cell>
          <cell r="E1431" t="str">
            <v>FL</v>
          </cell>
        </row>
        <row r="1432">
          <cell r="A1432" t="str">
            <v>-O4vOrN0AN-_PZuzwG_8</v>
          </cell>
          <cell r="B1432" t="str">
            <v>Retail | Convenience Stores</v>
          </cell>
          <cell r="C1432" t="str">
            <v>Retail|Convenience Stores</v>
          </cell>
          <cell r="D1432" t="str">
            <v>Avenue Market &amp; Deli Mogadore, 75 S Cleveland Ave.</v>
          </cell>
          <cell r="E1432" t="str">
            <v>OH</v>
          </cell>
        </row>
        <row r="1433">
          <cell r="A1433" t="str">
            <v>-O4vPM3nNcSb6ZYVcdzq</v>
          </cell>
          <cell r="B1433" t="str">
            <v>Retail | Convenience Stores</v>
          </cell>
          <cell r="C1433" t="str">
            <v>Retail|Convenience Stores</v>
          </cell>
          <cell r="D1433" t="str">
            <v>Five Corner Deli - Edmonds</v>
          </cell>
          <cell r="E1433" t="str">
            <v>WA</v>
          </cell>
        </row>
        <row r="1434">
          <cell r="A1434" t="str">
            <v>-O4vpVS9OvZLi2UaPdZm</v>
          </cell>
          <cell r="B1434" t="str">
            <v>Retail | Convenience Stores</v>
          </cell>
          <cell r="C1434" t="str">
            <v>Retail|Convenience Stores</v>
          </cell>
          <cell r="D1434" t="str">
            <v>Lincolnway Minimart - La Porte, 205 Lincolnway</v>
          </cell>
          <cell r="E1434" t="str">
            <v>IN</v>
          </cell>
        </row>
        <row r="1435">
          <cell r="A1435" t="str">
            <v>-O4vqC1WgCAQWJFRWn1z</v>
          </cell>
          <cell r="B1435" t="str">
            <v>Retail | Convenience Stores</v>
          </cell>
          <cell r="C1435" t="str">
            <v>Retail|Convenience Stores</v>
          </cell>
          <cell r="D1435" t="str">
            <v>Short Stop Food Mart - Fairborn, 348 West Garland Avenue</v>
          </cell>
          <cell r="E1435" t="str">
            <v>OH</v>
          </cell>
        </row>
        <row r="1436">
          <cell r="A1436" t="str">
            <v>-O4vQNGlxrbPUbVGwI85</v>
          </cell>
          <cell r="B1436" t="str">
            <v>Retail | Convenience Stores</v>
          </cell>
          <cell r="C1436" t="str">
            <v>Retail|Convenience Stores</v>
          </cell>
          <cell r="D1436" t="str">
            <v>Lakewood Park Market</v>
          </cell>
          <cell r="E1436" t="str">
            <v>FL</v>
          </cell>
        </row>
        <row r="1437">
          <cell r="A1437" t="str">
            <v>-O4vqZhSgHXU7r1d-k7W</v>
          </cell>
          <cell r="B1437" t="str">
            <v>Retail | Convenience Stores</v>
          </cell>
          <cell r="C1437" t="str">
            <v>Retail|Convenience Stores</v>
          </cell>
          <cell r="D1437" t="str">
            <v>Windsor Mini-Mart - Loves Park</v>
          </cell>
          <cell r="E1437" t="str">
            <v>IL</v>
          </cell>
        </row>
        <row r="1438">
          <cell r="A1438" t="str">
            <v>-O4vRa0RWenk4vHjhQ4c</v>
          </cell>
          <cell r="B1438" t="str">
            <v>Retail | Convenience Stores</v>
          </cell>
          <cell r="C1438" t="str">
            <v>Retail|Convenience Stores</v>
          </cell>
          <cell r="D1438" t="str">
            <v>El Triangulo - West New York, 5212 Palisade Ave.</v>
          </cell>
          <cell r="E1438" t="str">
            <v>NJ</v>
          </cell>
        </row>
        <row r="1439">
          <cell r="A1439" t="str">
            <v>-O4vS1pZqZNf1ak13XaH</v>
          </cell>
          <cell r="B1439" t="str">
            <v>Retail | Convenience Stores</v>
          </cell>
          <cell r="C1439" t="str">
            <v>Retail|Convenience Stores</v>
          </cell>
          <cell r="D1439" t="str">
            <v>AK Food Mart - Gainesville</v>
          </cell>
          <cell r="E1439" t="str">
            <v>FL</v>
          </cell>
        </row>
        <row r="1440">
          <cell r="A1440" t="str">
            <v>-O4vSnfDg4Vu-LDw5Qaq</v>
          </cell>
          <cell r="B1440" t="str">
            <v>Retail | Convenience Stores</v>
          </cell>
          <cell r="C1440" t="str">
            <v>Retail|Convenience Stores</v>
          </cell>
          <cell r="D1440" t="str">
            <v>Quick N Save - South Beloit, 1200 Shirland Ave</v>
          </cell>
          <cell r="E1440" t="str">
            <v>IL</v>
          </cell>
        </row>
        <row r="1441">
          <cell r="A1441" t="str">
            <v>-O4vTz3yxoJEodBYr7ZX</v>
          </cell>
          <cell r="B1441" t="str">
            <v>Retail | Convenience Stores</v>
          </cell>
          <cell r="C1441" t="str">
            <v>Retail|Convenience Stores</v>
          </cell>
          <cell r="D1441" t="str">
            <v>Coors Mini Mart Chevron, 9400 Coors Blvd NW, Albuquerque</v>
          </cell>
          <cell r="E1441" t="str">
            <v>NM</v>
          </cell>
        </row>
        <row r="1442">
          <cell r="A1442" t="str">
            <v>-O6ghb66maXn0hltvxee</v>
          </cell>
          <cell r="B1442" t="str">
            <v>Retail | Convenience Stores</v>
          </cell>
          <cell r="C1442" t="str">
            <v>Retail|Convenience Stores</v>
          </cell>
          <cell r="D1442" t="str">
            <v>Manny's Mart - Vernon Hills</v>
          </cell>
          <cell r="E1442" t="str">
            <v>IL</v>
          </cell>
        </row>
        <row r="1443">
          <cell r="A1443" t="str">
            <v>-O6gInYDWhyhosMZoUMp</v>
          </cell>
          <cell r="B1443" t="str">
            <v>Retail | Convenience Stores</v>
          </cell>
          <cell r="C1443" t="str">
            <v>Retail|Convenience Stores</v>
          </cell>
          <cell r="D1443" t="str">
            <v>SuperMercado La Salsa, Elgin IL</v>
          </cell>
          <cell r="E1443" t="str">
            <v>IL</v>
          </cell>
        </row>
        <row r="1444">
          <cell r="A1444" t="str">
            <v>-O6h76hdI1alQ54iyKcE</v>
          </cell>
          <cell r="B1444" t="str">
            <v>Retail | Convenience Stores</v>
          </cell>
          <cell r="C1444" t="str">
            <v>Retail|Convenience Stores</v>
          </cell>
          <cell r="D1444" t="str">
            <v>Quick 21</v>
          </cell>
          <cell r="E1444" t="str">
            <v>TX</v>
          </cell>
        </row>
        <row r="1445">
          <cell r="A1445" t="str">
            <v>-O6hALRt0qkqa-08K3za</v>
          </cell>
          <cell r="B1445" t="str">
            <v>Retail | Convenience Stores</v>
          </cell>
          <cell r="C1445" t="str">
            <v>Retail|Convenience Stores</v>
          </cell>
          <cell r="D1445" t="str">
            <v>Ruiz Foods (1054 Ruiz St, San Antonio, TX)</v>
          </cell>
          <cell r="E1445" t="str">
            <v>TX</v>
          </cell>
        </row>
        <row r="1446">
          <cell r="A1446" t="str">
            <v>-O6vjuWO3i9bihhkH5v3</v>
          </cell>
          <cell r="B1446" t="str">
            <v>Retail | Convenience Stores</v>
          </cell>
          <cell r="C1446" t="str">
            <v>Retail|Convenience Stores</v>
          </cell>
          <cell r="D1446" t="str">
            <v>Aldine Mini Market 224 Aldine Bender Rd</v>
          </cell>
          <cell r="E1446" t="str">
            <v>TX</v>
          </cell>
        </row>
        <row r="1447">
          <cell r="A1447" t="str">
            <v>-O6wFPNN9UtHK5Zgrxbx</v>
          </cell>
          <cell r="B1447" t="str">
            <v>Retail | Convenience Stores</v>
          </cell>
          <cell r="C1447" t="str">
            <v>Retail|Convenience Stores</v>
          </cell>
          <cell r="D1447" t="str">
            <v>Express Mart Plano TX</v>
          </cell>
          <cell r="E1447" t="str">
            <v>TX</v>
          </cell>
        </row>
        <row r="1448">
          <cell r="A1448" t="str">
            <v>-O6wjgIqydnGt6LE6Tbf</v>
          </cell>
          <cell r="B1448" t="str">
            <v>Retail | Convenience Stores</v>
          </cell>
          <cell r="C1448" t="str">
            <v>Retail|Convenience Stores</v>
          </cell>
          <cell r="D1448" t="str">
            <v>Corner Stop 11580 Chimney Rock Rd</v>
          </cell>
          <cell r="E1448" t="str">
            <v>TX</v>
          </cell>
        </row>
        <row r="1449">
          <cell r="A1449" t="str">
            <v>-O6WqLxMsUQ3Wy4Ss-NW</v>
          </cell>
          <cell r="B1449" t="str">
            <v>Retail | Convenience Stores</v>
          </cell>
          <cell r="C1449" t="str">
            <v>Retail|Convenience Stores</v>
          </cell>
          <cell r="D1449" t="str">
            <v>U Stop Grocery 16200 Hickory Knoll Dr</v>
          </cell>
          <cell r="E1449" t="str">
            <v>TX</v>
          </cell>
        </row>
        <row r="1450">
          <cell r="A1450" t="str">
            <v>-O6Wredcc1oM6g32ks7m</v>
          </cell>
          <cell r="B1450" t="str">
            <v>Retail | Convenience Stores</v>
          </cell>
          <cell r="C1450" t="str">
            <v>Retail|Convenience Stores</v>
          </cell>
          <cell r="D1450" t="str">
            <v>MC Food Store, Pasadena Texas</v>
          </cell>
          <cell r="E1450" t="str">
            <v>TX</v>
          </cell>
        </row>
        <row r="1451">
          <cell r="A1451" t="str">
            <v>-O74g1b-zFc-k9aJiWaf</v>
          </cell>
          <cell r="B1451" t="str">
            <v>Retail | Convenience Stores</v>
          </cell>
          <cell r="C1451" t="str">
            <v>Retail|Convenience Stores</v>
          </cell>
          <cell r="D1451" t="str">
            <v>J&amp;J Quickstop</v>
          </cell>
          <cell r="E1451" t="str">
            <v>TX</v>
          </cell>
        </row>
        <row r="1452">
          <cell r="A1452" t="str">
            <v>-O74ousyhMdrpaAm6OKe</v>
          </cell>
          <cell r="B1452" t="str">
            <v>Retail | Convenience Stores</v>
          </cell>
          <cell r="C1452" t="str">
            <v>Retail|Convenience Stores</v>
          </cell>
          <cell r="D1452" t="str">
            <v>HMS Mart, Mesquite, TX</v>
          </cell>
          <cell r="E1452" t="str">
            <v>TX</v>
          </cell>
        </row>
        <row r="1453">
          <cell r="A1453" t="str">
            <v>-O7eXgjPv9dtQk95Gvhz</v>
          </cell>
          <cell r="B1453" t="str">
            <v>Retail | Convenience Stores</v>
          </cell>
          <cell r="C1453" t="str">
            <v>Retail|Convenience Stores</v>
          </cell>
          <cell r="D1453" t="str">
            <v>Alameda Market Houston Texas</v>
          </cell>
          <cell r="E1453" t="str">
            <v>TX</v>
          </cell>
        </row>
        <row r="1454">
          <cell r="A1454" t="str">
            <v>-O_IjjgEvw8_WJfaU5z9</v>
          </cell>
          <cell r="B1454" t="str">
            <v>Retail | Convenience Stores</v>
          </cell>
          <cell r="C1454" t="str">
            <v>Retail|Convenience Stores</v>
          </cell>
          <cell r="D1454" t="str">
            <v>Country Fresh Food Mart - 645 Clements Bridge Rd</v>
          </cell>
          <cell r="E1454" t="str">
            <v>NJ</v>
          </cell>
        </row>
        <row r="1455">
          <cell r="A1455" t="str">
            <v>-O_IjPnSWl1CFS9QEHr3</v>
          </cell>
          <cell r="B1455" t="str">
            <v>Retail | Convenience Stores</v>
          </cell>
          <cell r="C1455" t="str">
            <v>Retail|Convenience Stores</v>
          </cell>
          <cell r="D1455" t="str">
            <v>Cape Food Mart - 696 Yarmouth Rd</v>
          </cell>
          <cell r="E1455" t="str">
            <v>MA</v>
          </cell>
        </row>
        <row r="1456">
          <cell r="A1456" t="str">
            <v>-O_Ivb7ADnVEgS4KHpPu</v>
          </cell>
          <cell r="B1456" t="str">
            <v>Retail | Convenience Stores</v>
          </cell>
          <cell r="C1456" t="str">
            <v>Retail|Convenience Stores</v>
          </cell>
          <cell r="D1456" t="str">
            <v>C Store - 2929 N Galloway Ave</v>
          </cell>
          <cell r="E1456" t="str">
            <v>TX</v>
          </cell>
        </row>
        <row r="1457">
          <cell r="A1457" t="str">
            <v>-O_IvpGVXC7CJj0vZvrM</v>
          </cell>
          <cell r="B1457" t="str">
            <v>Retail | Convenience Stores</v>
          </cell>
          <cell r="C1457" t="str">
            <v>Retail|Convenience Stores</v>
          </cell>
          <cell r="D1457" t="str">
            <v>A &amp; D Market - 8405 7th Ave SE</v>
          </cell>
          <cell r="E1457" t="str">
            <v>WA</v>
          </cell>
        </row>
        <row r="1458">
          <cell r="A1458" t="str">
            <v>-O_vs7aNWlXWVG-9S7ON</v>
          </cell>
          <cell r="B1458" t="str">
            <v>Retail | Convenience Stores</v>
          </cell>
          <cell r="C1458" t="str">
            <v>Retail|Convenience Stores</v>
          </cell>
          <cell r="D1458" t="str">
            <v>King City Truck Stop - 2100 East Hillsboro St</v>
          </cell>
          <cell r="E1458" t="str">
            <v>WA</v>
          </cell>
        </row>
        <row r="1459">
          <cell r="A1459" t="str">
            <v>-O_vsEY251VByuINjWE7</v>
          </cell>
          <cell r="B1459" t="str">
            <v>Retail | Convenience Stores</v>
          </cell>
          <cell r="C1459" t="str">
            <v>Retail|Convenience Stores</v>
          </cell>
          <cell r="D1459" t="str">
            <v>E &amp; E Market - 778 East Hudson St</v>
          </cell>
          <cell r="E1459" t="str">
            <v>OH</v>
          </cell>
        </row>
        <row r="1460">
          <cell r="A1460" t="str">
            <v>-O_vsfm9Sel4b9z1kRut</v>
          </cell>
          <cell r="B1460" t="str">
            <v>Retail | Convenience Stores</v>
          </cell>
          <cell r="C1460" t="str">
            <v>Retail|Convenience Stores</v>
          </cell>
          <cell r="D1460" t="str">
            <v>Honey Land Mini Mart - 220 Summer St</v>
          </cell>
          <cell r="E1460" t="str">
            <v>MA</v>
          </cell>
        </row>
        <row r="1461">
          <cell r="A1461" t="str">
            <v>-O_vsREFGbzmF_9kUQ5l</v>
          </cell>
          <cell r="B1461" t="str">
            <v>Retail | Convenience Stores</v>
          </cell>
          <cell r="C1461" t="str">
            <v>Retail|Convenience Stores</v>
          </cell>
          <cell r="D1461" t="str">
            <v>Jo Jo Mini Mart - 6536 W Indian School Rd</v>
          </cell>
          <cell r="E1461" t="str">
            <v>AZ</v>
          </cell>
        </row>
        <row r="1462">
          <cell r="A1462" t="str">
            <v>-O_vtAaieCjBhyJTLff_</v>
          </cell>
          <cell r="B1462" t="str">
            <v>Retail | Convenience Stores</v>
          </cell>
          <cell r="C1462" t="str">
            <v>Retail|Convenience Stores</v>
          </cell>
          <cell r="D1462" t="str">
            <v>Reese Food Mart - 2689 Reese Rd</v>
          </cell>
          <cell r="E1462" t="str">
            <v>GA</v>
          </cell>
        </row>
        <row r="1463">
          <cell r="A1463" t="str">
            <v>-O_vtcZezmpQPZ312Rjb</v>
          </cell>
          <cell r="B1463" t="str">
            <v>Retail | Convenience Stores</v>
          </cell>
          <cell r="C1463" t="str">
            <v>Retail|Convenience Stores</v>
          </cell>
          <cell r="D1463" t="str">
            <v>Hemenway Variety - 95 Westland Ave</v>
          </cell>
          <cell r="E1463" t="str">
            <v>MA</v>
          </cell>
        </row>
        <row r="1464">
          <cell r="A1464" t="str">
            <v>-O_vtnlzMIMrBRka92OB</v>
          </cell>
          <cell r="B1464" t="str">
            <v>Retail | Convenience Stores</v>
          </cell>
          <cell r="C1464" t="str">
            <v>Retail|Convenience Stores</v>
          </cell>
          <cell r="D1464" t="str">
            <v>Big Apple Food Shop - 72 Loring Ave</v>
          </cell>
          <cell r="E1464" t="str">
            <v>MA</v>
          </cell>
        </row>
        <row r="1465">
          <cell r="A1465" t="str">
            <v>-O_vtNSyW3NzkNJ2sSZT</v>
          </cell>
          <cell r="B1465" t="str">
            <v>Retail | Convenience Stores</v>
          </cell>
          <cell r="C1465" t="str">
            <v>Retail|Convenience Stores</v>
          </cell>
          <cell r="D1465" t="str">
            <v>Hillside Market - 82 Hillside St</v>
          </cell>
          <cell r="E1465" t="str">
            <v>MA</v>
          </cell>
        </row>
        <row r="1466">
          <cell r="A1466" t="str">
            <v>-O_vtsgLWXo3oU3vEyCo</v>
          </cell>
          <cell r="B1466" t="str">
            <v>Retail | Convenience Stores</v>
          </cell>
          <cell r="C1466" t="str">
            <v>Retail|Convenience Stores</v>
          </cell>
          <cell r="D1466" t="str">
            <v>Beacon Convenience - 1912 Beacon St</v>
          </cell>
          <cell r="E1466" t="str">
            <v>MA</v>
          </cell>
        </row>
        <row r="1467">
          <cell r="A1467" t="str">
            <v>-O_vtUNgTrrd4TEFksBa</v>
          </cell>
          <cell r="B1467" t="str">
            <v>Retail | Convenience Stores</v>
          </cell>
          <cell r="C1467" t="str">
            <v>Retail|Convenience Stores</v>
          </cell>
          <cell r="D1467" t="str">
            <v>Town Line Variety Store - 138 Tremont St</v>
          </cell>
          <cell r="E1467" t="str">
            <v>MA</v>
          </cell>
        </row>
        <row r="1468">
          <cell r="A1468" t="str">
            <v>-OAAiI7OPpdTITsuEDO7</v>
          </cell>
          <cell r="B1468" t="str">
            <v>Retail | Convenience Stores</v>
          </cell>
          <cell r="C1468" t="str">
            <v>Retail|Convenience Stores</v>
          </cell>
          <cell r="D1468" t="str">
            <v>Eustis Discount Grocery</v>
          </cell>
          <cell r="E1468" t="str">
            <v>FL</v>
          </cell>
        </row>
        <row r="1469">
          <cell r="A1469" t="str">
            <v>-OAAjWAHbDtWIOltXrV3</v>
          </cell>
          <cell r="B1469" t="str">
            <v>Retail | Convenience Stores</v>
          </cell>
          <cell r="C1469" t="str">
            <v>Retail|Convenience Stores</v>
          </cell>
          <cell r="D1469" t="str">
            <v>77 Food &amp; Lotto</v>
          </cell>
          <cell r="E1469" t="str">
            <v>FL</v>
          </cell>
        </row>
        <row r="1470">
          <cell r="A1470" t="str">
            <v>-OAApTot3o3sGR3BBWyZ</v>
          </cell>
          <cell r="B1470" t="str">
            <v>Retail | Convenience Stores</v>
          </cell>
          <cell r="C1470" t="str">
            <v>Retail|Convenience Stores</v>
          </cell>
          <cell r="D1470" t="str">
            <v>Kvvik Mart</v>
          </cell>
          <cell r="E1470" t="str">
            <v>FL</v>
          </cell>
        </row>
        <row r="1471">
          <cell r="A1471" t="str">
            <v>-OAArBIAiHgJZhc4C9o8</v>
          </cell>
          <cell r="B1471" t="str">
            <v>Retail | Convenience Stores</v>
          </cell>
          <cell r="C1471" t="str">
            <v>Retail|Convenience Stores</v>
          </cell>
          <cell r="D1471" t="str">
            <v>Rightaway Foods, DeLand FL</v>
          </cell>
          <cell r="E1471" t="str">
            <v>FL</v>
          </cell>
        </row>
        <row r="1472">
          <cell r="A1472" t="str">
            <v>-OAIeCydq8wa82-B4hqw</v>
          </cell>
          <cell r="B1472" t="str">
            <v>Retail | Convenience Stores</v>
          </cell>
          <cell r="C1472" t="str">
            <v>Retail|Convenience Stores</v>
          </cell>
          <cell r="D1472" t="str">
            <v>1Eco Coin Laundry 4245 W 16th Ave</v>
          </cell>
          <cell r="E1472" t="str">
            <v>FL</v>
          </cell>
        </row>
        <row r="1473">
          <cell r="A1473" t="str">
            <v>-OAIxyex73_iHfV1aHsO</v>
          </cell>
          <cell r="B1473" t="str">
            <v>Retail | Convenience Stores</v>
          </cell>
          <cell r="C1473" t="str">
            <v>Retail|Convenience Stores</v>
          </cell>
          <cell r="D1473" t="str">
            <v>A1A Food &amp; Beverages - 8890 Lawrence Rd</v>
          </cell>
          <cell r="E1473" t="str">
            <v>FL</v>
          </cell>
        </row>
        <row r="1474">
          <cell r="A1474" t="str">
            <v>-OAJ0OUGXIkKA5E0UVck</v>
          </cell>
          <cell r="B1474" t="str">
            <v>Retail | Convenience Stores</v>
          </cell>
          <cell r="C1474" t="str">
            <v>Retail|Convenience Stores</v>
          </cell>
          <cell r="D1474" t="str">
            <v>Loren Food Mart, Beach Gardens FL</v>
          </cell>
          <cell r="E1474" t="str">
            <v>FL</v>
          </cell>
        </row>
        <row r="1475">
          <cell r="A1475" t="str">
            <v>-OaL_9WYUT4xOVHfLAnv</v>
          </cell>
          <cell r="B1475" t="str">
            <v>Retail | Convenience Stores</v>
          </cell>
          <cell r="C1475" t="str">
            <v>Retail|Convenience Stores</v>
          </cell>
          <cell r="D1475" t="str">
            <v>Shell - Terrell Corner Store - 301 E I 20</v>
          </cell>
          <cell r="E1475" t="str">
            <v>TX</v>
          </cell>
        </row>
        <row r="1476">
          <cell r="A1476" t="str">
            <v>-OaLsmpP_Fo4BKTbhvU9</v>
          </cell>
          <cell r="B1476" t="str">
            <v>Retail | Convenience Stores</v>
          </cell>
          <cell r="C1476" t="str">
            <v>Retail|Convenience Stores</v>
          </cell>
          <cell r="D1476" t="str">
            <v>Adrians Mini Mart</v>
          </cell>
          <cell r="E1476" t="str">
            <v>TX</v>
          </cell>
        </row>
        <row r="1477">
          <cell r="A1477" t="str">
            <v>-OaM06VIlBozvQBysHcR</v>
          </cell>
          <cell r="B1477" t="str">
            <v>Retail | Convenience Stores</v>
          </cell>
          <cell r="C1477" t="str">
            <v>Retail|Convenience Stores</v>
          </cell>
          <cell r="D1477" t="str">
            <v>Hudson Junction</v>
          </cell>
          <cell r="E1477" t="str">
            <v>NH</v>
          </cell>
        </row>
        <row r="1478">
          <cell r="A1478" t="str">
            <v>-OaM8Ac6gE6KQkpaVRLh</v>
          </cell>
          <cell r="B1478" t="str">
            <v>Retail | Convenience Stores</v>
          </cell>
          <cell r="C1478" t="str">
            <v>Retail|Convenience Stores</v>
          </cell>
          <cell r="D1478" t="str">
            <v>Country convenience store</v>
          </cell>
          <cell r="E1478" t="str">
            <v>NJ</v>
          </cell>
        </row>
        <row r="1479">
          <cell r="A1479" t="str">
            <v>-OaMA0DLco_jVk2ppGRt</v>
          </cell>
          <cell r="B1479" t="str">
            <v>Retail | Convenience Stores</v>
          </cell>
          <cell r="C1479" t="str">
            <v>Retail|Convenience Stores</v>
          </cell>
          <cell r="D1479" t="str">
            <v>Jalisco Super Market - Unit 101</v>
          </cell>
          <cell r="E1479" t="str">
            <v>GA</v>
          </cell>
        </row>
        <row r="1480">
          <cell r="A1480" t="str">
            <v>-OaMPUDIatPX_E5fgyTU</v>
          </cell>
          <cell r="B1480" t="str">
            <v>Retail | Convenience Stores</v>
          </cell>
          <cell r="C1480" t="str">
            <v>Retail|Convenience Stores</v>
          </cell>
          <cell r="D1480" t="str">
            <v>Shell - Sunrise Market - 1170 S Main Street</v>
          </cell>
          <cell r="E1480" t="str">
            <v>TX</v>
          </cell>
        </row>
        <row r="1481">
          <cell r="A1481" t="str">
            <v>-OANaHosgpUl9s1O8OeW</v>
          </cell>
          <cell r="B1481" t="str">
            <v>Retail | Convenience Stores</v>
          </cell>
          <cell r="C1481" t="str">
            <v>Retail|Convenience Stores</v>
          </cell>
          <cell r="D1481" t="str">
            <v>Sanford Discount Pharmacy</v>
          </cell>
          <cell r="E1481" t="str">
            <v>FL</v>
          </cell>
        </row>
        <row r="1482">
          <cell r="A1482" t="str">
            <v>-OauNhc8U_LxVN1PL9Qm</v>
          </cell>
          <cell r="B1482" t="str">
            <v>Retail | Convenience Stores</v>
          </cell>
          <cell r="C1482" t="str">
            <v>Retail|Convenience Stores</v>
          </cell>
          <cell r="D1482" t="str">
            <v>Ayer Convenience Store - 60 Park St</v>
          </cell>
          <cell r="E1482" t="str">
            <v>MA</v>
          </cell>
        </row>
        <row r="1483">
          <cell r="A1483" t="str">
            <v>-OauzCqhRmouGr0PHYr4</v>
          </cell>
          <cell r="B1483" t="str">
            <v>Retail | Convenience Stores</v>
          </cell>
          <cell r="C1483" t="str">
            <v>Retail|Convenience Stores</v>
          </cell>
          <cell r="D1483" t="str">
            <v>Superette Food Mart</v>
          </cell>
          <cell r="E1483" t="str">
            <v>TX</v>
          </cell>
        </row>
        <row r="1484">
          <cell r="A1484" t="str">
            <v>-OaWm7OPfyE7bk4dgBMZ</v>
          </cell>
          <cell r="B1484" t="str">
            <v>Retail | Convenience Stores</v>
          </cell>
          <cell r="C1484" t="str">
            <v>Retail|Convenience Stores</v>
          </cell>
          <cell r="D1484" t="str">
            <v>Blue Jay Market - 2810 Willis Ave</v>
          </cell>
          <cell r="E1484" t="str">
            <v>IA</v>
          </cell>
        </row>
        <row r="1485">
          <cell r="A1485" t="str">
            <v>-OaWMBdVvPuz3hOe2SWB</v>
          </cell>
          <cell r="B1485" t="str">
            <v>Retail | Convenience Stores</v>
          </cell>
          <cell r="C1485" t="str">
            <v>Retail|Convenience Stores</v>
          </cell>
          <cell r="D1485" t="str">
            <v>Marina News - 1007 Stuyvesant Ave</v>
          </cell>
          <cell r="E1485" t="str">
            <v>NJ</v>
          </cell>
        </row>
        <row r="1486">
          <cell r="A1486" t="str">
            <v>-OaWOMW9TqXipKt0azbg</v>
          </cell>
          <cell r="B1486" t="str">
            <v>Retail | Convenience Stores</v>
          </cell>
          <cell r="C1486" t="str">
            <v>Retail|Convenience Stores</v>
          </cell>
          <cell r="D1486" t="str">
            <v>Mini Stop - 15499 Washington Ave NE</v>
          </cell>
          <cell r="E1486" t="str">
            <v>WA</v>
          </cell>
        </row>
        <row r="1487">
          <cell r="A1487" t="str">
            <v>-OaWUy5LHtSLBWvVcmC3</v>
          </cell>
          <cell r="B1487" t="str">
            <v>Retail | Convenience Stores</v>
          </cell>
          <cell r="C1487" t="str">
            <v>Retail|Convenience Stores</v>
          </cell>
          <cell r="D1487" t="str">
            <v>On Your Way - 730 Lake Elmo Dr</v>
          </cell>
          <cell r="E1487" t="str">
            <v>MT</v>
          </cell>
        </row>
        <row r="1488">
          <cell r="A1488" t="str">
            <v>-OaWVwV8SsRXP3KdtQkT</v>
          </cell>
          <cell r="B1488" t="str">
            <v>Retail | Convenience Stores</v>
          </cell>
          <cell r="C1488" t="str">
            <v>Retail|Convenience Stores</v>
          </cell>
          <cell r="D1488" t="str">
            <v>Wilsonville Market - 29020 Town Center Loop E #100</v>
          </cell>
          <cell r="E1488" t="str">
            <v>OR</v>
          </cell>
        </row>
        <row r="1489">
          <cell r="A1489" t="str">
            <v>-OaWW7mJ1BDKSVOJ3Uqx</v>
          </cell>
          <cell r="B1489" t="str">
            <v>Retail | Convenience Stores</v>
          </cell>
          <cell r="C1489" t="str">
            <v>Retail|Convenience Stores</v>
          </cell>
          <cell r="D1489" t="str">
            <v>Banks Market - 12530 NW Main St</v>
          </cell>
          <cell r="E1489" t="str">
            <v>OR</v>
          </cell>
        </row>
        <row r="1490">
          <cell r="A1490" t="str">
            <v>-OaWWMTAdEuT_VOgWuDR</v>
          </cell>
          <cell r="B1490" t="str">
            <v>Retail | Convenience Stores</v>
          </cell>
          <cell r="C1490" t="str">
            <v>Retail|Convenience Stores</v>
          </cell>
          <cell r="D1490" t="str">
            <v>Frontier Mart - 631 West Southern Ave</v>
          </cell>
          <cell r="E1490" t="str">
            <v>MI</v>
          </cell>
        </row>
        <row r="1491">
          <cell r="A1491" t="str">
            <v>-OaWX2mIWIIJ1NowPwY8</v>
          </cell>
          <cell r="B1491" t="str">
            <v>Retail | Convenience Stores</v>
          </cell>
          <cell r="C1491" t="str">
            <v>Retail|Convenience Stores</v>
          </cell>
          <cell r="D1491" t="str">
            <v>Winkin Sun Company - 2200 National Rd Suite A</v>
          </cell>
          <cell r="E1491" t="str">
            <v>WV</v>
          </cell>
        </row>
        <row r="1492">
          <cell r="A1492" t="str">
            <v>-OB7cgIvjIQ0fSuGWn8k</v>
          </cell>
          <cell r="B1492" t="str">
            <v>Retail | Convenience Stores</v>
          </cell>
          <cell r="C1492" t="str">
            <v>Retail|Convenience Stores</v>
          </cell>
          <cell r="D1492" t="str">
            <v>River Market</v>
          </cell>
          <cell r="E1492" t="str">
            <v>AZ</v>
          </cell>
        </row>
        <row r="1493">
          <cell r="A1493" t="str">
            <v>-OBaJSEjyT91VokASrDD</v>
          </cell>
          <cell r="B1493" t="str">
            <v>Retail | Convenience Stores</v>
          </cell>
          <cell r="C1493" t="str">
            <v>Retail|Convenience Stores</v>
          </cell>
          <cell r="D1493" t="str">
            <v>RKP Discount Beverage</v>
          </cell>
          <cell r="E1493" t="str">
            <v>FL</v>
          </cell>
        </row>
        <row r="1494">
          <cell r="A1494" t="str">
            <v>-Obc6GHQlasOcWAfCmJG</v>
          </cell>
          <cell r="B1494" t="str">
            <v>Retail | Convenience Stores</v>
          </cell>
          <cell r="C1494" t="str">
            <v>Retail|Convenience Stores</v>
          </cell>
          <cell r="D1494" t="str">
            <v>Little Joe's Convenience - 206 Summer St</v>
          </cell>
          <cell r="E1494" t="str">
            <v>MA</v>
          </cell>
        </row>
        <row r="1495">
          <cell r="A1495" t="str">
            <v>-Obc6jpdplxMWSivHbp-</v>
          </cell>
          <cell r="B1495" t="str">
            <v>Retail | Convenience Stores</v>
          </cell>
          <cell r="C1495" t="str">
            <v>Retail|Convenience Stores</v>
          </cell>
          <cell r="D1495" t="str">
            <v>Village Pantry - 101 E Memorial Dr #Adj</v>
          </cell>
          <cell r="E1495" t="str">
            <v>IN</v>
          </cell>
        </row>
        <row r="1496">
          <cell r="A1496" t="str">
            <v>-OBkkxVXJg8jjh0UHISc</v>
          </cell>
          <cell r="B1496" t="str">
            <v>Retail | Convenience Stores</v>
          </cell>
          <cell r="C1496" t="str">
            <v>Retail|Convenience Stores</v>
          </cell>
          <cell r="D1496" t="str">
            <v>Majik Market</v>
          </cell>
          <cell r="E1496" t="str">
            <v>FL</v>
          </cell>
        </row>
        <row r="1497">
          <cell r="A1497" t="str">
            <v>-OBl2kFLooi5F76VpX7F</v>
          </cell>
          <cell r="B1497" t="str">
            <v>Retail | Convenience Stores</v>
          </cell>
          <cell r="C1497" t="str">
            <v>Retail|Convenience Stores</v>
          </cell>
          <cell r="D1497" t="str">
            <v>Smokin MJs</v>
          </cell>
          <cell r="E1497" t="str">
            <v>FL</v>
          </cell>
        </row>
        <row r="1498">
          <cell r="A1498" t="str">
            <v>-OBrgQ08AZBTLXc-cUt9</v>
          </cell>
          <cell r="B1498" t="str">
            <v>Retail | Convenience Stores</v>
          </cell>
          <cell r="C1498" t="str">
            <v>Retail|Convenience Stores</v>
          </cell>
          <cell r="D1498" t="str">
            <v>Quick King Food Store #27 Palm Coast</v>
          </cell>
          <cell r="E1498" t="str">
            <v>FL</v>
          </cell>
        </row>
        <row r="1499">
          <cell r="A1499" t="str">
            <v>-OBRGzujJSlsQe25B2gI</v>
          </cell>
          <cell r="B1499" t="str">
            <v>Retail | Convenience Stores</v>
          </cell>
          <cell r="C1499" t="str">
            <v>Retail|Convenience Stores</v>
          </cell>
          <cell r="D1499" t="str">
            <v>Kay Peter Caribbean Store</v>
          </cell>
          <cell r="E1499" t="str">
            <v>FL</v>
          </cell>
        </row>
        <row r="1500">
          <cell r="A1500" t="str">
            <v>-OBRJqabV15mEi_Pq0-7</v>
          </cell>
          <cell r="B1500" t="str">
            <v>Retail | Convenience Stores</v>
          </cell>
          <cell r="C1500" t="str">
            <v>Retail|Convenience Stores</v>
          </cell>
          <cell r="D1500" t="str">
            <v>Florida Convenience, 698 N Ferdon Blvd, Crestview, FL</v>
          </cell>
          <cell r="E1500" t="str">
            <v>FL</v>
          </cell>
        </row>
        <row r="1501">
          <cell r="A1501" t="str">
            <v>-OBWL2daiKvjOT_IOIIt</v>
          </cell>
          <cell r="B1501" t="str">
            <v>Retail | Convenience Stores</v>
          </cell>
          <cell r="C1501" t="str">
            <v>Retail|Convenience Stores</v>
          </cell>
          <cell r="D1501" t="str">
            <v>Mini Mart (1153 W Columbia Ave)</v>
          </cell>
          <cell r="E1501" t="str">
            <v>FL</v>
          </cell>
        </row>
        <row r="1502">
          <cell r="A1502" t="str">
            <v>-OBWMYdZMrt33v5Admhw</v>
          </cell>
          <cell r="B1502" t="str">
            <v>Retail | Convenience Stores</v>
          </cell>
          <cell r="C1502" t="str">
            <v>Retail|Convenience Stores</v>
          </cell>
          <cell r="D1502" t="str">
            <v>US 1 Discount</v>
          </cell>
          <cell r="E1502" t="str">
            <v>FL</v>
          </cell>
        </row>
        <row r="1503">
          <cell r="A1503" t="str">
            <v>-ObYSgYbIklCTEy-mXxN</v>
          </cell>
          <cell r="B1503" t="str">
            <v>Retail | Convenience Stores</v>
          </cell>
          <cell r="C1503" t="str">
            <v>Retail|Convenience Stores</v>
          </cell>
          <cell r="D1503" t="str">
            <v>Kansas Food Mart - 7300 Snow Hill Rd</v>
          </cell>
          <cell r="E1503" t="str">
            <v>TN</v>
          </cell>
        </row>
        <row r="1504">
          <cell r="A1504" t="str">
            <v>-OCAS36vhBsPj3Ja_JFX</v>
          </cell>
          <cell r="B1504" t="str">
            <v>Retail | Convenience Stores</v>
          </cell>
          <cell r="C1504" t="str">
            <v>Retail|Convenience Stores</v>
          </cell>
          <cell r="D1504" t="str">
            <v>Alta Convenience</v>
          </cell>
          <cell r="E1504" t="str">
            <v>CO</v>
          </cell>
        </row>
        <row r="1505">
          <cell r="A1505" t="str">
            <v>-OCdQ12tzMy86k9YAw-s</v>
          </cell>
          <cell r="B1505" t="str">
            <v>Retail | Convenience Stores</v>
          </cell>
          <cell r="C1505" t="str">
            <v>Retail|Convenience Stores</v>
          </cell>
          <cell r="D1505" t="str">
            <v>Newington Food Land</v>
          </cell>
          <cell r="E1505" t="str">
            <v>CT</v>
          </cell>
        </row>
        <row r="1506">
          <cell r="A1506" t="str">
            <v>-OcHGnpgFQQIcv6Qnh0R</v>
          </cell>
          <cell r="B1506" t="str">
            <v>Retail | Convenience Stores</v>
          </cell>
          <cell r="C1506" t="str">
            <v>Retail|Convenience Stores</v>
          </cell>
          <cell r="D1506" t="str">
            <v>Portage's UniMart - 411 Main St</v>
          </cell>
          <cell r="E1506" t="str">
            <v>PA</v>
          </cell>
        </row>
        <row r="1507">
          <cell r="A1507" t="str">
            <v>-OcHGP59VdJZQsDfMqW9</v>
          </cell>
          <cell r="B1507" t="str">
            <v>Retail | Convenience Stores</v>
          </cell>
          <cell r="C1507" t="str">
            <v>Retail|Convenience Stores</v>
          </cell>
          <cell r="D1507" t="str">
            <v>Al Baik Food Mart - 6120 Wallisville Rd</v>
          </cell>
          <cell r="E1507" t="str">
            <v>TX</v>
          </cell>
        </row>
        <row r="1508">
          <cell r="A1508" t="str">
            <v>-OcHHAVM4zlGjnA6y1bg</v>
          </cell>
          <cell r="B1508" t="str">
            <v>Retail | Convenience Stores</v>
          </cell>
          <cell r="C1508" t="str">
            <v>Retail|Convenience Stores</v>
          </cell>
          <cell r="D1508" t="str">
            <v>Hillsborough Market - 519 Lincoln St</v>
          </cell>
          <cell r="E1508" t="str">
            <v>NH</v>
          </cell>
        </row>
        <row r="1509">
          <cell r="A1509" t="str">
            <v>-OcHHtvyIyWCAE2GEvIk</v>
          </cell>
          <cell r="B1509" t="str">
            <v>Retail | Convenience Stores</v>
          </cell>
          <cell r="C1509" t="str">
            <v>Retail|Convenience Stores</v>
          </cell>
          <cell r="D1509" t="str">
            <v>Corner Mart - 4 Elm St</v>
          </cell>
          <cell r="E1509" t="str">
            <v>MA</v>
          </cell>
        </row>
        <row r="1510">
          <cell r="A1510" t="str">
            <v>-OCiEyBphmX2TK6Mt24-</v>
          </cell>
          <cell r="B1510" t="str">
            <v>Retail | Convenience Stores</v>
          </cell>
          <cell r="C1510" t="str">
            <v>Retail|Convenience Stores</v>
          </cell>
          <cell r="D1510" t="str">
            <v>Marrows Wireless Newark, DE 50 Marrows Road 19713</v>
          </cell>
          <cell r="E1510" t="str">
            <v>DE</v>
          </cell>
        </row>
        <row r="1511">
          <cell r="A1511" t="str">
            <v>-OCj0dZx3oH7h55ZRMrq</v>
          </cell>
          <cell r="B1511" t="str">
            <v>Retail | Convenience Stores</v>
          </cell>
          <cell r="C1511" t="str">
            <v>Retail|Convenience Stores</v>
          </cell>
          <cell r="D1511" t="str">
            <v>Richdale Convenience Store 29 Smith Street, Marblehead, MA 01945</v>
          </cell>
          <cell r="E1511" t="str">
            <v>MA</v>
          </cell>
        </row>
        <row r="1512">
          <cell r="A1512" t="str">
            <v>-OCJjwqi7YcKPY1ZXpBK</v>
          </cell>
          <cell r="B1512" t="str">
            <v>Retail | Convenience Stores</v>
          </cell>
          <cell r="C1512" t="str">
            <v>Retail|Convenience Stores</v>
          </cell>
          <cell r="D1512" t="str">
            <v>Everest Food Land</v>
          </cell>
          <cell r="E1512" t="str">
            <v>CT</v>
          </cell>
        </row>
        <row r="1513">
          <cell r="A1513" t="str">
            <v>-OCKToIaJ9L4zzKjXWo_</v>
          </cell>
          <cell r="B1513" t="str">
            <v>Retail | Convenience Stores</v>
          </cell>
          <cell r="C1513" t="str">
            <v>Retail|Convenience Stores</v>
          </cell>
          <cell r="D1513" t="str">
            <v>Ampak Food Mart - Middletown, 749 Saybrook Rd, Middletown, CT</v>
          </cell>
          <cell r="E1513" t="str">
            <v>CT</v>
          </cell>
        </row>
        <row r="1514">
          <cell r="A1514" t="str">
            <v>-OCZLclufDy0zMYdalbG</v>
          </cell>
          <cell r="B1514" t="str">
            <v>Retail | Convenience Stores</v>
          </cell>
          <cell r="C1514" t="str">
            <v>Retail|Convenience Stores</v>
          </cell>
          <cell r="D1514" t="str">
            <v>Selleck Market Stamford CT</v>
          </cell>
          <cell r="E1514" t="str">
            <v>CT</v>
          </cell>
        </row>
        <row r="1515">
          <cell r="A1515" t="str">
            <v>-OD7RsNy-y_USLHWvbym</v>
          </cell>
          <cell r="B1515" t="str">
            <v>Retail | Convenience Stores</v>
          </cell>
          <cell r="C1515" t="str">
            <v>Retail|Convenience Stores</v>
          </cell>
          <cell r="D1515" t="str">
            <v>State Street Pantry</v>
          </cell>
          <cell r="E1515" t="str">
            <v>IL</v>
          </cell>
        </row>
        <row r="1516">
          <cell r="A1516" t="str">
            <v>-Od9_Y41UE7cIP1MsSEt</v>
          </cell>
          <cell r="B1516" t="str">
            <v>Retail | Convenience Stores</v>
          </cell>
          <cell r="C1516" t="str">
            <v>Retail|Convenience Stores</v>
          </cell>
          <cell r="D1516" t="str">
            <v>Omda Convenience Store - 12 William St</v>
          </cell>
          <cell r="E1516" t="str">
            <v>NJ</v>
          </cell>
        </row>
        <row r="1517">
          <cell r="A1517" t="str">
            <v>-Od9Yx0Ac7MHv_mmU9XC</v>
          </cell>
          <cell r="B1517" t="str">
            <v>Retail | Convenience Stores</v>
          </cell>
          <cell r="C1517" t="str">
            <v>Retail|Convenience Stores</v>
          </cell>
          <cell r="D1517" t="str">
            <v>United Convenient Market - 6206 Broadway Ave</v>
          </cell>
          <cell r="E1517" t="str">
            <v>OH</v>
          </cell>
        </row>
        <row r="1518">
          <cell r="A1518" t="str">
            <v>-OdFwpRNReov4mMnY8pv</v>
          </cell>
          <cell r="B1518" t="str">
            <v>Retail | Convenience Stores</v>
          </cell>
          <cell r="C1518" t="str">
            <v>Retail|Convenience Stores</v>
          </cell>
          <cell r="D1518" t="str">
            <v>Goods Spot - 2805 Telegraph Rd</v>
          </cell>
          <cell r="E1518" t="str">
            <v>IA</v>
          </cell>
        </row>
        <row r="1519">
          <cell r="A1519" t="str">
            <v>-OdG-gqMzTy5zuiKEjqo</v>
          </cell>
          <cell r="B1519" t="str">
            <v>Retail | Convenience Stores</v>
          </cell>
          <cell r="C1519" t="str">
            <v>Retail|Convenience Stores</v>
          </cell>
          <cell r="D1519" t="str">
            <v>LNC cranky corner LLC</v>
          </cell>
          <cell r="E1519" t="str">
            <v>LA</v>
          </cell>
        </row>
        <row r="1520">
          <cell r="A1520" t="str">
            <v>-OdiNhO2kOz5cIc_ksNU</v>
          </cell>
          <cell r="B1520" t="str">
            <v>Retail | Convenience Stores</v>
          </cell>
          <cell r="C1520" t="str">
            <v>Retail|Convenience Stores</v>
          </cell>
          <cell r="D1520" t="str">
            <v>DISCOUNT FOOD - 1101 N Midwest Blvd</v>
          </cell>
          <cell r="E1520" t="str">
            <v>OK</v>
          </cell>
        </row>
        <row r="1521">
          <cell r="A1521" t="str">
            <v>-OdiOPpAogw8Jatptp_K</v>
          </cell>
          <cell r="B1521" t="str">
            <v>Retail | Convenience Stores</v>
          </cell>
          <cell r="C1521" t="str">
            <v>Retail|Convenience Stores</v>
          </cell>
          <cell r="D1521" t="str">
            <v>Cheerful Dollar Beer &amp; wine - 1255 Baldwin Ave</v>
          </cell>
          <cell r="E1521" t="str">
            <v>MI</v>
          </cell>
        </row>
        <row r="1522">
          <cell r="A1522" t="str">
            <v>-OdiOV7z_zLY2zIIQGfT</v>
          </cell>
          <cell r="B1522" t="str">
            <v>Retail | Convenience Stores</v>
          </cell>
          <cell r="C1522" t="str">
            <v>Retail|Convenience Stores</v>
          </cell>
          <cell r="D1522" t="str">
            <v>Tom's Carry Out - 2861 Lagrange St</v>
          </cell>
          <cell r="E1522" t="str">
            <v>OH</v>
          </cell>
        </row>
        <row r="1523">
          <cell r="A1523" t="str">
            <v>-OdiOvM3kcx5VF4XCd_l</v>
          </cell>
          <cell r="B1523" t="str">
            <v>Retail | Convenience Stores</v>
          </cell>
          <cell r="C1523" t="str">
            <v>Retail|Convenience Stores</v>
          </cell>
          <cell r="D1523" t="str">
            <v>Shop N Go - 1722 Church St</v>
          </cell>
          <cell r="E1523" t="str">
            <v>VA</v>
          </cell>
        </row>
        <row r="1524">
          <cell r="A1524" t="str">
            <v>-OdiPH5TIz-C1hY1099w</v>
          </cell>
          <cell r="B1524" t="str">
            <v>Retail | Convenience Stores</v>
          </cell>
          <cell r="C1524" t="str">
            <v>Retail|Convenience Stores</v>
          </cell>
          <cell r="D1524" t="str">
            <v>Nelli's Convenience - 1450 S Lake Shipp Dr</v>
          </cell>
          <cell r="E1524" t="str">
            <v>FL</v>
          </cell>
        </row>
        <row r="1525">
          <cell r="A1525" t="str">
            <v>-OdiPMj5CF-_3eUyQJrC</v>
          </cell>
          <cell r="B1525" t="str">
            <v>Retail | Convenience Stores</v>
          </cell>
          <cell r="C1525" t="str">
            <v>Retail|Convenience Stores</v>
          </cell>
          <cell r="D1525" t="str">
            <v>A-1 Discount Beverage - 219 Pilaklakaha Ave</v>
          </cell>
          <cell r="E1525" t="str">
            <v>FL</v>
          </cell>
        </row>
        <row r="1526">
          <cell r="A1526" t="str">
            <v>-OdiPTO2BqqkNNMESWIS</v>
          </cell>
          <cell r="B1526" t="str">
            <v>Retail | Convenience Stores</v>
          </cell>
          <cell r="C1526" t="str">
            <v>Retail|Convenience Stores</v>
          </cell>
          <cell r="D1526" t="str">
            <v>Harry Deli &amp; Grocery - 231 Liberty Ave</v>
          </cell>
          <cell r="E1526" t="str">
            <v>NJ</v>
          </cell>
        </row>
        <row r="1527">
          <cell r="A1527" t="str">
            <v>-OdK4J0dKm8R0wDec3ru</v>
          </cell>
          <cell r="B1527" t="str">
            <v>Retail | Convenience Stores</v>
          </cell>
          <cell r="C1527" t="str">
            <v>Retail|Convenience Stores</v>
          </cell>
          <cell r="D1527" t="str">
            <v>CITGO - Burnett Ferry Quick Stop</v>
          </cell>
          <cell r="E1527" t="str">
            <v>GA</v>
          </cell>
        </row>
        <row r="1528">
          <cell r="A1528" t="str">
            <v>-OdK5l6h_qAiFnm-OvFp</v>
          </cell>
          <cell r="B1528" t="str">
            <v>Retail | Convenience Stores</v>
          </cell>
          <cell r="C1528" t="str">
            <v>Retail|Convenience Stores</v>
          </cell>
          <cell r="D1528" t="str">
            <v>BP - Redmond food mart</v>
          </cell>
          <cell r="E1528" t="str">
            <v>GA</v>
          </cell>
        </row>
        <row r="1529">
          <cell r="A1529" t="str">
            <v>-OdK6oGlZP1Igbt_xVIH</v>
          </cell>
          <cell r="B1529" t="str">
            <v>Retail | Convenience Stores</v>
          </cell>
          <cell r="C1529" t="str">
            <v>Retail|Convenience Stores</v>
          </cell>
          <cell r="D1529" t="str">
            <v>Elm st Food and Beverage</v>
          </cell>
          <cell r="E1529" t="str">
            <v>GA</v>
          </cell>
        </row>
        <row r="1530">
          <cell r="A1530" t="str">
            <v>-OdK7evR3gNYN2Q_mOpq</v>
          </cell>
          <cell r="B1530" t="str">
            <v>Retail | Convenience Stores</v>
          </cell>
          <cell r="C1530" t="str">
            <v>Retail|Convenience Stores</v>
          </cell>
          <cell r="D1530" t="str">
            <v>Chucks Corner</v>
          </cell>
          <cell r="E1530" t="str">
            <v>GA</v>
          </cell>
        </row>
        <row r="1531">
          <cell r="A1531" t="str">
            <v>-OdKA1NW7gbVqMC6VrZu</v>
          </cell>
          <cell r="B1531" t="str">
            <v>Retail | Convenience Stores</v>
          </cell>
          <cell r="C1531" t="str">
            <v>Retail|Convenience Stores</v>
          </cell>
          <cell r="D1531" t="str">
            <v>Lambert supermarket</v>
          </cell>
          <cell r="E1531" t="str">
            <v>GA</v>
          </cell>
        </row>
        <row r="1532">
          <cell r="A1532" t="str">
            <v>-OdKBFfgq4z22FflZ5m7</v>
          </cell>
          <cell r="B1532" t="str">
            <v>Retail | Convenience Stores</v>
          </cell>
          <cell r="C1532" t="str">
            <v>Retail|Convenience Stores</v>
          </cell>
          <cell r="D1532" t="str">
            <v>La Unica Supermarket - 1066 Alabama St</v>
          </cell>
          <cell r="E1532" t="str">
            <v>GA</v>
          </cell>
        </row>
        <row r="1533">
          <cell r="A1533" t="str">
            <v>-OdKHPqWdbSz6z8xHxxt</v>
          </cell>
          <cell r="B1533" t="str">
            <v>Retail | Convenience Stores</v>
          </cell>
          <cell r="C1533" t="str">
            <v>Retail|Convenience Stores</v>
          </cell>
          <cell r="D1533" t="str">
            <v>Mercado Latino	- 48 Greenville St S</v>
          </cell>
          <cell r="E1533" t="str">
            <v>GA</v>
          </cell>
        </row>
        <row r="1534">
          <cell r="A1534" t="str">
            <v>-ODl_7Pkn0Fuy7D7Jcz_</v>
          </cell>
          <cell r="B1534" t="str">
            <v>Retail | Convenience Stores</v>
          </cell>
          <cell r="C1534" t="str">
            <v>Retail|Convenience Stores</v>
          </cell>
          <cell r="D1534" t="str">
            <v>Village Convenience Store</v>
          </cell>
          <cell r="E1534" t="str">
            <v>NJ</v>
          </cell>
        </row>
        <row r="1535">
          <cell r="A1535" t="str">
            <v>-ODl_s6v2UJE-GVZSfBf</v>
          </cell>
          <cell r="B1535" t="str">
            <v>Retail | Convenience Stores</v>
          </cell>
          <cell r="C1535" t="str">
            <v>Retail|Convenience Stores</v>
          </cell>
          <cell r="D1535" t="str">
            <v>Lukoil</v>
          </cell>
          <cell r="E1535" t="str">
            <v>NJ</v>
          </cell>
        </row>
        <row r="1536">
          <cell r="A1536" t="str">
            <v>-OdLGqQNFQWYwaLp3R6w</v>
          </cell>
          <cell r="B1536" t="str">
            <v>Retail | Convenience Stores</v>
          </cell>
          <cell r="C1536" t="str">
            <v>Retail|Convenience Stores</v>
          </cell>
          <cell r="D1536" t="str">
            <v>Marathon - Express Way 5</v>
          </cell>
          <cell r="E1536" t="str">
            <v>MS</v>
          </cell>
        </row>
        <row r="1537">
          <cell r="A1537" t="str">
            <v>-OdLJL9KDUIafXUnyS0w</v>
          </cell>
          <cell r="B1537" t="str">
            <v>Retail | Convenience Stores</v>
          </cell>
          <cell r="C1537" t="str">
            <v>Retail|Convenience Stores</v>
          </cell>
          <cell r="D1537" t="str">
            <v>Hackley Hill</v>
          </cell>
          <cell r="E1537" t="str">
            <v>LA</v>
          </cell>
        </row>
        <row r="1538">
          <cell r="A1538" t="str">
            <v>-ODllhOpy8XmbjMZ9lNo</v>
          </cell>
          <cell r="B1538" t="str">
            <v>Retail | Convenience Stores</v>
          </cell>
          <cell r="C1538" t="str">
            <v>Retail|Convenience Stores</v>
          </cell>
          <cell r="D1538" t="str">
            <v>Alex Wireless</v>
          </cell>
          <cell r="E1538" t="str">
            <v>NJ</v>
          </cell>
        </row>
        <row r="1539">
          <cell r="A1539" t="str">
            <v>-ODlVjIuDmiNwUiwnEUY</v>
          </cell>
          <cell r="B1539" t="str">
            <v>Retail | Convenience Stores</v>
          </cell>
          <cell r="C1539" t="str">
            <v>Retail|Convenience Stores</v>
          </cell>
          <cell r="D1539" t="str">
            <v>Grab &amp; Go (North Plainfield, NJ)</v>
          </cell>
          <cell r="E1539" t="str">
            <v>NJ</v>
          </cell>
        </row>
        <row r="1540">
          <cell r="A1540" t="str">
            <v>-ODlYrf1HrxVIV1mTazp</v>
          </cell>
          <cell r="B1540" t="str">
            <v>Retail | Convenience Stores</v>
          </cell>
          <cell r="C1540" t="str">
            <v>Retail|Convenience Stores</v>
          </cell>
          <cell r="D1540" t="str">
            <v>Twenty Three Shop Wayne, NJ 1492 NJ-23 07470</v>
          </cell>
          <cell r="E1540" t="str">
            <v>NJ</v>
          </cell>
        </row>
        <row r="1541">
          <cell r="A1541" t="str">
            <v>-ODm76L4VEbhkYgPb7YJ</v>
          </cell>
          <cell r="B1541" t="str">
            <v>Retail | Convenience Stores</v>
          </cell>
          <cell r="C1541" t="str">
            <v>Retail|Convenience Stores</v>
          </cell>
          <cell r="D1541" t="str">
            <v>Match Mart (27909 Washington 410)</v>
          </cell>
          <cell r="E1541" t="str">
            <v>WA</v>
          </cell>
        </row>
        <row r="1542">
          <cell r="A1542" t="str">
            <v>-ODm896XOib3A8CoQOUj</v>
          </cell>
          <cell r="B1542" t="str">
            <v>Retail | Convenience Stores</v>
          </cell>
          <cell r="C1542" t="str">
            <v>Retail|Convenience Stores</v>
          </cell>
          <cell r="D1542" t="str">
            <v>Morning Side Grocery (9118 35th Avenue Northeast)</v>
          </cell>
          <cell r="E1542" t="str">
            <v>WA</v>
          </cell>
        </row>
        <row r="1543">
          <cell r="A1543" t="str">
            <v>-ODmc87QBtj2FgTl4vaH</v>
          </cell>
          <cell r="B1543" t="str">
            <v>Retail | Convenience Stores</v>
          </cell>
          <cell r="C1543" t="str">
            <v>Retail|Convenience Stores</v>
          </cell>
          <cell r="D1543" t="str">
            <v>Moka Joe's Coffee &amp; Gifts (2222 Gum Branch Rd)</v>
          </cell>
          <cell r="E1543" t="str">
            <v>NC</v>
          </cell>
        </row>
        <row r="1544">
          <cell r="A1544" t="str">
            <v>-ODmcWWjPnWTYA561O8n</v>
          </cell>
          <cell r="B1544" t="str">
            <v>Retail | Convenience Stores</v>
          </cell>
          <cell r="C1544" t="str">
            <v>Retail|Convenience Stores</v>
          </cell>
          <cell r="D1544" t="str">
            <v>Shiv Mart 2 (771 Us Hwy 1)</v>
          </cell>
          <cell r="E1544" t="str">
            <v>SC</v>
          </cell>
        </row>
        <row r="1545">
          <cell r="A1545" t="str">
            <v>-ODmdvNRd7N0Do_4b53g</v>
          </cell>
          <cell r="B1545" t="str">
            <v>Retail | Convenience Stores</v>
          </cell>
          <cell r="C1545" t="str">
            <v>Retail|Convenience Stores</v>
          </cell>
          <cell r="D1545" t="str">
            <v>Government Quick Stop (2340 Government St)</v>
          </cell>
          <cell r="E1545" t="str">
            <v>MS</v>
          </cell>
        </row>
        <row r="1546">
          <cell r="A1546" t="str">
            <v>-ODmew5dM2j1leOhZiL5</v>
          </cell>
          <cell r="B1546" t="str">
            <v>Retail | Convenience Stores</v>
          </cell>
          <cell r="C1546" t="str">
            <v>Retail|Convenience Stores</v>
          </cell>
          <cell r="D1546" t="str">
            <v>Texaco Food Mart (4160 Wade Green Rd Nw)</v>
          </cell>
          <cell r="E1546" t="str">
            <v>GA</v>
          </cell>
        </row>
        <row r="1547">
          <cell r="A1547" t="str">
            <v>-ODmeYxqoXu136plFwvK</v>
          </cell>
          <cell r="B1547" t="str">
            <v>Retail | Convenience Stores</v>
          </cell>
          <cell r="C1547" t="str">
            <v>Retail|Convenience Stores</v>
          </cell>
          <cell r="D1547" t="str">
            <v>Quick Mart (2543 Bells Ferry Road Suite 100)</v>
          </cell>
          <cell r="E1547" t="str">
            <v>GA</v>
          </cell>
        </row>
        <row r="1548">
          <cell r="A1548" t="str">
            <v>-ODmgG1vtgcxTs1u2bNX</v>
          </cell>
          <cell r="B1548" t="str">
            <v>Retail | Convenience Stores</v>
          </cell>
          <cell r="C1548" t="str">
            <v>Retail|Convenience Stores</v>
          </cell>
          <cell r="D1548" t="str">
            <v>Luke's Convenience Store (411 Pond Street)</v>
          </cell>
          <cell r="E1548" t="str">
            <v>MA</v>
          </cell>
        </row>
        <row r="1549">
          <cell r="A1549" t="str">
            <v>-ODmRjLJ-BYYSKyOSYUY</v>
          </cell>
          <cell r="B1549" t="str">
            <v>Retail | Convenience Stores</v>
          </cell>
          <cell r="C1549" t="str">
            <v>Retail|Convenience Stores</v>
          </cell>
          <cell r="D1549" t="str">
            <v>Northern Food Mart (2885 Northtowne Ln)</v>
          </cell>
          <cell r="E1549" t="str">
            <v>NV</v>
          </cell>
        </row>
        <row r="1550">
          <cell r="A1550" t="str">
            <v>-ODMUcV462-8F8eVxhRo</v>
          </cell>
          <cell r="B1550" t="str">
            <v>Retail | Convenience Stores</v>
          </cell>
          <cell r="C1550" t="str">
            <v>Retail|Convenience Stores</v>
          </cell>
          <cell r="D1550" t="str">
            <v>Deli Food Express Racine, WI 3100 6 Mile Rd 53402</v>
          </cell>
          <cell r="E1550" t="str">
            <v>WI</v>
          </cell>
        </row>
        <row r="1551">
          <cell r="A1551" t="str">
            <v>-ODmWXgIjw7mC9Ke95fn</v>
          </cell>
          <cell r="B1551" t="str">
            <v>Retail | Convenience Stores</v>
          </cell>
          <cell r="C1551" t="str">
            <v>Retail|Convenience Stores</v>
          </cell>
          <cell r="D1551" t="str">
            <v>Jacks Market (2419 Williamson Rd #4809)</v>
          </cell>
          <cell r="E1551" t="str">
            <v>VA</v>
          </cell>
        </row>
        <row r="1552">
          <cell r="A1552" t="str">
            <v>-ODmXZCFCny3ZYxsWyNP</v>
          </cell>
          <cell r="B1552" t="str">
            <v>Retail | Convenience Stores</v>
          </cell>
          <cell r="C1552" t="str">
            <v>Retail|Convenience Stores</v>
          </cell>
          <cell r="D1552" t="str">
            <v>Convenient Food Mart (199 Massillon Rd)</v>
          </cell>
          <cell r="E1552" t="str">
            <v>OH</v>
          </cell>
        </row>
        <row r="1553">
          <cell r="A1553" t="str">
            <v>-ODmYG_t5nZYbw8dj6y3</v>
          </cell>
          <cell r="B1553" t="str">
            <v>Retail | Convenience Stores</v>
          </cell>
          <cell r="C1553" t="str">
            <v>Retail|Convenience Stores</v>
          </cell>
          <cell r="D1553" t="str">
            <v>Das Mart 2 (2206 Grand Blvd)</v>
          </cell>
          <cell r="E1553" t="str">
            <v>OH</v>
          </cell>
        </row>
        <row r="1554">
          <cell r="A1554" t="str">
            <v>-ODmYr4S0M_Xw_nfsXdX</v>
          </cell>
          <cell r="B1554" t="str">
            <v>Retail | Convenience Stores</v>
          </cell>
          <cell r="C1554" t="str">
            <v>Retail|Convenience Stores</v>
          </cell>
          <cell r="D1554" t="str">
            <v>Basics Plus Mini Mart (190 East Street)</v>
          </cell>
          <cell r="E1554" t="str">
            <v>MA</v>
          </cell>
        </row>
        <row r="1555">
          <cell r="A1555" t="str">
            <v>-ODmYXDT_6bUQg1kDE7P</v>
          </cell>
          <cell r="B1555" t="str">
            <v>Retail | Convenience Stores</v>
          </cell>
          <cell r="C1555" t="str">
            <v>Retail|Convenience Stores</v>
          </cell>
          <cell r="D1555" t="str">
            <v>Das Mart (685 Pyramid Hill Blvd)</v>
          </cell>
          <cell r="E1555" t="str">
            <v>OH</v>
          </cell>
        </row>
        <row r="1556">
          <cell r="A1556" t="str">
            <v>-ODNNOYb0v7i1gkOk0fM</v>
          </cell>
          <cell r="B1556" t="str">
            <v>Retail | Convenience Stores</v>
          </cell>
          <cell r="C1556" t="str">
            <v>Retail|Convenience Stores</v>
          </cell>
          <cell r="D1556" t="str">
            <v>Quick Pick</v>
          </cell>
          <cell r="E1556" t="str">
            <v>KS</v>
          </cell>
        </row>
        <row r="1557">
          <cell r="A1557" t="str">
            <v>-ODNNzSrvx5x1sDTpWlr</v>
          </cell>
          <cell r="B1557" t="str">
            <v>Retail | Convenience Stores</v>
          </cell>
          <cell r="C1557" t="str">
            <v>Retail|Convenience Stores</v>
          </cell>
          <cell r="D1557" t="str">
            <v>Quality Quick #21 Owensboro</v>
          </cell>
          <cell r="E1557" t="str">
            <v>KY</v>
          </cell>
        </row>
        <row r="1558">
          <cell r="A1558" t="str">
            <v>-ODNoNcRxF2MZLDaSgZB</v>
          </cell>
          <cell r="B1558" t="str">
            <v>Retail | Convenience Stores</v>
          </cell>
          <cell r="C1558" t="str">
            <v>Retail|Convenience Stores</v>
          </cell>
          <cell r="D1558" t="str">
            <v>Village Party Store, Lansing, MI</v>
          </cell>
          <cell r="E1558" t="str">
            <v>MI</v>
          </cell>
        </row>
        <row r="1559">
          <cell r="A1559" t="str">
            <v>-ODNpUTaW964fAGmz8jQ</v>
          </cell>
          <cell r="B1559" t="str">
            <v>Retail | Convenience Stores</v>
          </cell>
          <cell r="C1559" t="str">
            <v>Retail|Convenience Stores</v>
          </cell>
          <cell r="D1559" t="str">
            <v>The Shanty - Fenton, MO</v>
          </cell>
          <cell r="E1559" t="str">
            <v>MO</v>
          </cell>
        </row>
        <row r="1560">
          <cell r="A1560" t="str">
            <v>-ODNq7yCkMX8yGy4a-SU</v>
          </cell>
          <cell r="B1560" t="str">
            <v>Retail | Convenience Stores</v>
          </cell>
          <cell r="C1560" t="str">
            <v>Retail|Convenience Stores</v>
          </cell>
          <cell r="D1560" t="str">
            <v>Ogallala Watering Hole Ogallala, NE 115 E 1st St 69153</v>
          </cell>
          <cell r="E1560" t="str">
            <v>NE</v>
          </cell>
        </row>
        <row r="1561">
          <cell r="A1561" t="str">
            <v>-ODNtNBuQZ_J9m351AMr</v>
          </cell>
          <cell r="B1561" t="str">
            <v>Retail | Convenience Stores</v>
          </cell>
          <cell r="C1561" t="str">
            <v>Retail|Convenience Stores</v>
          </cell>
          <cell r="D1561" t="str">
            <v>Conoco / Robin's Convenience Store Deli &amp; Grill</v>
          </cell>
          <cell r="E1561" t="str">
            <v>NJ</v>
          </cell>
        </row>
        <row r="1562">
          <cell r="A1562" t="str">
            <v>-OdQCmG_xu0dp02umDE5</v>
          </cell>
          <cell r="B1562" t="str">
            <v>Retail | Convenience Stores</v>
          </cell>
          <cell r="C1562" t="str">
            <v>Retail|Convenience Stores</v>
          </cell>
          <cell r="D1562" t="str">
            <v>Hatfield's Country Store</v>
          </cell>
          <cell r="E1562" t="str">
            <v>LA</v>
          </cell>
        </row>
        <row r="1563">
          <cell r="A1563" t="str">
            <v>-ODra2hosNS12MGuVG9J</v>
          </cell>
          <cell r="B1563" t="str">
            <v>Retail | Convenience Stores</v>
          </cell>
          <cell r="C1563" t="str">
            <v>Retail|Convenience Stores</v>
          </cell>
          <cell r="D1563" t="str">
            <v>Snack N Shop (6948 E Pine St)</v>
          </cell>
          <cell r="E1563" t="str">
            <v>OK</v>
          </cell>
        </row>
        <row r="1564">
          <cell r="A1564" t="str">
            <v>-ODRbhy89_e0lyNusSC5</v>
          </cell>
          <cell r="B1564" t="str">
            <v>Retail | Convenience Stores</v>
          </cell>
          <cell r="C1564" t="str">
            <v>Retail|Convenience Stores</v>
          </cell>
          <cell r="D1564" t="str">
            <v>Savannah One Stop Savannah, TN 575 Main St. 38372</v>
          </cell>
          <cell r="E1564" t="str">
            <v>TN</v>
          </cell>
        </row>
        <row r="1565">
          <cell r="A1565" t="str">
            <v>-ODRcBxCBj8N1KnF-Rgf</v>
          </cell>
          <cell r="B1565" t="str">
            <v>Retail | Convenience Stores</v>
          </cell>
          <cell r="C1565" t="str">
            <v>Retail|Convenience Stores</v>
          </cell>
          <cell r="D1565" t="str">
            <v>Ezzy Mart Kearns, UT 5490 S 4220 W 84118</v>
          </cell>
          <cell r="E1565" t="str">
            <v>UT</v>
          </cell>
        </row>
        <row r="1566">
          <cell r="A1566" t="str">
            <v>-ODRedvlWaYIskX7y8Vl</v>
          </cell>
          <cell r="B1566" t="str">
            <v>Retail | Convenience Stores</v>
          </cell>
          <cell r="C1566" t="str">
            <v>Retail|Convenience Stores</v>
          </cell>
          <cell r="D1566" t="str">
            <v>Corner Mart, Centreville, VA</v>
          </cell>
          <cell r="E1566" t="str">
            <v>VA</v>
          </cell>
        </row>
        <row r="1567">
          <cell r="A1567" t="str">
            <v>-ODRf9k7OZZ2H_Afa7v1</v>
          </cell>
          <cell r="B1567" t="str">
            <v>Retail | Convenience Stores</v>
          </cell>
          <cell r="C1567" t="str">
            <v>Retail|Convenience Stores</v>
          </cell>
          <cell r="D1567" t="str">
            <v>York Mart 602 York St, Williamsburg, Virginia 23185</v>
          </cell>
          <cell r="E1567" t="str">
            <v>VA</v>
          </cell>
        </row>
        <row r="1568">
          <cell r="A1568" t="str">
            <v>-ODri5kMzXjkPiqMnj5n</v>
          </cell>
          <cell r="B1568" t="str">
            <v>Retail | Convenience Stores</v>
          </cell>
          <cell r="C1568" t="str">
            <v>Retail|Convenience Stores</v>
          </cell>
          <cell r="D1568" t="str">
            <v>Blue Hills Food Land (1301 Blue Hills Avenue)</v>
          </cell>
          <cell r="E1568" t="str">
            <v>CT</v>
          </cell>
        </row>
        <row r="1569">
          <cell r="A1569" t="str">
            <v>-ODrjqhKsHXnxZoKq2er</v>
          </cell>
          <cell r="B1569" t="str">
            <v>Retail | Convenience Stores</v>
          </cell>
          <cell r="C1569" t="str">
            <v>Retail|Convenience Stores</v>
          </cell>
          <cell r="D1569" t="str">
            <v>Speedy Mart (59 State Road)</v>
          </cell>
          <cell r="E1569" t="str">
            <v>NJ</v>
          </cell>
        </row>
        <row r="1570">
          <cell r="A1570" t="str">
            <v>-ODrkrIhH_eJ9t4QnZuq</v>
          </cell>
          <cell r="B1570" t="str">
            <v>Retail | Convenience Stores</v>
          </cell>
          <cell r="C1570" t="str">
            <v>Retail|Convenience Stores</v>
          </cell>
          <cell r="D1570" t="str">
            <v>Eagle Mart Inc (12100 South Ridgeland Avenue)</v>
          </cell>
          <cell r="E1570" t="str">
            <v>IL</v>
          </cell>
        </row>
        <row r="1571">
          <cell r="A1571" t="str">
            <v>-ODrlYz4CRs36khXNO1N</v>
          </cell>
          <cell r="B1571" t="str">
            <v>Retail | Convenience Stores</v>
          </cell>
          <cell r="C1571" t="str">
            <v>Retail|Convenience Stores</v>
          </cell>
          <cell r="D1571" t="str">
            <v>Oasis Market (107 New Jersey 50)</v>
          </cell>
          <cell r="E1571" t="str">
            <v>NJ</v>
          </cell>
        </row>
        <row r="1572">
          <cell r="A1572" t="str">
            <v>-ODrn-UapwhSLBR38MWy</v>
          </cell>
          <cell r="B1572" t="str">
            <v>Retail | Convenience Stores</v>
          </cell>
          <cell r="C1572" t="str">
            <v>Retail|Convenience Stores</v>
          </cell>
          <cell r="D1572" t="str">
            <v>Marathon (111 E 53Rd St)</v>
          </cell>
          <cell r="E1572" t="str">
            <v>IN</v>
          </cell>
        </row>
        <row r="1573">
          <cell r="A1573" t="str">
            <v>-ODRn1ZQ-5ZNKpWlyYPv</v>
          </cell>
          <cell r="B1573" t="str">
            <v>Retail | Convenience Stores</v>
          </cell>
          <cell r="C1573" t="str">
            <v>Retail|Convenience Stores</v>
          </cell>
          <cell r="D1573" t="str">
            <v>Mother Hibbard's Country Store 15 N 12th W Rexburg, ID 83440</v>
          </cell>
          <cell r="E1573" t="str">
            <v>ID</v>
          </cell>
        </row>
        <row r="1574">
          <cell r="A1574" t="str">
            <v>-ODrnKnw3su0UhY5DzQ2</v>
          </cell>
          <cell r="B1574" t="str">
            <v>Retail | Convenience Stores</v>
          </cell>
          <cell r="C1574" t="str">
            <v>Retail|Convenience Stores</v>
          </cell>
          <cell r="D1574" t="str">
            <v>Xpress Mart (2778 S Main Rd)</v>
          </cell>
          <cell r="E1574" t="str">
            <v>NJ</v>
          </cell>
        </row>
        <row r="1575">
          <cell r="A1575" t="str">
            <v>-ODRp9c48PAsf3rOOtBF</v>
          </cell>
          <cell r="B1575" t="str">
            <v>Retail | Convenience Stores</v>
          </cell>
          <cell r="C1575" t="str">
            <v>Retail|Convenience Stores</v>
          </cell>
          <cell r="D1575" t="str">
            <v>Miller's Super Saver</v>
          </cell>
          <cell r="E1575" t="str">
            <v>LA</v>
          </cell>
        </row>
        <row r="1576">
          <cell r="A1576" t="str">
            <v>-ODRvmyCvI4dFYv7NkIp</v>
          </cell>
          <cell r="B1576" t="str">
            <v>Retail | Convenience Stores</v>
          </cell>
          <cell r="C1576" t="str">
            <v>Retail|Convenience Stores</v>
          </cell>
          <cell r="D1576" t="str">
            <v>Jack's Carryout, Fostoria, OH</v>
          </cell>
          <cell r="E1576" t="str">
            <v>OH</v>
          </cell>
        </row>
        <row r="1577">
          <cell r="A1577" t="str">
            <v>-ODRVsN0-ZT_Xf5R3vT5</v>
          </cell>
          <cell r="B1577" t="str">
            <v>Retail | Convenience Stores</v>
          </cell>
          <cell r="C1577" t="str">
            <v>Retail|Convenience Stores</v>
          </cell>
          <cell r="D1577" t="str">
            <v>Larry's Convenient Food Mart Cincinnati</v>
          </cell>
          <cell r="E1577" t="str">
            <v>OH</v>
          </cell>
        </row>
        <row r="1578">
          <cell r="A1578" t="str">
            <v>-ODRw2wW8Tks2KUET8KD</v>
          </cell>
          <cell r="B1578" t="str">
            <v>Retail | Convenience Stores</v>
          </cell>
          <cell r="C1578" t="str">
            <v>Retail|Convenience Stores</v>
          </cell>
          <cell r="D1578" t="str">
            <v>A Plus Quick Mart, Northfield OH</v>
          </cell>
          <cell r="E1578" t="str">
            <v>OH</v>
          </cell>
        </row>
        <row r="1579">
          <cell r="A1579" t="str">
            <v>-ODRwHxXiKksAvD_NPHk</v>
          </cell>
          <cell r="B1579" t="str">
            <v>Retail | Convenience Stores</v>
          </cell>
          <cell r="C1579" t="str">
            <v>Retail|Convenience Stores</v>
          </cell>
          <cell r="D1579" t="str">
            <v>New Stop N Go</v>
          </cell>
          <cell r="E1579" t="str">
            <v>OR</v>
          </cell>
        </row>
        <row r="1580">
          <cell r="A1580" t="str">
            <v>-ODRWm8rLs6z1cxyENJ7</v>
          </cell>
          <cell r="B1580" t="str">
            <v>Retail | Convenience Stores</v>
          </cell>
          <cell r="C1580" t="str">
            <v>Retail|Convenience Stores</v>
          </cell>
          <cell r="D1580" t="str">
            <v>Stop N Go Broken Arrow OK</v>
          </cell>
          <cell r="E1580" t="str">
            <v>OK</v>
          </cell>
        </row>
        <row r="1581">
          <cell r="A1581" t="str">
            <v>-ODRXpD2QtDw8WVnAoJT</v>
          </cell>
          <cell r="B1581" t="str">
            <v>Retail | Convenience Stores</v>
          </cell>
          <cell r="C1581" t="str">
            <v>Retail|Convenience Stores</v>
          </cell>
          <cell r="D1581" t="str">
            <v>A1 Market</v>
          </cell>
          <cell r="E1581" t="str">
            <v>OR</v>
          </cell>
        </row>
        <row r="1582">
          <cell r="A1582" t="str">
            <v>-ODRYBIhZy_bQzdZ24oo</v>
          </cell>
          <cell r="B1582" t="str">
            <v>Retail | Convenience Stores</v>
          </cell>
          <cell r="C1582" t="str">
            <v>Retail|Convenience Stores</v>
          </cell>
          <cell r="D1582" t="str">
            <v>South End Market (76), Oregon City, OR</v>
          </cell>
          <cell r="E1582" t="str">
            <v>OR</v>
          </cell>
        </row>
        <row r="1583">
          <cell r="A1583" t="str">
            <v>-ODrZ57mN8beEnPfP8vL</v>
          </cell>
          <cell r="B1583" t="str">
            <v>Retail | Convenience Stores</v>
          </cell>
          <cell r="C1583" t="str">
            <v>Retail|Convenience Stores</v>
          </cell>
          <cell r="D1583" t="str">
            <v>505 Supermarket (816 San Mateo Boulevard Southeast)</v>
          </cell>
          <cell r="E1583" t="str">
            <v>NM</v>
          </cell>
        </row>
        <row r="1584">
          <cell r="A1584" t="str">
            <v>-ODRZSgHHogzJZyubW1L</v>
          </cell>
          <cell r="B1584" t="str">
            <v>Retail | Convenience Stores</v>
          </cell>
          <cell r="C1584" t="str">
            <v>Retail|Convenience Stores</v>
          </cell>
          <cell r="D1584" t="str">
            <v>US Market, Salem, OR</v>
          </cell>
          <cell r="E1584" t="str">
            <v>OR</v>
          </cell>
        </row>
        <row r="1585">
          <cell r="A1585" t="str">
            <v>-ODS5UnZYR2_gndgs9dl</v>
          </cell>
          <cell r="B1585" t="str">
            <v>Retail | Convenience Stores</v>
          </cell>
          <cell r="C1585" t="str">
            <v>Retail|Convenience Stores</v>
          </cell>
          <cell r="D1585" t="str">
            <v>Quick Way, 50 Thompson Memorial Dr, Salem, VA</v>
          </cell>
          <cell r="E1585" t="str">
            <v>VA</v>
          </cell>
        </row>
        <row r="1586">
          <cell r="A1586" t="str">
            <v>-ODv_O0nq7Ck6Ez-EFu4</v>
          </cell>
          <cell r="B1586" t="str">
            <v>Retail | Convenience Stores</v>
          </cell>
          <cell r="C1586" t="str">
            <v>Retail|Convenience Stores</v>
          </cell>
          <cell r="D1586" t="str">
            <v>Westside Store (2201 Houser Street)</v>
          </cell>
          <cell r="E1586" t="str">
            <v>IA</v>
          </cell>
        </row>
        <row r="1587">
          <cell r="A1587" t="str">
            <v>-ODveukvxyQaTIx9sWrq</v>
          </cell>
          <cell r="B1587" t="str">
            <v>Retail | Convenience Stores</v>
          </cell>
          <cell r="C1587" t="str">
            <v>Retail|Convenience Stores</v>
          </cell>
          <cell r="D1587" t="str">
            <v>Jacks Food Mart (3606 Nazareth Pike)</v>
          </cell>
          <cell r="E1587" t="str">
            <v>PA</v>
          </cell>
        </row>
        <row r="1588">
          <cell r="A1588" t="str">
            <v>-ODvg1EWECHuokjM6YUU</v>
          </cell>
          <cell r="B1588" t="str">
            <v>Retail | Convenience Stores</v>
          </cell>
          <cell r="C1588" t="str">
            <v>Retail|Convenience Stores</v>
          </cell>
          <cell r="D1588" t="str">
            <v>Express Mart (400 Patton Avenue)</v>
          </cell>
          <cell r="E1588" t="str">
            <v>NC</v>
          </cell>
        </row>
        <row r="1589">
          <cell r="A1589" t="str">
            <v>-ODvghsInExUkKUnCwf3</v>
          </cell>
          <cell r="B1589" t="str">
            <v>Retail | Convenience Stores</v>
          </cell>
          <cell r="C1589" t="str">
            <v>Retail|Convenience Stores</v>
          </cell>
          <cell r="D1589" t="str">
            <v>Perry Hill Package Store (1113 Perry Hill Road)</v>
          </cell>
          <cell r="E1589" t="str">
            <v>AL</v>
          </cell>
        </row>
        <row r="1590">
          <cell r="A1590" t="str">
            <v>-ODvhueWQ34Od4Ms21_E</v>
          </cell>
          <cell r="B1590" t="str">
            <v>Retail | Convenience Stores</v>
          </cell>
          <cell r="C1590" t="str">
            <v>Retail|Convenience Stores</v>
          </cell>
          <cell r="D1590" t="str">
            <v>Discount Food Mart (3923 Glenwood Road)</v>
          </cell>
          <cell r="E1590" t="str">
            <v>GA</v>
          </cell>
        </row>
        <row r="1591">
          <cell r="A1591" t="str">
            <v>-ODvIh0_pV6GFb4nnj-r</v>
          </cell>
          <cell r="B1591" t="str">
            <v>Retail | Convenience Stores</v>
          </cell>
          <cell r="C1591" t="str">
            <v>Retail|Convenience Stores</v>
          </cell>
          <cell r="D1591" t="str">
            <v>Washington Food Mart (716 W Washington St)</v>
          </cell>
          <cell r="E1591" t="str">
            <v>VA</v>
          </cell>
        </row>
        <row r="1592">
          <cell r="A1592" t="str">
            <v>-ODvXvFyqT2aCekmZjUu</v>
          </cell>
          <cell r="B1592" t="str">
            <v>Retail | Convenience Stores</v>
          </cell>
          <cell r="C1592" t="str">
            <v>Retail|Convenience Stores</v>
          </cell>
          <cell r="D1592" t="str">
            <v>McKinley Convenience Store (100 Mckinley Ave Suite 4)</v>
          </cell>
          <cell r="E1592" t="str">
            <v>NJ</v>
          </cell>
        </row>
        <row r="1593">
          <cell r="A1593" t="str">
            <v>-Odypt6FfsM1AExxsUxY</v>
          </cell>
          <cell r="B1593" t="str">
            <v>Retail | Convenience Stores</v>
          </cell>
          <cell r="C1593" t="str">
            <v>Retail|Convenience Stores</v>
          </cell>
          <cell r="D1593" t="str">
            <v>famous market</v>
          </cell>
          <cell r="E1593" t="str">
            <v>TN</v>
          </cell>
        </row>
        <row r="1594">
          <cell r="A1594" t="str">
            <v>-OdzL_cf5XbUeFi3TrMi</v>
          </cell>
          <cell r="B1594" t="str">
            <v>Retail | Convenience Stores</v>
          </cell>
          <cell r="C1594" t="str">
            <v>Retail|Convenience Stores</v>
          </cell>
          <cell r="D1594" t="str">
            <v>buddys corner market</v>
          </cell>
          <cell r="E1594" t="str">
            <v>TN</v>
          </cell>
        </row>
        <row r="1595">
          <cell r="A1595" t="str">
            <v>-OdzM3BdPA1rq3MDo9Ou</v>
          </cell>
          <cell r="B1595" t="str">
            <v>Retail | Convenience Stores</v>
          </cell>
          <cell r="C1595" t="str">
            <v>Retail|Convenience Stores</v>
          </cell>
          <cell r="D1595" t="str">
            <v>Sunoco - Benton Food Mart</v>
          </cell>
          <cell r="E1595" t="str">
            <v>TN</v>
          </cell>
        </row>
        <row r="1596">
          <cell r="A1596" t="str">
            <v>-OebhFXTD2UicWzE5nnm</v>
          </cell>
          <cell r="B1596" t="str">
            <v>Retail | Convenience Stores</v>
          </cell>
          <cell r="C1596" t="str">
            <v>Retail|Convenience Stores</v>
          </cell>
          <cell r="D1596" t="str">
            <v>Kankus Market - 1549 Battlefield</v>
          </cell>
          <cell r="E1596" t="str">
            <v>GA</v>
          </cell>
        </row>
        <row r="1597">
          <cell r="A1597" t="str">
            <v>-OecaEoJtfKj5aVVrY-K</v>
          </cell>
          <cell r="B1597" t="str">
            <v>Retail | Convenience Stores</v>
          </cell>
          <cell r="C1597" t="str">
            <v>Retail|Convenience Stores</v>
          </cell>
          <cell r="D1597" t="str">
            <v>Varnell Convenience store</v>
          </cell>
          <cell r="E1597" t="str">
            <v>GA</v>
          </cell>
        </row>
        <row r="1598">
          <cell r="A1598" t="str">
            <v>-OEFuUJYFBI6MnUxAt-i</v>
          </cell>
          <cell r="B1598" t="str">
            <v>Retail | Convenience Stores</v>
          </cell>
          <cell r="C1598" t="str">
            <v>Retail|Convenience Stores</v>
          </cell>
          <cell r="D1598" t="str">
            <v>KD Mini Mart</v>
          </cell>
          <cell r="E1598" t="str">
            <v>TX</v>
          </cell>
        </row>
        <row r="1599">
          <cell r="A1599" t="str">
            <v>-OeMeVrh0Edsh6oaHIyV</v>
          </cell>
          <cell r="B1599" t="str">
            <v>Retail | Convenience Stores</v>
          </cell>
          <cell r="C1599" t="str">
            <v>Retail|Convenience Stores</v>
          </cell>
          <cell r="D1599" t="str">
            <v>Benton Liqour and Convenience</v>
          </cell>
          <cell r="E1599" t="str">
            <v>TN</v>
          </cell>
        </row>
        <row r="1600">
          <cell r="A1600" t="str">
            <v>-OeN_9RZPCjXIQc869aK</v>
          </cell>
          <cell r="B1600" t="str">
            <v>Retail | Convenience Stores</v>
          </cell>
          <cell r="C1600" t="str">
            <v>Retail|Convenience Stores</v>
          </cell>
          <cell r="D1600" t="str">
            <v>Adrian's Drive In - 601 N Reynolds St</v>
          </cell>
          <cell r="E1600" t="str">
            <v>TX</v>
          </cell>
        </row>
        <row r="1601">
          <cell r="A1601" t="str">
            <v>-OeN_fuehdD2cB8_XXC_</v>
          </cell>
          <cell r="B1601" t="str">
            <v>Retail | Convenience Stores</v>
          </cell>
          <cell r="C1601" t="str">
            <v>Retail|Convenience Stores</v>
          </cell>
          <cell r="D1601" t="str">
            <v>In &amp; Out Deli Convenience Store - 601 Boulevard</v>
          </cell>
          <cell r="E1601" t="str">
            <v>NJ</v>
          </cell>
        </row>
        <row r="1602">
          <cell r="A1602" t="str">
            <v>-OeN_pz86ZQu1Q3ESweX</v>
          </cell>
          <cell r="B1602" t="str">
            <v>Retail | Convenience Stores</v>
          </cell>
          <cell r="C1602" t="str">
            <v>Retail|Convenience Stores</v>
          </cell>
          <cell r="D1602" t="str">
            <v>University Convenience - 102 University Ave</v>
          </cell>
          <cell r="E1602" t="str">
            <v>MA</v>
          </cell>
        </row>
        <row r="1603">
          <cell r="A1603" t="str">
            <v>-OF2mHbNmdKcbP2HaXOU</v>
          </cell>
          <cell r="B1603" t="str">
            <v>Retail | Convenience Stores</v>
          </cell>
          <cell r="C1603" t="str">
            <v>Retail|Convenience Stores</v>
          </cell>
          <cell r="D1603" t="str">
            <v>SS Mart</v>
          </cell>
          <cell r="E1603" t="str">
            <v>TX</v>
          </cell>
        </row>
        <row r="1604">
          <cell r="A1604" t="str">
            <v>-OF2u8zjip-4t_ANvE53</v>
          </cell>
          <cell r="B1604" t="str">
            <v>Retail | Convenience Stores</v>
          </cell>
          <cell r="C1604" t="str">
            <v>Retail|Convenience Stores</v>
          </cell>
          <cell r="D1604" t="str">
            <v>Quick Food Store</v>
          </cell>
          <cell r="E1604" t="str">
            <v>TX</v>
          </cell>
        </row>
        <row r="1605">
          <cell r="A1605" t="str">
            <v>-OF2vEriXU_L_UXO2hJa</v>
          </cell>
          <cell r="B1605" t="str">
            <v>Retail | Convenience Stores</v>
          </cell>
          <cell r="C1605" t="str">
            <v>Retail|Convenience Stores</v>
          </cell>
          <cell r="D1605" t="str">
            <v>Central City Safety FR &amp; Tools Houston, TX 9905 Gulf Fwy 77074</v>
          </cell>
          <cell r="E1605" t="str">
            <v>TX</v>
          </cell>
        </row>
        <row r="1606">
          <cell r="A1606" t="str">
            <v>-OF7hif2FyQzxYN_ZA_Z</v>
          </cell>
          <cell r="B1606" t="str">
            <v>Retail | Convenience Stores</v>
          </cell>
          <cell r="C1606" t="str">
            <v>Retail|Convenience Stores</v>
          </cell>
          <cell r="D1606" t="str">
            <v>Highstone Foodmart 6841 North Fry Road</v>
          </cell>
          <cell r="E1606" t="str">
            <v>TX</v>
          </cell>
        </row>
        <row r="1607">
          <cell r="A1607" t="str">
            <v>-OF7m9LOFjCgOvv9K64t</v>
          </cell>
          <cell r="B1607" t="str">
            <v>Retail | Convenience Stores</v>
          </cell>
          <cell r="C1607" t="str">
            <v>Retail|Convenience Stores</v>
          </cell>
          <cell r="D1607" t="str">
            <v>Fish Place</v>
          </cell>
          <cell r="E1607" t="str">
            <v>TX</v>
          </cell>
        </row>
        <row r="1608">
          <cell r="A1608" t="str">
            <v>-OF7mYBD5z8w-55H7uCG</v>
          </cell>
          <cell r="B1608" t="str">
            <v>Retail | Convenience Stores</v>
          </cell>
          <cell r="C1608" t="str">
            <v>Retail|Convenience Stores</v>
          </cell>
          <cell r="D1608" t="str">
            <v>Hubee's Grocery Pasadena, TX</v>
          </cell>
          <cell r="E1608" t="str">
            <v>TX</v>
          </cell>
        </row>
        <row r="1609">
          <cell r="A1609" t="str">
            <v>-OF7yCBaJm-WvSq8-RIx</v>
          </cell>
          <cell r="B1609" t="str">
            <v>Retail | Convenience Stores</v>
          </cell>
          <cell r="C1609" t="str">
            <v>Retail|Convenience Stores</v>
          </cell>
          <cell r="D1609" t="str">
            <v>JPJ Mart Greensboro, NC 1706 Spring Garden Street 27403</v>
          </cell>
          <cell r="E1609" t="str">
            <v>NC</v>
          </cell>
        </row>
        <row r="1610">
          <cell r="A1610" t="str">
            <v>-OF7zcQzNBz6oOs-PDFh</v>
          </cell>
          <cell r="B1610" t="str">
            <v>Retail | Convenience Stores</v>
          </cell>
          <cell r="C1610" t="str">
            <v>Retail|Convenience Stores</v>
          </cell>
          <cell r="D1610" t="str">
            <v>Akron Mart</v>
          </cell>
          <cell r="E1610" t="str">
            <v>NC</v>
          </cell>
        </row>
        <row r="1611">
          <cell r="A1611" t="str">
            <v>-OF80izGbMnSOyWrQAEh</v>
          </cell>
          <cell r="B1611" t="str">
            <v>Retail | Convenience Stores</v>
          </cell>
          <cell r="C1611" t="str">
            <v>Retail|Convenience Stores</v>
          </cell>
          <cell r="D1611" t="str">
            <v>Speed Mart Convenience Store, Roanoke Rapids, NC</v>
          </cell>
          <cell r="E1611" t="str">
            <v>NC</v>
          </cell>
        </row>
        <row r="1612">
          <cell r="A1612" t="str">
            <v>-OFSmIOGScIYOM2r0_pH</v>
          </cell>
          <cell r="B1612" t="str">
            <v>Retail | Convenience Stores</v>
          </cell>
          <cell r="C1612" t="str">
            <v>Entertainment|Casual Dining</v>
          </cell>
          <cell r="D1612" t="str">
            <v>The Corner Tavern and Grill</v>
          </cell>
          <cell r="E1612" t="str">
            <v>NC</v>
          </cell>
        </row>
        <row r="1613">
          <cell r="A1613" t="str">
            <v>-OG0oeIiI0xyea5S4BMc</v>
          </cell>
          <cell r="B1613" t="str">
            <v>Retail | Convenience Stores</v>
          </cell>
          <cell r="C1613" t="str">
            <v>Retail|Convenience Stores</v>
          </cell>
          <cell r="D1613" t="str">
            <v>Food Barn Store, Wichita Falls TX</v>
          </cell>
          <cell r="E1613" t="str">
            <v>TX</v>
          </cell>
        </row>
        <row r="1614">
          <cell r="A1614" t="str">
            <v>-OGGytHMIZ0_4TxODofW</v>
          </cell>
          <cell r="B1614" t="str">
            <v>Retail | Convenience Stores</v>
          </cell>
          <cell r="C1614" t="str">
            <v>Retail|Convenience Stores</v>
          </cell>
          <cell r="D1614" t="str">
            <v>Corner Drive Thru - 4744 Sullivant Ave</v>
          </cell>
          <cell r="E1614" t="str">
            <v>OH</v>
          </cell>
        </row>
        <row r="1615">
          <cell r="A1615" t="str">
            <v>-OGH2xB2OxcGOrn4OSxa</v>
          </cell>
          <cell r="B1615" t="str">
            <v>Retail | Convenience Stores</v>
          </cell>
          <cell r="C1615" t="str">
            <v>Retail|Convenience Stores</v>
          </cell>
          <cell r="D1615" t="str">
            <v>Cyber Racoon PC Cafe - 3464 El Camino Real</v>
          </cell>
          <cell r="E1615" t="str">
            <v>CA</v>
          </cell>
        </row>
        <row r="1616">
          <cell r="A1616" t="str">
            <v>-OGH4DqQddYQjoQYtd1F</v>
          </cell>
          <cell r="B1616" t="str">
            <v>Retail | Convenience Stores</v>
          </cell>
          <cell r="C1616" t="str">
            <v>Retail|Convenience Stores</v>
          </cell>
          <cell r="D1616" t="str">
            <v>Canyon Mini Mart - 18580 Via Princessa #D4</v>
          </cell>
          <cell r="E1616" t="str">
            <v>CA</v>
          </cell>
        </row>
        <row r="1617">
          <cell r="A1617" t="str">
            <v>-OGHAYTfbHABG3XV9THO</v>
          </cell>
          <cell r="B1617" t="str">
            <v>Retail | Convenience Stores</v>
          </cell>
          <cell r="C1617" t="str">
            <v>Retail|Convenience Stores</v>
          </cell>
          <cell r="D1617" t="str">
            <v>Sam's Deli - 60 Lake Drive</v>
          </cell>
          <cell r="E1617" t="str">
            <v>NJ</v>
          </cell>
        </row>
        <row r="1618">
          <cell r="A1618" t="str">
            <v>-OGHB1-mx9-If9joU7Ep</v>
          </cell>
          <cell r="B1618" t="str">
            <v>Retail | Convenience Stores</v>
          </cell>
          <cell r="C1618" t="str">
            <v>Retail|Convenience Stores</v>
          </cell>
          <cell r="D1618" t="str">
            <v>JC Food Mart - 2714 Crums Ln</v>
          </cell>
          <cell r="E1618" t="str">
            <v>KY</v>
          </cell>
        </row>
        <row r="1619">
          <cell r="A1619" t="str">
            <v>-OGHDrNNAbT3JBVjtJAh</v>
          </cell>
          <cell r="B1619" t="str">
            <v>Retail | Convenience Stores</v>
          </cell>
          <cell r="C1619" t="str">
            <v>Retail|Convenience Stores</v>
          </cell>
          <cell r="D1619" t="str">
            <v>One Stop - 5727 Stage Road</v>
          </cell>
          <cell r="E1619" t="str">
            <v>TN</v>
          </cell>
        </row>
        <row r="1620">
          <cell r="A1620" t="str">
            <v>-OGHEja5aefIFnvxEaG_</v>
          </cell>
          <cell r="B1620" t="str">
            <v>Retail | Convenience Stores</v>
          </cell>
          <cell r="C1620" t="str">
            <v>Retail|Convenience Stores</v>
          </cell>
          <cell r="D1620" t="str">
            <v>Mm One Mart - 1764 N Parkerson Av</v>
          </cell>
          <cell r="E1620" t="str">
            <v>LA</v>
          </cell>
        </row>
        <row r="1621">
          <cell r="A1621" t="str">
            <v>-OGHFZVvjSYj4BejFRwe</v>
          </cell>
          <cell r="B1621" t="str">
            <v>Retail | Convenience Stores</v>
          </cell>
          <cell r="C1621" t="str">
            <v>Retail|Convenience Stores</v>
          </cell>
          <cell r="D1621" t="str">
            <v>L&amp;M Mini Mart - 3503 S Church St</v>
          </cell>
          <cell r="E1621" t="str">
            <v>NC</v>
          </cell>
        </row>
        <row r="1622">
          <cell r="A1622" t="str">
            <v>-OGHHB01qwVOeTl2G3qH</v>
          </cell>
          <cell r="B1622" t="str">
            <v>Retail | Convenience Stores</v>
          </cell>
          <cell r="C1622" t="str">
            <v>Retail|Convenience Stores</v>
          </cell>
          <cell r="D1622" t="str">
            <v>Etna Express - 421 Butler St #2106</v>
          </cell>
          <cell r="E1622" t="str">
            <v>PA</v>
          </cell>
        </row>
        <row r="1623">
          <cell r="A1623" t="str">
            <v>-OGHJXkwXmlNsqhuL47t</v>
          </cell>
          <cell r="B1623" t="str">
            <v>Retail | Convenience Stores</v>
          </cell>
          <cell r="C1623" t="str">
            <v>Retail|Convenience Stores</v>
          </cell>
          <cell r="D1623" t="str">
            <v>24 SEVEN FOOD MART - 401 E Pioneer Dr</v>
          </cell>
          <cell r="E1623" t="str">
            <v>TX</v>
          </cell>
        </row>
        <row r="1624">
          <cell r="A1624" t="str">
            <v>-OH8GROkS7bVf0uC-8TG</v>
          </cell>
          <cell r="B1624" t="str">
            <v>Retail | Convenience Stores</v>
          </cell>
          <cell r="C1624" t="str">
            <v>Retail|Convenience Stores</v>
          </cell>
          <cell r="D1624" t="str">
            <v>Express Mini Mart</v>
          </cell>
          <cell r="E1624" t="str">
            <v>NC</v>
          </cell>
        </row>
        <row r="1625">
          <cell r="A1625" t="str">
            <v>-OH8vtHkpiJONoTj9ID_</v>
          </cell>
          <cell r="B1625" t="str">
            <v>Retail | Convenience Stores</v>
          </cell>
          <cell r="C1625" t="str">
            <v>Retail|Convenience Stores</v>
          </cell>
          <cell r="D1625" t="str">
            <v>Park &amp; Buy #2, 4114 Greenwood Dr, Corpus Christi, TX</v>
          </cell>
          <cell r="E1625" t="str">
            <v>TX</v>
          </cell>
        </row>
        <row r="1626">
          <cell r="A1626" t="str">
            <v>-OH90CKsELFpHWaCo4NN</v>
          </cell>
          <cell r="B1626" t="str">
            <v>Retail | Convenience Stores</v>
          </cell>
          <cell r="C1626" t="str">
            <v>Retail|Convenience Stores</v>
          </cell>
          <cell r="D1626" t="str">
            <v>Circle K Yakima</v>
          </cell>
          <cell r="E1626" t="str">
            <v>WA</v>
          </cell>
        </row>
        <row r="1627">
          <cell r="A1627" t="str">
            <v>-OH92f71vSMZwp_pOnWz</v>
          </cell>
          <cell r="B1627" t="str">
            <v>Retail | Convenience Stores</v>
          </cell>
          <cell r="C1627" t="str">
            <v>Retail|Convenience Stores</v>
          </cell>
          <cell r="D1627" t="str">
            <v>Baldwin Food Mart Corpus Christi</v>
          </cell>
          <cell r="E1627" t="str">
            <v>TX</v>
          </cell>
        </row>
        <row r="1628">
          <cell r="A1628" t="str">
            <v>-OH9J4NE-QRTKxXsRtX3</v>
          </cell>
          <cell r="B1628" t="str">
            <v>Retail | Convenience Stores</v>
          </cell>
          <cell r="C1628" t="str">
            <v>Retail|Convenience Stores</v>
          </cell>
          <cell r="D1628" t="str">
            <v>Bayfront Convenience Store Erie</v>
          </cell>
          <cell r="E1628" t="str">
            <v>PA</v>
          </cell>
        </row>
        <row r="1629">
          <cell r="A1629" t="str">
            <v>-OH9K2oxUxqL4HSEkmwI</v>
          </cell>
          <cell r="B1629" t="str">
            <v>Retail | Convenience Stores</v>
          </cell>
          <cell r="C1629" t="str">
            <v>Retail|Convenience Stores</v>
          </cell>
          <cell r="D1629" t="str">
            <v>Stop 7-11, 711 N Archer St, Beeville, TX</v>
          </cell>
          <cell r="E1629" t="str">
            <v>TX</v>
          </cell>
        </row>
        <row r="1630">
          <cell r="A1630" t="str">
            <v>-OH9KijOjWRkUj4lNxBu</v>
          </cell>
          <cell r="B1630" t="str">
            <v>Retail | Convenience Stores</v>
          </cell>
          <cell r="C1630" t="str">
            <v>Retail|Convenience Stores</v>
          </cell>
          <cell r="D1630" t="str">
            <v>Golden Quick Stop</v>
          </cell>
          <cell r="E1630" t="str">
            <v>WA</v>
          </cell>
        </row>
        <row r="1631">
          <cell r="A1631" t="str">
            <v>-OH9LN7OZGsBiXYwqRsO</v>
          </cell>
          <cell r="B1631" t="str">
            <v>Retail | Convenience Stores</v>
          </cell>
          <cell r="C1631" t="str">
            <v>Retail|Convenience Stores</v>
          </cell>
          <cell r="D1631" t="str">
            <v>Aurora Village Mart, 20003 Aurora Ave N #3120, Shoreline, WA</v>
          </cell>
          <cell r="E1631" t="str">
            <v>WA</v>
          </cell>
        </row>
        <row r="1632">
          <cell r="A1632" t="str">
            <v>-OH9Ma3pUQOPshdzcKsX</v>
          </cell>
          <cell r="B1632" t="str">
            <v>Retail | Convenience Stores</v>
          </cell>
          <cell r="C1632" t="str">
            <v>Retail|Convenience Stores</v>
          </cell>
          <cell r="D1632" t="str">
            <v>Wow Food Market (2201 Morris Street)</v>
          </cell>
          <cell r="E1632" t="str">
            <v>PA</v>
          </cell>
        </row>
        <row r="1633">
          <cell r="A1633" t="str">
            <v>-OH9MFXJjVJAsQ3yHPGp</v>
          </cell>
          <cell r="B1633" t="str">
            <v>Retail | Convenience Stores</v>
          </cell>
          <cell r="C1633" t="str">
            <v>Retail|Convenience Stores</v>
          </cell>
          <cell r="D1633" t="str">
            <v>D&amp;L Food Mart, 4001 California Ave SW, Seattle, WA</v>
          </cell>
          <cell r="E1633" t="str">
            <v>WA</v>
          </cell>
        </row>
        <row r="1634">
          <cell r="A1634" t="str">
            <v>-OH9NoVxl20BxAkM4X7P</v>
          </cell>
          <cell r="B1634" t="str">
            <v>Retail | Convenience Stores</v>
          </cell>
          <cell r="C1634" t="str">
            <v>Retail|Convenience Stores</v>
          </cell>
          <cell r="D1634" t="str">
            <v>Cozy Market Restaurant</v>
          </cell>
          <cell r="E1634" t="str">
            <v>PA</v>
          </cell>
        </row>
        <row r="1635">
          <cell r="A1635" t="str">
            <v>-OH9NP6ixguqc34hJgqM</v>
          </cell>
          <cell r="B1635" t="str">
            <v>Retail | Convenience Stores</v>
          </cell>
          <cell r="C1635" t="str">
            <v>Retail|Convenience Stores</v>
          </cell>
          <cell r="D1635" t="str">
            <v>Shorb Drive Thru</v>
          </cell>
          <cell r="E1635" t="str">
            <v>OH</v>
          </cell>
        </row>
        <row r="1636">
          <cell r="A1636" t="str">
            <v>-OH9OKXoFGLYcMJDAB6E</v>
          </cell>
          <cell r="B1636" t="str">
            <v>Retail | Convenience Stores</v>
          </cell>
          <cell r="C1636" t="str">
            <v>Retail|Convenience Stores</v>
          </cell>
          <cell r="D1636" t="str">
            <v>Wood River Market</v>
          </cell>
          <cell r="E1636" t="str">
            <v>IL</v>
          </cell>
        </row>
        <row r="1637">
          <cell r="A1637" t="str">
            <v>-OH9PEapDov83XA9_Xuc</v>
          </cell>
          <cell r="B1637" t="str">
            <v>Retail | Convenience Stores</v>
          </cell>
          <cell r="C1637" t="str">
            <v>Retail|Convenience Stores</v>
          </cell>
          <cell r="D1637" t="str">
            <v>Gordon's Bait &amp; Tackle Brownsville, TX 7066 S Padre Island Hwy 78521</v>
          </cell>
          <cell r="E1637" t="str">
            <v>TX</v>
          </cell>
        </row>
        <row r="1638">
          <cell r="A1638" t="str">
            <v>-OH9S0RcmlNLsn8alnZE</v>
          </cell>
          <cell r="B1638" t="str">
            <v>Retail | Convenience Stores</v>
          </cell>
          <cell r="C1638" t="str">
            <v>Retail|Convenience Stores</v>
          </cell>
          <cell r="D1638" t="str">
            <v>Save and Shop North Augusta</v>
          </cell>
          <cell r="E1638" t="str">
            <v>SC</v>
          </cell>
        </row>
        <row r="1639">
          <cell r="A1639" t="str">
            <v>-OH9Sl1slCO_eSIXf6qf</v>
          </cell>
          <cell r="B1639" t="str">
            <v>Retail | Convenience Stores</v>
          </cell>
          <cell r="C1639" t="str">
            <v>Retail|Convenience Stores</v>
          </cell>
          <cell r="D1639" t="str">
            <v>JN's Express Mart - Greenville, 540 White Horse Rd, Greenville, SC</v>
          </cell>
          <cell r="E1639" t="str">
            <v>SC</v>
          </cell>
        </row>
        <row r="1640">
          <cell r="A1640" t="str">
            <v>-OH9TLgUQf_D1NrTgdRm</v>
          </cell>
          <cell r="B1640" t="str">
            <v>Retail | Convenience Stores</v>
          </cell>
          <cell r="C1640" t="str">
            <v>Retail|Convenience Stores</v>
          </cell>
          <cell r="D1640" t="str">
            <v>Uni-Mart #191State College</v>
          </cell>
          <cell r="E1640" t="str">
            <v>PA</v>
          </cell>
        </row>
        <row r="1641">
          <cell r="A1641" t="str">
            <v>-OHcQx4zpD7kdvARXAEh</v>
          </cell>
          <cell r="B1641" t="str">
            <v>Retail | Convenience Stores</v>
          </cell>
          <cell r="C1641" t="str">
            <v>Retail|Convenience Stores</v>
          </cell>
          <cell r="D1641" t="str">
            <v>(2 WAY) Billy's Food Mart  (2 WAY), 4401 Rittiman Rd, San Antonio, TX</v>
          </cell>
          <cell r="E1641" t="str">
            <v>TX</v>
          </cell>
        </row>
        <row r="1642">
          <cell r="A1642" t="str">
            <v>-OHdbj1NOaMvZdwgJQOF</v>
          </cell>
          <cell r="B1642" t="str">
            <v>Retail | Convenience Stores</v>
          </cell>
          <cell r="C1642" t="str">
            <v>Retail|Convenience Stores</v>
          </cell>
          <cell r="D1642" t="str">
            <v>MOON MART</v>
          </cell>
          <cell r="E1642" t="str">
            <v>CT</v>
          </cell>
        </row>
        <row r="1643">
          <cell r="A1643" t="str">
            <v>-OHdKYan1FB7MZKVCK-J</v>
          </cell>
          <cell r="B1643" t="str">
            <v>Retail | Convenience Stores</v>
          </cell>
          <cell r="C1643" t="str">
            <v>Retail|Convenience Stores</v>
          </cell>
          <cell r="D1643" t="str">
            <v>Casino Grocery &amp; Market #4</v>
          </cell>
          <cell r="E1643" t="str">
            <v>TX</v>
          </cell>
        </row>
        <row r="1644">
          <cell r="A1644" t="str">
            <v>-OHdN4Csmi3qS311DPVP</v>
          </cell>
          <cell r="B1644" t="str">
            <v>Retail | Convenience Stores</v>
          </cell>
          <cell r="C1644" t="str">
            <v>Retail|Convenience Stores</v>
          </cell>
          <cell r="D1644" t="str">
            <v>Stop N Save</v>
          </cell>
          <cell r="E1644" t="str">
            <v>NC</v>
          </cell>
        </row>
        <row r="1645">
          <cell r="A1645" t="str">
            <v>-OHdnElMGNiQMKG2Vn33</v>
          </cell>
          <cell r="B1645" t="str">
            <v>Retail | Convenience Stores</v>
          </cell>
          <cell r="C1645" t="str">
            <v>Retail|Convenience Stores</v>
          </cell>
          <cell r="D1645" t="str">
            <v>Express 27 Chevron</v>
          </cell>
          <cell r="E1645" t="str">
            <v>LA</v>
          </cell>
        </row>
        <row r="1646">
          <cell r="A1646" t="str">
            <v>-OHdnh52URXaAd3UcBR7</v>
          </cell>
          <cell r="B1646" t="str">
            <v>Retail | Convenience Stores</v>
          </cell>
          <cell r="C1646" t="str">
            <v>Retail|Convenience Stores</v>
          </cell>
          <cell r="D1646" t="str">
            <v>Speedy E Mart</v>
          </cell>
          <cell r="E1646" t="str">
            <v>WA</v>
          </cell>
        </row>
        <row r="1647">
          <cell r="A1647" t="str">
            <v>-OHdRf9n8bE0jbZwfEUW</v>
          </cell>
          <cell r="B1647" t="str">
            <v>Retail | Convenience Stores</v>
          </cell>
          <cell r="C1647" t="str">
            <v>Retail|Convenience Stores</v>
          </cell>
          <cell r="D1647" t="str">
            <v>US Mart, Dundalk Maryland</v>
          </cell>
          <cell r="E1647" t="str">
            <v>MD</v>
          </cell>
        </row>
        <row r="1648">
          <cell r="A1648" t="str">
            <v>-OHdsAiDlh5OdzRrELXk</v>
          </cell>
          <cell r="B1648" t="str">
            <v>Retail | Convenience Stores</v>
          </cell>
          <cell r="C1648" t="str">
            <v>Retail|Convenience Stores</v>
          </cell>
          <cell r="D1648" t="str">
            <v>Super Mini Mart</v>
          </cell>
          <cell r="E1648" t="str">
            <v>VA</v>
          </cell>
        </row>
        <row r="1649">
          <cell r="A1649" t="str">
            <v>-OHdsEbI3YgPm0r1AKP2</v>
          </cell>
          <cell r="B1649" t="str">
            <v>Retail | Convenience Stores</v>
          </cell>
          <cell r="C1649" t="str">
            <v>Retail|Convenience Stores</v>
          </cell>
          <cell r="D1649" t="str">
            <v>All in One Market</v>
          </cell>
          <cell r="E1649" t="str">
            <v>OH</v>
          </cell>
        </row>
        <row r="1650">
          <cell r="A1650" t="str">
            <v>-OHduR8b-exY-qAqMUDd</v>
          </cell>
          <cell r="B1650" t="str">
            <v>Retail | Convenience Stores</v>
          </cell>
          <cell r="C1650" t="str">
            <v>Retail|Convenience Stores</v>
          </cell>
          <cell r="D1650" t="str">
            <v>Stop &amp; Shop</v>
          </cell>
          <cell r="E1650" t="str">
            <v>MO</v>
          </cell>
        </row>
        <row r="1651">
          <cell r="A1651" t="str">
            <v>-OHdxISIax7whpjfAoAI</v>
          </cell>
          <cell r="B1651" t="str">
            <v>Retail | Convenience Stores</v>
          </cell>
          <cell r="C1651" t="str">
            <v>Retail|Convenience Stores</v>
          </cell>
          <cell r="D1651" t="str">
            <v>7star Mini Market</v>
          </cell>
          <cell r="E1651" t="str">
            <v>MD</v>
          </cell>
        </row>
        <row r="1652">
          <cell r="A1652" t="str">
            <v>-OHdZIo4P4b02sDvog_G</v>
          </cell>
          <cell r="B1652" t="str">
            <v>Retail | Convenience Stores</v>
          </cell>
          <cell r="C1652" t="str">
            <v>Retail|Convenience Stores</v>
          </cell>
          <cell r="D1652" t="str">
            <v>In N Out Market #3 LLC</v>
          </cell>
          <cell r="E1652" t="str">
            <v>WA</v>
          </cell>
        </row>
        <row r="1653">
          <cell r="A1653" t="str">
            <v>-OHdZiQlgCuWnS1S6JKp</v>
          </cell>
          <cell r="B1653" t="str">
            <v>Retail | Convenience Stores</v>
          </cell>
          <cell r="C1653" t="str">
            <v>Retail|Convenience Stores</v>
          </cell>
          <cell r="D1653" t="str">
            <v>One Stop, Essex Maryland</v>
          </cell>
          <cell r="E1653" t="str">
            <v>MD</v>
          </cell>
        </row>
        <row r="1654">
          <cell r="A1654" t="str">
            <v>-OHe0or_sBl2V3zax5cN</v>
          </cell>
          <cell r="B1654" t="str">
            <v>Retail | Convenience Stores</v>
          </cell>
          <cell r="C1654" t="str">
            <v>Retail|Convenience Stores</v>
          </cell>
          <cell r="D1654" t="str">
            <v>Sheridan Mini Mart</v>
          </cell>
          <cell r="E1654" t="str">
            <v>WA</v>
          </cell>
        </row>
        <row r="1655">
          <cell r="A1655" t="str">
            <v>-OHe1Ex-OCm9_J_9beSs</v>
          </cell>
          <cell r="B1655" t="str">
            <v>Retail | Convenience Stores</v>
          </cell>
          <cell r="C1655" t="str">
            <v>Retail|Convenience Stores</v>
          </cell>
          <cell r="D1655" t="str">
            <v>BP (2 WAY) - 16401 W Greenfield Av</v>
          </cell>
          <cell r="E1655" t="str">
            <v>WI</v>
          </cell>
        </row>
        <row r="1656">
          <cell r="A1656" t="str">
            <v>-OIC1gaTCbIU3iXFDvKY</v>
          </cell>
          <cell r="B1656" t="str">
            <v>Retail | Convenience Stores</v>
          </cell>
          <cell r="C1656" t="str">
            <v>Retail|Convenience Stores</v>
          </cell>
          <cell r="D1656" t="str">
            <v>FFS - Cermak &amp; Wabash Currency Exchange 67 E. Cermak Rd</v>
          </cell>
          <cell r="E1656" t="str">
            <v>IL</v>
          </cell>
        </row>
        <row r="1657">
          <cell r="A1657" t="str">
            <v>-OICNQvtYlioEZb9r1Cy</v>
          </cell>
          <cell r="B1657" t="str">
            <v>Retail | Convenience Stores</v>
          </cell>
          <cell r="C1657" t="str">
            <v>Retail|Convenience Stores</v>
          </cell>
          <cell r="D1657" t="str">
            <v>Ashland Division Currency Exchange 1545 W Division St</v>
          </cell>
          <cell r="E1657" t="str">
            <v>IL</v>
          </cell>
        </row>
        <row r="1658">
          <cell r="A1658" t="str">
            <v>-OIq_uwe9qAlqmajpDOA</v>
          </cell>
          <cell r="B1658" t="str">
            <v>Retail | Convenience Stores</v>
          </cell>
          <cell r="C1658" t="str">
            <v>Retail|Convenience Stores</v>
          </cell>
          <cell r="D1658" t="str">
            <v>Three Stars Mini Mart</v>
          </cell>
          <cell r="E1658" t="str">
            <v>NC</v>
          </cell>
        </row>
        <row r="1659">
          <cell r="A1659" t="str">
            <v>-OJ-hCNZib-bH-ju919O</v>
          </cell>
          <cell r="B1659" t="str">
            <v>Retail | Convenience Stores</v>
          </cell>
          <cell r="C1659" t="str">
            <v>Retail|Convenience Stores</v>
          </cell>
          <cell r="D1659" t="str">
            <v>Lucky Food Store - 22 Goethals Drive</v>
          </cell>
          <cell r="E1659" t="str">
            <v>WA</v>
          </cell>
        </row>
        <row r="1660">
          <cell r="A1660" t="str">
            <v>-OJ-hZgPjuamw2u2EYqf</v>
          </cell>
          <cell r="B1660" t="str">
            <v>Retail | Convenience Stores</v>
          </cell>
          <cell r="C1660" t="str">
            <v>Retail|Convenience Stores</v>
          </cell>
          <cell r="D1660" t="str">
            <v>Pendleton Market - 2101 Southeast Court Av</v>
          </cell>
          <cell r="E1660" t="str">
            <v>OR</v>
          </cell>
        </row>
        <row r="1661">
          <cell r="A1661" t="str">
            <v>-OJ-iyY76RulbJv7MR5z</v>
          </cell>
          <cell r="B1661" t="str">
            <v>Retail | Convenience Stores</v>
          </cell>
          <cell r="C1661" t="str">
            <v>Retail|Convenience Stores</v>
          </cell>
          <cell r="D1661" t="str">
            <v>Osscar Food Mart - 4245 Wilbarger St</v>
          </cell>
          <cell r="E1661" t="str">
            <v>TX</v>
          </cell>
        </row>
        <row r="1662">
          <cell r="A1662" t="str">
            <v>-OJ-m1SoQdEH9alfJjnG</v>
          </cell>
          <cell r="B1662" t="str">
            <v>Retail | Convenience Stores</v>
          </cell>
          <cell r="C1662" t="str">
            <v>Retail|Convenience Stores</v>
          </cell>
          <cell r="D1662" t="str">
            <v>University C Store - 801 North Arkansas Av</v>
          </cell>
          <cell r="E1662" t="str">
            <v>AR</v>
          </cell>
        </row>
        <row r="1663">
          <cell r="A1663" t="str">
            <v>-OJ-mKOxY2sWTmOyA274</v>
          </cell>
          <cell r="B1663" t="str">
            <v>Retail | Convenience Stores</v>
          </cell>
          <cell r="C1663" t="str">
            <v>Retail|Convenience Stores</v>
          </cell>
          <cell r="D1663" t="str">
            <v>EZ Mart/Mobil - 9201 Holman Rd. Nw</v>
          </cell>
          <cell r="E1663" t="str">
            <v>WA</v>
          </cell>
        </row>
        <row r="1664">
          <cell r="A1664" t="str">
            <v>-OJ-oM-Sn0KmWo9RydDu</v>
          </cell>
          <cell r="B1664" t="str">
            <v>Retail | Convenience Stores</v>
          </cell>
          <cell r="C1664" t="str">
            <v>Retail|Convenience Stores</v>
          </cell>
          <cell r="D1664" t="str">
            <v>Calloway Market - 2816 Calloway Dr</v>
          </cell>
          <cell r="E1664" t="str">
            <v>CA</v>
          </cell>
        </row>
        <row r="1665">
          <cell r="A1665" t="str">
            <v>-OJ-plixHznvbmnYFVb6</v>
          </cell>
          <cell r="B1665" t="str">
            <v>Retail | Convenience Stores</v>
          </cell>
          <cell r="C1665" t="str">
            <v>Retail|Convenience Stores</v>
          </cell>
          <cell r="D1665" t="str">
            <v>B Brothers Mini Mart Convenience Store - 4847 Amber Lane</v>
          </cell>
          <cell r="E1665" t="str">
            <v>CA</v>
          </cell>
        </row>
        <row r="1666">
          <cell r="A1666" t="str">
            <v>-OJ-qcAEVjxL9inlowWK</v>
          </cell>
          <cell r="B1666" t="str">
            <v>Retail | Convenience Stores</v>
          </cell>
          <cell r="C1666" t="str">
            <v>Retail|Convenience Stores</v>
          </cell>
          <cell r="D1666" t="str">
            <v>24/7 Food Mart - 1120 Harrison Ave.</v>
          </cell>
          <cell r="E1666" t="str">
            <v>WA</v>
          </cell>
        </row>
        <row r="1667">
          <cell r="A1667" t="str">
            <v>-OJ-qvHs3X8owZ__vVhI</v>
          </cell>
          <cell r="B1667" t="str">
            <v>Retail | Convenience Stores</v>
          </cell>
          <cell r="C1667" t="str">
            <v>Retail|Convenience Stores</v>
          </cell>
          <cell r="D1667" t="str">
            <v>Jay's Mini Mart - 15815 1St Ave S</v>
          </cell>
          <cell r="E1667" t="str">
            <v>WA</v>
          </cell>
        </row>
        <row r="1668">
          <cell r="A1668" t="str">
            <v>-OJ-rKdWIibaHctPRqLr</v>
          </cell>
          <cell r="B1668" t="str">
            <v>Retail | Convenience Stores</v>
          </cell>
          <cell r="C1668" t="str">
            <v>Retail|Convenience Stores</v>
          </cell>
          <cell r="D1668" t="str">
            <v>Olive Market - 9009 North 103rd Av</v>
          </cell>
          <cell r="E1668" t="str">
            <v>AZ</v>
          </cell>
        </row>
        <row r="1669">
          <cell r="A1669" t="str">
            <v>-OJ-tve2GMgod3psrdad</v>
          </cell>
          <cell r="B1669" t="str">
            <v>Retail | Convenience Stores</v>
          </cell>
          <cell r="C1669" t="str">
            <v>Retail|Convenience Stores</v>
          </cell>
          <cell r="D1669" t="str">
            <v>BP - 2803 Broadway Ave</v>
          </cell>
          <cell r="E1669" t="str">
            <v>OH</v>
          </cell>
        </row>
        <row r="1670">
          <cell r="A1670" t="str">
            <v>-OJ-uDChWvBFKhKSvDhR</v>
          </cell>
          <cell r="B1670" t="str">
            <v>Retail | Convenience Stores</v>
          </cell>
          <cell r="C1670" t="str">
            <v>Retail|Convenience Stores</v>
          </cell>
          <cell r="D1670" t="str">
            <v>Easy Mart - 100 Summerhill Road. Suite 15</v>
          </cell>
          <cell r="E1670" t="str">
            <v>NJ</v>
          </cell>
        </row>
        <row r="1671">
          <cell r="A1671" t="str">
            <v>-OJ-wAG6qLL6YCsp_jPp</v>
          </cell>
          <cell r="B1671" t="str">
            <v>Retail | Convenience Stores</v>
          </cell>
          <cell r="C1671" t="str">
            <v>Retail|Convenience Stores</v>
          </cell>
          <cell r="D1671" t="str">
            <v>Panthers Mart - 910C Trinity Street</v>
          </cell>
          <cell r="E1671" t="str">
            <v>NC</v>
          </cell>
        </row>
        <row r="1672">
          <cell r="A1672" t="str">
            <v>-OJ-ywTuWDXOR-vjK7zg</v>
          </cell>
          <cell r="B1672" t="str">
            <v>Retail | Convenience Stores</v>
          </cell>
          <cell r="C1672" t="str">
            <v>Retail|Convenience Stores</v>
          </cell>
          <cell r="D1672" t="str">
            <v>Mini Food Mart - 1208 Joe Frank Harris Parkway Southeast</v>
          </cell>
          <cell r="E1672" t="str">
            <v>GA</v>
          </cell>
        </row>
        <row r="1673">
          <cell r="A1673" t="str">
            <v>-OJ0101yxccx_VCHMXWk</v>
          </cell>
          <cell r="B1673" t="str">
            <v>Retail | Convenience Stores</v>
          </cell>
          <cell r="C1673" t="str">
            <v>Retail|Convenience Stores</v>
          </cell>
          <cell r="D1673" t="str">
            <v>Sam's Mini Stop - 1256 Old Charlotte Rd Sw</v>
          </cell>
          <cell r="E1673" t="str">
            <v>NC</v>
          </cell>
        </row>
        <row r="1674">
          <cell r="A1674" t="str">
            <v>-OJ01H28AibsPoJdrRp7</v>
          </cell>
          <cell r="B1674" t="str">
            <v>Retail | Convenience Stores</v>
          </cell>
          <cell r="C1674" t="str">
            <v>Retail|Convenience Stores</v>
          </cell>
          <cell r="D1674" t="str">
            <v>Happy Food Mart - 5971 Ash Street</v>
          </cell>
          <cell r="E1674" t="str">
            <v>GA</v>
          </cell>
        </row>
        <row r="1675">
          <cell r="A1675" t="str">
            <v>-OJ05-Nu1GSA-L0FAS9-</v>
          </cell>
          <cell r="B1675" t="str">
            <v>Retail | Convenience Stores</v>
          </cell>
          <cell r="C1675" t="str">
            <v>Retail|Convenience Stores</v>
          </cell>
          <cell r="D1675" t="str">
            <v>KS-Save Mart - 6532 Beach Blvd</v>
          </cell>
          <cell r="E1675" t="str">
            <v>FL</v>
          </cell>
        </row>
        <row r="1676">
          <cell r="A1676" t="str">
            <v>-OJ05_aI_YW16N0k3gh4</v>
          </cell>
          <cell r="B1676" t="str">
            <v>Retail | Convenience Stores</v>
          </cell>
          <cell r="C1676" t="str">
            <v>Retail|Convenience Stores</v>
          </cell>
          <cell r="D1676" t="str">
            <v>Adam 2 Convenience - 219 North 2nd St</v>
          </cell>
          <cell r="E1676" t="str">
            <v>PA</v>
          </cell>
        </row>
        <row r="1677">
          <cell r="A1677" t="str">
            <v>-OJ05HjT-vvjdQQm8wC-</v>
          </cell>
          <cell r="B1677" t="str">
            <v>Retail | Convenience Stores</v>
          </cell>
          <cell r="C1677" t="str">
            <v>Retail|Convenience Stores</v>
          </cell>
          <cell r="D1677" t="str">
            <v>Merrimack Food Mart - 1 Continental Blvd</v>
          </cell>
          <cell r="E1677" t="str">
            <v>NH</v>
          </cell>
        </row>
        <row r="1678">
          <cell r="A1678" t="str">
            <v>-OJ0LjEt9251lAuCnyib</v>
          </cell>
          <cell r="B1678" t="str">
            <v>Retail | Convenience Stores</v>
          </cell>
          <cell r="C1678" t="str">
            <v>Retail|Convenience Stores</v>
          </cell>
          <cell r="D1678" t="str">
            <v>Chestnut Cupboard - 1135 E Church St</v>
          </cell>
          <cell r="E1678" t="str">
            <v>GA</v>
          </cell>
        </row>
        <row r="1679">
          <cell r="A1679" t="str">
            <v>-OJ0M7ofqN_88QE5Hps6</v>
          </cell>
          <cell r="B1679" t="str">
            <v>Retail | Convenience Stores</v>
          </cell>
          <cell r="C1679" t="str">
            <v>Retail|Convenience Stores</v>
          </cell>
          <cell r="D1679" t="str">
            <v>Robinson News Convenience - 1556 Eastern Ave</v>
          </cell>
          <cell r="E1679" t="str">
            <v>MA</v>
          </cell>
        </row>
        <row r="1680">
          <cell r="A1680" t="str">
            <v>-OJ0MoNE5jenuMSrhIlA</v>
          </cell>
          <cell r="B1680" t="str">
            <v>Retail | Convenience Stores</v>
          </cell>
          <cell r="C1680" t="str">
            <v>Retail|Convenience Stores</v>
          </cell>
          <cell r="D1680" t="str">
            <v>Kwik Stop - 489 West Ave</v>
          </cell>
          <cell r="E1680" t="str">
            <v>TN</v>
          </cell>
        </row>
        <row r="1681">
          <cell r="A1681" t="str">
            <v>-OJ0N5ugVR4ALCwGOK7n</v>
          </cell>
          <cell r="B1681" t="str">
            <v>Retail | Convenience Stores</v>
          </cell>
          <cell r="C1681" t="str">
            <v>Retail|Convenience Stores</v>
          </cell>
          <cell r="D1681" t="str">
            <v>Nick Pick</v>
          </cell>
          <cell r="E1681" t="str">
            <v>NC</v>
          </cell>
        </row>
        <row r="1682">
          <cell r="A1682" t="str">
            <v>-OJ0PZ_JUaRf6I7uRllb</v>
          </cell>
          <cell r="B1682" t="str">
            <v>Retail | Convenience Stores</v>
          </cell>
          <cell r="C1682" t="str">
            <v>Retail|Convenience Stores</v>
          </cell>
          <cell r="D1682" t="str">
            <v>Quick Buy Tifton, GA 1160 Main St. S. Tifton, GA 31794 US</v>
          </cell>
          <cell r="E1682" t="str">
            <v>GA</v>
          </cell>
        </row>
        <row r="1683">
          <cell r="A1683" t="str">
            <v>-OJ0RUMfusPc9TB4whDp</v>
          </cell>
          <cell r="B1683" t="str">
            <v>Retail | Convenience Stores</v>
          </cell>
          <cell r="C1683" t="str">
            <v>Retail|Convenience Stores</v>
          </cell>
          <cell r="D1683" t="str">
            <v>Marathon - 522 Thomaston Street</v>
          </cell>
          <cell r="E1683" t="str">
            <v>GA</v>
          </cell>
        </row>
        <row r="1684">
          <cell r="A1684" t="str">
            <v>-OJ0SAjUcDaDGUHmqneP</v>
          </cell>
          <cell r="B1684" t="str">
            <v>Retail | Convenience Stores</v>
          </cell>
          <cell r="C1684" t="str">
            <v>Retail|Convenience Stores</v>
          </cell>
          <cell r="D1684" t="str">
            <v>Sunoco Swainsboro, GA 350 E Main St. 30401</v>
          </cell>
          <cell r="E1684" t="str">
            <v>GA</v>
          </cell>
        </row>
        <row r="1685">
          <cell r="A1685" t="str">
            <v>-OJ0TcIy4eWZC-4YFDqX</v>
          </cell>
          <cell r="B1685" t="str">
            <v>Retail | Convenience Stores</v>
          </cell>
          <cell r="C1685" t="str">
            <v>Retail|Convenience Stores</v>
          </cell>
          <cell r="D1685" t="str">
            <v>Citgo - Fort Oglethorpe, 2809 Lafayette Rd, Fort Oglethorpe, GA</v>
          </cell>
          <cell r="E1685" t="str">
            <v>GA</v>
          </cell>
        </row>
        <row r="1686">
          <cell r="A1686" t="str">
            <v>-OJ0TF3x_s-v8lDvXsJT</v>
          </cell>
          <cell r="B1686" t="str">
            <v>Retail | Convenience Stores</v>
          </cell>
          <cell r="C1686" t="str">
            <v>Retail|Convenience Stores</v>
          </cell>
          <cell r="D1686" t="str">
            <v>H&amp;Z Laundry, Philadelphia Pennsylvania</v>
          </cell>
          <cell r="E1686" t="str">
            <v>PA</v>
          </cell>
        </row>
        <row r="1687">
          <cell r="A1687" t="str">
            <v>-OJ0UVGFEop9rta_sbtO</v>
          </cell>
          <cell r="B1687" t="str">
            <v>Retail | Convenience Stores</v>
          </cell>
          <cell r="C1687" t="str">
            <v>Retail|Convenience Stores</v>
          </cell>
          <cell r="D1687" t="str">
            <v>Cat Corner - 101 E Walker St</v>
          </cell>
          <cell r="E1687" t="str">
            <v>TX</v>
          </cell>
        </row>
        <row r="1688">
          <cell r="A1688" t="str">
            <v>-OJ0UX0JzgOIITOdONjq</v>
          </cell>
          <cell r="B1688" t="str">
            <v>Retail | Convenience Stores</v>
          </cell>
          <cell r="C1688" t="str">
            <v>Retail|Convenience Stores</v>
          </cell>
          <cell r="D1688" t="str">
            <v>U Got Mail</v>
          </cell>
          <cell r="E1688" t="str">
            <v>GA</v>
          </cell>
        </row>
        <row r="1689">
          <cell r="A1689" t="str">
            <v>-OJ0VEa63eJMQcaS6XY_</v>
          </cell>
          <cell r="B1689" t="str">
            <v>Retail | Convenience Stores</v>
          </cell>
          <cell r="C1689" t="str">
            <v>Retail|Convenience Stores</v>
          </cell>
          <cell r="D1689" t="str">
            <v>Carmen's Corner Store - 302 North Market St</v>
          </cell>
          <cell r="E1689" t="str">
            <v>MD</v>
          </cell>
        </row>
        <row r="1690">
          <cell r="A1690" t="str">
            <v>-OJ0VPDIy7kUFtvumAsh</v>
          </cell>
          <cell r="B1690" t="str">
            <v>Retail | Convenience Stores</v>
          </cell>
          <cell r="C1690" t="str">
            <v>Retail|Convenience Stores</v>
          </cell>
          <cell r="D1690" t="str">
            <v>401 E-Mart</v>
          </cell>
          <cell r="E1690" t="str">
            <v>NC</v>
          </cell>
        </row>
        <row r="1691">
          <cell r="A1691" t="str">
            <v>-OJ0X2JRp9MDRREQCY9L</v>
          </cell>
          <cell r="B1691" t="str">
            <v>Retail | Convenience Stores</v>
          </cell>
          <cell r="C1691" t="str">
            <v>Retail|Convenience Stores</v>
          </cell>
          <cell r="D1691" t="str">
            <v>Marine Dr Market</v>
          </cell>
          <cell r="E1691" t="str">
            <v>WA</v>
          </cell>
        </row>
        <row r="1692">
          <cell r="A1692" t="str">
            <v>-OJ0YldNodRohk7HeZQP</v>
          </cell>
          <cell r="B1692" t="str">
            <v>Retail | Convenience Stores</v>
          </cell>
          <cell r="C1692" t="str">
            <v>Retail|Convenience Stores</v>
          </cell>
          <cell r="D1692" t="str">
            <v>Phone Repair Kissimmee</v>
          </cell>
          <cell r="E1692" t="str">
            <v>FL</v>
          </cell>
        </row>
        <row r="1693">
          <cell r="A1693" t="str">
            <v>-OJ4D4ICff-zk7ZjOi6i</v>
          </cell>
          <cell r="B1693" t="str">
            <v>Retail | Convenience Stores</v>
          </cell>
          <cell r="C1693" t="str">
            <v>Retail|Convenience Stores</v>
          </cell>
          <cell r="D1693" t="str">
            <v>Quick Stop (561 B Nissan Dr)</v>
          </cell>
          <cell r="E1693" t="str">
            <v>TN</v>
          </cell>
        </row>
        <row r="1694">
          <cell r="A1694" t="str">
            <v>-OJ4DoMucrfeVgm8j7z8</v>
          </cell>
          <cell r="B1694" t="str">
            <v>Retail | Convenience Stores</v>
          </cell>
          <cell r="C1694" t="str">
            <v>Retail|Convenience Stores</v>
          </cell>
          <cell r="D1694" t="str">
            <v>Center Mini Mart - 400 Center Grange Rd</v>
          </cell>
          <cell r="E1694" t="str">
            <v>PA</v>
          </cell>
        </row>
        <row r="1695">
          <cell r="A1695" t="str">
            <v>-OJ4DpzRDo_DMhpjHOYm</v>
          </cell>
          <cell r="B1695" t="str">
            <v>Retail | Convenience Stores</v>
          </cell>
          <cell r="C1695" t="str">
            <v>Retail|Convenience Stores</v>
          </cell>
          <cell r="D1695" t="str">
            <v>Short Stop (300 W Main St)</v>
          </cell>
          <cell r="E1695" t="str">
            <v>NC</v>
          </cell>
        </row>
        <row r="1696">
          <cell r="A1696" t="str">
            <v>-OJ4IjSBojHgL5tE8lBS</v>
          </cell>
          <cell r="B1696" t="str">
            <v>Retail | Convenience Stores</v>
          </cell>
          <cell r="C1696" t="str">
            <v>Retail|Convenience Stores</v>
          </cell>
          <cell r="D1696" t="str">
            <v>Center Market</v>
          </cell>
          <cell r="E1696" t="str">
            <v>OR</v>
          </cell>
        </row>
        <row r="1697">
          <cell r="A1697" t="str">
            <v>-OJ4J-dJBTz_xZhIsPte</v>
          </cell>
          <cell r="B1697" t="str">
            <v>Retail | Convenience Stores</v>
          </cell>
          <cell r="C1697" t="str">
            <v>Retail|Convenience Stores</v>
          </cell>
          <cell r="D1697" t="str">
            <v>Sam's Food Stores (805 Park Ave)</v>
          </cell>
          <cell r="E1697" t="str">
            <v>RI</v>
          </cell>
        </row>
        <row r="1698">
          <cell r="A1698" t="str">
            <v>-OJ4KukcWVyzW7o1lvF9</v>
          </cell>
          <cell r="B1698" t="str">
            <v>Retail | Convenience Stores</v>
          </cell>
          <cell r="C1698" t="str">
            <v>Retail|Convenience Stores</v>
          </cell>
          <cell r="D1698" t="str">
            <v>Roadrunner Food Stores</v>
          </cell>
          <cell r="E1698" t="str">
            <v>AL</v>
          </cell>
        </row>
        <row r="1699">
          <cell r="A1699" t="str">
            <v>-OJ4LD0WhGYKnq9rCYo0</v>
          </cell>
          <cell r="B1699" t="str">
            <v>Retail | Convenience Stores</v>
          </cell>
          <cell r="C1699" t="str">
            <v>Retail|Convenience Stores</v>
          </cell>
          <cell r="D1699" t="str">
            <v>Broadway Mini Market</v>
          </cell>
          <cell r="E1699" t="str">
            <v>WA</v>
          </cell>
        </row>
        <row r="1700">
          <cell r="A1700" t="str">
            <v>-OJ4M59yGP2Plsl8mz3L</v>
          </cell>
          <cell r="B1700" t="str">
            <v>Retail | Convenience Stores</v>
          </cell>
          <cell r="C1700" t="str">
            <v>Retail|Convenience Stores</v>
          </cell>
          <cell r="D1700" t="str">
            <v>Don's Market - 3510 Cambridge St</v>
          </cell>
          <cell r="E1700" t="str">
            <v>NV</v>
          </cell>
        </row>
        <row r="1701">
          <cell r="A1701" t="str">
            <v>-OJ4MNzwPKwJekgppdqx</v>
          </cell>
          <cell r="B1701" t="str">
            <v>Retail | Convenience Stores</v>
          </cell>
          <cell r="C1701" t="str">
            <v>Retail|Convenience Stores</v>
          </cell>
          <cell r="D1701" t="str">
            <v>Parkville Market</v>
          </cell>
          <cell r="E1701" t="str">
            <v>OH</v>
          </cell>
        </row>
        <row r="1702">
          <cell r="A1702" t="str">
            <v>-OJ4NhreGDUgy7zwLbNx</v>
          </cell>
          <cell r="B1702" t="str">
            <v>Retail | Convenience Stores</v>
          </cell>
          <cell r="C1702" t="str">
            <v>Retail|Convenience Stores</v>
          </cell>
          <cell r="D1702" t="str">
            <v>Woodcroft Market</v>
          </cell>
          <cell r="E1702" t="str">
            <v>MI</v>
          </cell>
        </row>
        <row r="1703">
          <cell r="A1703" t="str">
            <v>-OJQFLb3hlc82ivS4dun</v>
          </cell>
          <cell r="B1703" t="str">
            <v>Retail | Convenience Stores</v>
          </cell>
          <cell r="C1703" t="str">
            <v>Retail|Convenience Stores</v>
          </cell>
          <cell r="D1703" t="str">
            <v>Corner Carryout - 537 S Maple St</v>
          </cell>
          <cell r="E1703" t="str">
            <v>OH</v>
          </cell>
        </row>
        <row r="1704">
          <cell r="A1704" t="str">
            <v>-OJTuw2IUP1ax0o3jI0w</v>
          </cell>
          <cell r="B1704" t="str">
            <v>Retail | Convenience Stores</v>
          </cell>
          <cell r="C1704" t="str">
            <v>Retail|Convenience Stores</v>
          </cell>
          <cell r="D1704" t="str">
            <v>Cherokee Food Shop - 947 Cherokee Road</v>
          </cell>
          <cell r="E1704" t="str">
            <v>AL</v>
          </cell>
        </row>
        <row r="1705">
          <cell r="A1705" t="str">
            <v>-OJTwreP3QksTq6DGOxg</v>
          </cell>
          <cell r="B1705" t="str">
            <v>Retail | Convenience Stores</v>
          </cell>
          <cell r="C1705" t="str">
            <v>Retail|Convenience Stores</v>
          </cell>
          <cell r="D1705" t="str">
            <v>Lucky 7 Food Store - 465 11Th Ave</v>
          </cell>
          <cell r="E1705" t="str">
            <v>CA</v>
          </cell>
        </row>
        <row r="1706">
          <cell r="A1706" t="str">
            <v>-OJTyKAgP0EOyCG6SvdH</v>
          </cell>
          <cell r="B1706" t="str">
            <v>Retail | Convenience Stores</v>
          </cell>
          <cell r="C1706" t="str">
            <v>Retail|Convenience Stores</v>
          </cell>
          <cell r="D1706" t="str">
            <v>Food Mart - 10440 Plainfield Road</v>
          </cell>
          <cell r="E1706" t="str">
            <v>OH</v>
          </cell>
        </row>
        <row r="1707">
          <cell r="A1707" t="str">
            <v>-OJycAspyXMk29femMcp</v>
          </cell>
          <cell r="B1707" t="str">
            <v>Retail | Convenience Stores</v>
          </cell>
          <cell r="C1707" t="str">
            <v>Retail|Convenience Stores</v>
          </cell>
          <cell r="D1707" t="str">
            <v>Havmor Market - 24 South Elm Street</v>
          </cell>
          <cell r="E1707" t="str">
            <v>CT</v>
          </cell>
        </row>
        <row r="1708">
          <cell r="A1708" t="str">
            <v>-OJyivnc_HAWbuIlW1bd</v>
          </cell>
          <cell r="B1708" t="str">
            <v>Retail | Convenience Stores</v>
          </cell>
          <cell r="C1708" t="str">
            <v>Retail|Convenience Stores</v>
          </cell>
          <cell r="D1708" t="str">
            <v>DD's Food Mart #1 - 803 S. Pinckney Street</v>
          </cell>
          <cell r="E1708" t="str">
            <v>SC</v>
          </cell>
        </row>
        <row r="1709">
          <cell r="A1709" t="str">
            <v>-OJyjijpKJsBlfRqfW4r</v>
          </cell>
          <cell r="B1709" t="str">
            <v>Retail | Convenience Stores</v>
          </cell>
          <cell r="C1709" t="str">
            <v>Retail|Convenience Stores</v>
          </cell>
          <cell r="D1709" t="str">
            <v>Coin Laundry - 13515 U.S. 1</v>
          </cell>
          <cell r="E1709" t="str">
            <v>FL</v>
          </cell>
        </row>
        <row r="1710">
          <cell r="A1710" t="str">
            <v>-OJykRwAVgmkFtN-kbU7</v>
          </cell>
          <cell r="B1710" t="str">
            <v>Retail | Convenience Stores</v>
          </cell>
          <cell r="C1710" t="str">
            <v>Retail|Convenience Stores</v>
          </cell>
          <cell r="D1710" t="str">
            <v>Devi Corner - 114 East Broadway</v>
          </cell>
          <cell r="E1710" t="str">
            <v>WI</v>
          </cell>
        </row>
        <row r="1711">
          <cell r="A1711" t="str">
            <v>-OJykuRPLLBucBE0UoLA</v>
          </cell>
          <cell r="B1711" t="str">
            <v>Retail | Convenience Stores</v>
          </cell>
          <cell r="C1711" t="str">
            <v>Retail|Convenience Stores</v>
          </cell>
          <cell r="D1711" t="str">
            <v>Mini Mart Food Store - 3312 Pepperell Pkwy #6029</v>
          </cell>
          <cell r="E1711" t="str">
            <v>AL</v>
          </cell>
        </row>
        <row r="1712">
          <cell r="A1712" t="str">
            <v>-OJyrudhe1HSCj-7m40R</v>
          </cell>
          <cell r="B1712" t="str">
            <v>Retail | Convenience Stores</v>
          </cell>
          <cell r="C1712" t="str">
            <v>Retail|Convenience Stores</v>
          </cell>
          <cell r="D1712" t="str">
            <v>Southwest Mart - 3718 Southwest 9th Street</v>
          </cell>
          <cell r="E1712" t="str">
            <v>IA</v>
          </cell>
        </row>
        <row r="1713">
          <cell r="A1713" t="str">
            <v>-OK8-tF822Z9MEEBcDX6</v>
          </cell>
          <cell r="B1713" t="str">
            <v>Retail | Convenience Stores</v>
          </cell>
          <cell r="C1713" t="str">
            <v>Retail|Convenience Stores</v>
          </cell>
          <cell r="D1713" t="str">
            <v>Royal Food Mart - 1776 Buchanan Hwy</v>
          </cell>
          <cell r="E1713" t="str">
            <v>GA</v>
          </cell>
        </row>
        <row r="1714">
          <cell r="A1714" t="str">
            <v>-OKT5P9GgsqtyFwSF8jz</v>
          </cell>
          <cell r="B1714" t="str">
            <v>Retail | Convenience Stores</v>
          </cell>
          <cell r="C1714" t="str">
            <v>Retail|Convenience Stores</v>
          </cell>
          <cell r="D1714" t="str">
            <v>Stokos - 6821 Loch Raven Boulevard</v>
          </cell>
          <cell r="E1714" t="str">
            <v>MD</v>
          </cell>
        </row>
        <row r="1715">
          <cell r="A1715" t="str">
            <v>-OKT5wD1R1OdBSz3dzIF</v>
          </cell>
          <cell r="B1715" t="str">
            <v>Retail | Convenience Stores</v>
          </cell>
          <cell r="C1715" t="str">
            <v>Retail|Convenience Stores</v>
          </cell>
          <cell r="D1715" t="str">
            <v>Stack n Smack - 566-568 Hawthorne Ave</v>
          </cell>
          <cell r="E1715" t="str">
            <v>NJ</v>
          </cell>
        </row>
        <row r="1716">
          <cell r="A1716" t="str">
            <v>-OKT6Efj2NaAqn7QNUvU</v>
          </cell>
          <cell r="B1716" t="str">
            <v>Retail | Convenience Stores</v>
          </cell>
          <cell r="C1716" t="str">
            <v>Retail|Convenience Stores</v>
          </cell>
          <cell r="D1716" t="str">
            <v>West Bellfort Citgo - 8599 West Bellfort St</v>
          </cell>
          <cell r="E1716" t="str">
            <v>TX</v>
          </cell>
        </row>
        <row r="1717">
          <cell r="A1717" t="str">
            <v>-OKT7CKnIYaV44xpFtDU</v>
          </cell>
          <cell r="B1717" t="str">
            <v>Retail | Convenience Stores</v>
          </cell>
          <cell r="C1717" t="str">
            <v>Retail|Convenience Stores</v>
          </cell>
          <cell r="D1717" t="str">
            <v>Red Apple Market &amp; Liquor - 31 East Basic Rd</v>
          </cell>
          <cell r="E1717" t="str">
            <v>NV</v>
          </cell>
        </row>
        <row r="1718">
          <cell r="A1718" t="str">
            <v>-OKT89zBHu929S6W4z5J</v>
          </cell>
          <cell r="B1718" t="str">
            <v>Retail | Convenience Stores</v>
          </cell>
          <cell r="C1718" t="str">
            <v>Retail|Convenience Stores</v>
          </cell>
          <cell r="D1718" t="str">
            <v>Kwick Stop 2 - 630 E 21St St</v>
          </cell>
          <cell r="E1718" t="str">
            <v>UT</v>
          </cell>
        </row>
        <row r="1719">
          <cell r="A1719" t="str">
            <v>-OKT8W-WGWq8wiF2-N-G</v>
          </cell>
          <cell r="B1719" t="str">
            <v>Retail | Convenience Stores</v>
          </cell>
          <cell r="C1719" t="str">
            <v>Retail|Convenience Stores</v>
          </cell>
          <cell r="D1719" t="str">
            <v>All-N-1 Food Store - 1424 Texas St</v>
          </cell>
          <cell r="E1719" t="str">
            <v>LA</v>
          </cell>
        </row>
        <row r="1720">
          <cell r="A1720" t="str">
            <v>-OL0JQoKXaEwBoQ0s6Ui</v>
          </cell>
          <cell r="B1720" t="str">
            <v>Retail | Convenience Stores</v>
          </cell>
          <cell r="C1720" t="str">
            <v>Retail|Convenience Stores</v>
          </cell>
          <cell r="D1720" t="str">
            <v>Fast Trac - 7103 Lockwood Blvd</v>
          </cell>
          <cell r="E1720" t="str">
            <v>OH</v>
          </cell>
        </row>
        <row r="1721">
          <cell r="A1721" t="str">
            <v>-OL0LB_8Itcn681FSN-G</v>
          </cell>
          <cell r="B1721" t="str">
            <v>Retail | Convenience Stores</v>
          </cell>
          <cell r="C1721" t="str">
            <v>Retail|Convenience Stores</v>
          </cell>
          <cell r="D1721" t="str">
            <v>Rancho Verde Market - 2018 N Riverside Ave.  2018 A</v>
          </cell>
          <cell r="E1721" t="str">
            <v>CA</v>
          </cell>
        </row>
        <row r="1722">
          <cell r="A1722" t="str">
            <v>-OL_eu3tRbTWj9hUhUJy</v>
          </cell>
          <cell r="B1722" t="str">
            <v>Retail | Convenience Stores</v>
          </cell>
          <cell r="C1722" t="str">
            <v>Retail|Convenience Stores</v>
          </cell>
          <cell r="D1722" t="str">
            <v>AMPM - 36974 Fremont Blvd</v>
          </cell>
          <cell r="E1722" t="str">
            <v>CA</v>
          </cell>
        </row>
        <row r="1723">
          <cell r="A1723" t="str">
            <v>-OL_fendGnB73S8LsYqC</v>
          </cell>
          <cell r="B1723" t="str">
            <v>Retail | Convenience Stores</v>
          </cell>
          <cell r="C1723" t="str">
            <v>Retail|Convenience Stores</v>
          </cell>
          <cell r="D1723" t="str">
            <v>Prince Market &amp; Deli - 6401 Cherry Ave</v>
          </cell>
          <cell r="E1723" t="str">
            <v>CA</v>
          </cell>
        </row>
        <row r="1724">
          <cell r="A1724" t="str">
            <v>-OL_hcYAys9fJk-NLPqO</v>
          </cell>
          <cell r="B1724" t="str">
            <v>Retail | Convenience Stores</v>
          </cell>
          <cell r="C1724" t="str">
            <v>Retail|Convenience Stores</v>
          </cell>
          <cell r="D1724" t="str">
            <v>East River Convenient - 905 East River St</v>
          </cell>
          <cell r="E1724" t="str">
            <v>OH</v>
          </cell>
        </row>
        <row r="1725">
          <cell r="A1725" t="str">
            <v>-OL_jA_CZL1wxqjn5iAe</v>
          </cell>
          <cell r="B1725" t="str">
            <v>Retail | Convenience Stores</v>
          </cell>
          <cell r="C1725" t="str">
            <v>Retail|Convenience Stores</v>
          </cell>
          <cell r="D1725" t="str">
            <v>FRIENDLY FOOD &amp; DELI - 5801 62nd Ave North</v>
          </cell>
          <cell r="E1725" t="str">
            <v>FL</v>
          </cell>
        </row>
        <row r="1726">
          <cell r="A1726" t="str">
            <v>-OL_ky56kWiaaUT_nHSk</v>
          </cell>
          <cell r="B1726" t="str">
            <v>Retail | Convenience Stores</v>
          </cell>
          <cell r="C1726" t="str">
            <v>Retail|Convenience Stores</v>
          </cell>
          <cell r="D1726" t="str">
            <v>Main Avenue Market - 2304 Main Ave W</v>
          </cell>
          <cell r="E1726" t="str">
            <v>OH</v>
          </cell>
        </row>
        <row r="1727">
          <cell r="A1727" t="str">
            <v>-OL_lPJVyLXHjSdHok9m</v>
          </cell>
          <cell r="B1727" t="str">
            <v>Retail | Convenience Stores</v>
          </cell>
          <cell r="C1727" t="str">
            <v>Retail|Convenience Stores</v>
          </cell>
          <cell r="D1727" t="str">
            <v>Li'l General Store - 659 Great Rd</v>
          </cell>
          <cell r="E1727" t="str">
            <v>RI</v>
          </cell>
        </row>
        <row r="1728">
          <cell r="A1728" t="str">
            <v>-OM8yfoSBrvyLlKIBPzV</v>
          </cell>
          <cell r="B1728" t="str">
            <v>Retail | Convenience Stores</v>
          </cell>
          <cell r="C1728" t="str">
            <v>Retail|Convenience Stores</v>
          </cell>
          <cell r="D1728" t="str">
            <v>Eagle Mart - 3701 Highland Dr</v>
          </cell>
          <cell r="E1728" t="str">
            <v>UT</v>
          </cell>
        </row>
        <row r="1729">
          <cell r="A1729" t="str">
            <v>-OM8zOiwoDMahzVH2t9D</v>
          </cell>
          <cell r="B1729" t="str">
            <v>Retail | Convenience Stores</v>
          </cell>
          <cell r="C1729" t="str">
            <v>Retail|Convenience Stores</v>
          </cell>
          <cell r="D1729" t="str">
            <v>Mexicali Market - 1130 Country Club Dr Ste A</v>
          </cell>
          <cell r="E1729" t="str">
            <v>CA</v>
          </cell>
        </row>
        <row r="1730">
          <cell r="A1730" t="str">
            <v>-OM9-b7gDx8rJLOWLaYj</v>
          </cell>
          <cell r="B1730" t="str">
            <v>Retail | Convenience Stores</v>
          </cell>
          <cell r="C1730" t="str">
            <v>Retail|Convenience Stores</v>
          </cell>
          <cell r="D1730" t="str">
            <v>Fast Eddie's Valero - 11801 Hwy 99</v>
          </cell>
          <cell r="E1730" t="str">
            <v>WA</v>
          </cell>
        </row>
        <row r="1731">
          <cell r="A1731" t="str">
            <v>-OM9-EISW_4xUNarMKVG</v>
          </cell>
          <cell r="B1731" t="str">
            <v>Retail | Convenience Stores</v>
          </cell>
          <cell r="C1731" t="str">
            <v>Retail|Convenience Stores</v>
          </cell>
          <cell r="D1731" t="str">
            <v>Corner Stop Food Mart - 490 E BRdway</v>
          </cell>
          <cell r="E1731" t="str">
            <v>KY</v>
          </cell>
        </row>
        <row r="1732">
          <cell r="A1732" t="str">
            <v>-OM9-jw0WYERc4RYQa2J</v>
          </cell>
          <cell r="B1732" t="str">
            <v>Retail | Convenience Stores</v>
          </cell>
          <cell r="C1732" t="str">
            <v>Retail|Convenience Stores</v>
          </cell>
          <cell r="D1732" t="str">
            <v>Derby Central Mart - 3 Pershing Dr</v>
          </cell>
          <cell r="E1732" t="str">
            <v>CT</v>
          </cell>
        </row>
        <row r="1733">
          <cell r="A1733" t="str">
            <v>-OM9-OxtFlr9eI5fk0IC</v>
          </cell>
          <cell r="B1733" t="str">
            <v>Retail | Convenience Stores</v>
          </cell>
          <cell r="C1733" t="str">
            <v>Retail|Convenience Stores</v>
          </cell>
          <cell r="D1733" t="str">
            <v>Moultrie Package Store - 1304 N Veterans Pkwy</v>
          </cell>
          <cell r="E1733" t="str">
            <v>GA</v>
          </cell>
        </row>
        <row r="1734">
          <cell r="A1734" t="str">
            <v>-OM9-s9ulRtKdGeY0JmK</v>
          </cell>
          <cell r="B1734" t="str">
            <v>Retail | Convenience Stores</v>
          </cell>
          <cell r="C1734" t="str">
            <v>Retail|Convenience Stores</v>
          </cell>
          <cell r="D1734" t="str">
            <v>Four Brothers Food Mart - 3283 Taylor Blvd</v>
          </cell>
          <cell r="E1734" t="str">
            <v>KY</v>
          </cell>
        </row>
        <row r="1735">
          <cell r="A1735" t="str">
            <v>-OM909O3Q-xvtVyyxLTT</v>
          </cell>
          <cell r="B1735" t="str">
            <v>Retail | Convenience Stores</v>
          </cell>
          <cell r="C1735" t="str">
            <v>Retail|Convenience Stores</v>
          </cell>
          <cell r="D1735" t="str">
            <v>Savannah Original 7-11 Minit Store - 3700 Waters Ave</v>
          </cell>
          <cell r="E1735" t="str">
            <v>GA</v>
          </cell>
        </row>
        <row r="1736">
          <cell r="A1736" t="str">
            <v>-OM90lO4LUzxqdEUQ-NK</v>
          </cell>
          <cell r="B1736" t="str">
            <v>Retail | Convenience Stores</v>
          </cell>
          <cell r="C1736" t="str">
            <v>Retail|Convenience Stores</v>
          </cell>
          <cell r="D1736" t="str">
            <v>Hammond One Stop - 1402 169th St</v>
          </cell>
          <cell r="E1736" t="str">
            <v>IN</v>
          </cell>
        </row>
        <row r="1737">
          <cell r="A1737" t="str">
            <v>-OM90O-JqQI3U_IsBfyy</v>
          </cell>
          <cell r="B1737" t="str">
            <v>Retail | Convenience Stores</v>
          </cell>
          <cell r="C1737" t="str">
            <v>Retail|Convenience Stores</v>
          </cell>
          <cell r="D1737" t="str">
            <v>Nine to Nine Food Mart - 13717 Walsingham Rd</v>
          </cell>
          <cell r="E1737" t="str">
            <v>FL</v>
          </cell>
        </row>
        <row r="1738">
          <cell r="A1738" t="str">
            <v>-OM90u2sfRiXIyMTxl0a</v>
          </cell>
          <cell r="B1738" t="str">
            <v>Retail | Convenience Stores</v>
          </cell>
          <cell r="C1738" t="str">
            <v>Retail|Convenience Stores</v>
          </cell>
          <cell r="D1738" t="str">
            <v>Happy Mart - 202 B Northeast Blvd</v>
          </cell>
          <cell r="E1738" t="str">
            <v>NC</v>
          </cell>
        </row>
        <row r="1739">
          <cell r="A1739" t="str">
            <v>-OM910oAidhIeCLUlrmr</v>
          </cell>
          <cell r="B1739" t="str">
            <v>Retail | Convenience Stores</v>
          </cell>
          <cell r="C1739" t="str">
            <v>Retail|Convenience Stores</v>
          </cell>
          <cell r="D1739" t="str">
            <v>Morse Road Mini Mart (Northeast) - 3320 Morse Rd</v>
          </cell>
          <cell r="E1739" t="str">
            <v>OH</v>
          </cell>
        </row>
        <row r="1740">
          <cell r="A1740" t="str">
            <v>-OMgjAb8l3FDpR_eb83J</v>
          </cell>
          <cell r="B1740" t="str">
            <v>Retail | Convenience Stores</v>
          </cell>
          <cell r="C1740" t="str">
            <v>Retail|Convenience Stores</v>
          </cell>
          <cell r="D1740" t="str">
            <v>Valero/Food Mart - 2323 Lutcher Dr</v>
          </cell>
          <cell r="E1740" t="str">
            <v>TX</v>
          </cell>
        </row>
        <row r="1741">
          <cell r="A1741" t="str">
            <v>-OMgjxPlxYalaS2riKL1</v>
          </cell>
          <cell r="B1741" t="str">
            <v>Retail | Convenience Stores</v>
          </cell>
          <cell r="C1741" t="str">
            <v>Retail|Convenience Stores</v>
          </cell>
          <cell r="D1741" t="str">
            <v>Corner Food #7 - 3301 BRdway Blvd</v>
          </cell>
          <cell r="E1741" t="str">
            <v>TX</v>
          </cell>
        </row>
        <row r="1742">
          <cell r="A1742" t="str">
            <v>-OMgk71a7ZME7otPDc_b</v>
          </cell>
          <cell r="B1742" t="str">
            <v>Retail | Convenience Stores</v>
          </cell>
          <cell r="C1742" t="str">
            <v>Retail|Convenience Stores</v>
          </cell>
          <cell r="D1742" t="str">
            <v>Davis Quick Stop - 5800 Davis Blvd</v>
          </cell>
          <cell r="E1742" t="str">
            <v>TX</v>
          </cell>
        </row>
        <row r="1743">
          <cell r="A1743" t="str">
            <v>-OMgkEdNAs_sWb2qUiiS</v>
          </cell>
          <cell r="B1743" t="str">
            <v>Retail | Convenience Stores</v>
          </cell>
          <cell r="C1743" t="str">
            <v>Retail|Convenience Stores</v>
          </cell>
          <cell r="D1743" t="str">
            <v>A &amp; M Food Market - 4902 Telephone Rd</v>
          </cell>
          <cell r="E1743" t="str">
            <v>TX</v>
          </cell>
        </row>
        <row r="1744">
          <cell r="A1744" t="str">
            <v>-OMgmzkxA9cCmh0ivVHK</v>
          </cell>
          <cell r="B1744" t="str">
            <v>Retail | Convenience Stores</v>
          </cell>
          <cell r="C1744" t="str">
            <v>Retail|Convenience Stores</v>
          </cell>
          <cell r="D1744" t="str">
            <v>Tony's Quick Shop - 1107 Southwest 6th Ave</v>
          </cell>
          <cell r="E1744" t="str">
            <v>KS</v>
          </cell>
        </row>
        <row r="1745">
          <cell r="A1745" t="str">
            <v>-OMgn8cnmmSRiLPrkQD4</v>
          </cell>
          <cell r="B1745" t="str">
            <v>Retail | Convenience Stores</v>
          </cell>
          <cell r="C1745" t="str">
            <v>Retail|Convenience Stores</v>
          </cell>
          <cell r="D1745" t="str">
            <v>Friendly Mini Market - 657 High St</v>
          </cell>
          <cell r="E1745" t="str">
            <v>MA</v>
          </cell>
        </row>
        <row r="1746">
          <cell r="A1746" t="str">
            <v>-OMgo41k6gmrSWoZAeJH</v>
          </cell>
          <cell r="B1746" t="str">
            <v>Retail | Convenience Stores</v>
          </cell>
          <cell r="C1746" t="str">
            <v>Retail|Convenience Stores</v>
          </cell>
          <cell r="D1746" t="str">
            <v>Taytu Mini Mart - 4379 W Pico Blvd</v>
          </cell>
          <cell r="E1746" t="str">
            <v>CA</v>
          </cell>
        </row>
        <row r="1747">
          <cell r="A1747" t="str">
            <v>-OMgoJJZsdT2UdhnM7_3</v>
          </cell>
          <cell r="B1747" t="str">
            <v>Retail | Convenience Stores</v>
          </cell>
          <cell r="C1747" t="str">
            <v>Retail|Convenience Stores</v>
          </cell>
          <cell r="D1747" t="str">
            <v>Pleasant Corners Convenience Store - 6015 Harrisburg Pike</v>
          </cell>
          <cell r="E1747" t="str">
            <v>OH</v>
          </cell>
        </row>
        <row r="1748">
          <cell r="A1748" t="str">
            <v>-OMJSQQ2ZXdgdOoECRJE</v>
          </cell>
          <cell r="B1748" t="str">
            <v>Retail | Convenience Stores</v>
          </cell>
          <cell r="C1748" t="str">
            <v>Retail|Convenience Stores</v>
          </cell>
          <cell r="D1748" t="str">
            <v>Allegheny Convenience - 3175 Kensington Ave</v>
          </cell>
          <cell r="E1748" t="str">
            <v>PA</v>
          </cell>
        </row>
        <row r="1749">
          <cell r="A1749" t="str">
            <v>-OMJULju85SHvBqmxCUI</v>
          </cell>
          <cell r="B1749" t="str">
            <v>Retail | Convenience Stores</v>
          </cell>
          <cell r="C1749" t="str">
            <v>Retail|Convenience Stores</v>
          </cell>
          <cell r="D1749" t="str">
            <v>Urban Market - 9502 Allentown Rd</v>
          </cell>
          <cell r="E1749" t="str">
            <v>MD</v>
          </cell>
        </row>
        <row r="1750">
          <cell r="A1750" t="str">
            <v>-ONGzwSc_1PciLtlx9XY</v>
          </cell>
          <cell r="B1750" t="str">
            <v>Retail | Convenience Stores</v>
          </cell>
          <cell r="C1750" t="str">
            <v>Retail|Convenience Stores</v>
          </cell>
          <cell r="D1750" t="str">
            <v>H-Mart Convenience Store - 1501 New York Ave</v>
          </cell>
          <cell r="E1750" t="str">
            <v>WV</v>
          </cell>
        </row>
        <row r="1751">
          <cell r="A1751" t="str">
            <v>-ONH1bR9_hb3C-qvz9TM</v>
          </cell>
          <cell r="B1751" t="str">
            <v>Retail | Convenience Stores</v>
          </cell>
          <cell r="C1751" t="str">
            <v>Retail|Convenience Stores</v>
          </cell>
          <cell r="D1751" t="str">
            <v>Hola Superstore - 6642 San Pedro Ave</v>
          </cell>
          <cell r="E1751" t="str">
            <v>TX</v>
          </cell>
        </row>
        <row r="1752">
          <cell r="A1752" t="str">
            <v>-ONH1nXEtfQCN73HjiGm</v>
          </cell>
          <cell r="B1752" t="str">
            <v>Retail | Convenience Stores</v>
          </cell>
          <cell r="C1752" t="str">
            <v>Retail|Convenience Stores</v>
          </cell>
          <cell r="D1752" t="str">
            <v>USA Gas Mart - 317 Pine Ave Se</v>
          </cell>
          <cell r="E1752" t="str">
            <v>OH</v>
          </cell>
        </row>
        <row r="1753">
          <cell r="A1753" t="str">
            <v>-ONH23XjSoqel6PTetAj</v>
          </cell>
          <cell r="B1753" t="str">
            <v>Retail | Convenience Stores</v>
          </cell>
          <cell r="C1753" t="str">
            <v>Retail|Convenience Stores</v>
          </cell>
          <cell r="D1753" t="str">
            <v>Lucky Food Mart - 260 5th Street SE</v>
          </cell>
          <cell r="E1753" t="str">
            <v>OH</v>
          </cell>
        </row>
        <row r="1754">
          <cell r="A1754" t="str">
            <v>-ONH2CLl3DnXOpAtB0Uw</v>
          </cell>
          <cell r="B1754" t="str">
            <v>Retail | Convenience Stores</v>
          </cell>
          <cell r="C1754" t="str">
            <v>Retail|Convenience Stores</v>
          </cell>
          <cell r="D1754" t="str">
            <v>Grafton Food Mart - 998 Main St</v>
          </cell>
          <cell r="E1754" t="str">
            <v>OH</v>
          </cell>
        </row>
        <row r="1755">
          <cell r="A1755" t="str">
            <v>-ONH2Jq9D2VS-3NCewL-</v>
          </cell>
          <cell r="B1755" t="str">
            <v>Retail | Convenience Stores</v>
          </cell>
          <cell r="C1755" t="str">
            <v>Retail|Convenience Stores</v>
          </cell>
          <cell r="D1755" t="str">
            <v>Fast &amp; Easy Mart - 3670 East Ave</v>
          </cell>
          <cell r="E1755" t="str">
            <v>CA</v>
          </cell>
        </row>
        <row r="1756">
          <cell r="A1756" t="str">
            <v>-OOOXgzGCqKpvAeEYBIN</v>
          </cell>
          <cell r="B1756" t="str">
            <v>Retail | Convenience Stores</v>
          </cell>
          <cell r="C1756" t="str">
            <v>Retail|Convenience Stores</v>
          </cell>
          <cell r="D1756" t="str">
            <v>Daily Stop - 1310 E Main St</v>
          </cell>
          <cell r="E1756" t="str">
            <v>CA</v>
          </cell>
        </row>
        <row r="1757">
          <cell r="A1757" t="str">
            <v>-OOOYApkwbPyo5Nf0Fvm</v>
          </cell>
          <cell r="B1757" t="str">
            <v>Retail | Convenience Stores</v>
          </cell>
          <cell r="C1757" t="str">
            <v>Retail|Convenience Stores</v>
          </cell>
          <cell r="D1757" t="str">
            <v>Big Jacks Grocery - 1850 N Stemmons Fwy</v>
          </cell>
          <cell r="E1757" t="str">
            <v>TX</v>
          </cell>
        </row>
        <row r="1758">
          <cell r="A1758" t="str">
            <v>-OOOYKJh-Q6xSYKbwlsl</v>
          </cell>
          <cell r="B1758" t="str">
            <v>Retail | Convenience Stores</v>
          </cell>
          <cell r="C1758" t="str">
            <v>Retail|Convenience Stores</v>
          </cell>
          <cell r="D1758" t="str">
            <v>Westside Market - 1029 West Las Olas Blvd</v>
          </cell>
          <cell r="E1758" t="str">
            <v>FL</v>
          </cell>
        </row>
        <row r="1759">
          <cell r="A1759" t="str">
            <v>-OOOYU0DU_QIX2c67rzE</v>
          </cell>
          <cell r="B1759" t="str">
            <v>Retail | Convenience Stores</v>
          </cell>
          <cell r="C1759" t="str">
            <v>Retail|Convenience Stores</v>
          </cell>
          <cell r="D1759" t="str">
            <v>Dresden Market - 203 Pikeview St</v>
          </cell>
          <cell r="E1759" t="str">
            <v>TN</v>
          </cell>
        </row>
        <row r="1760">
          <cell r="A1760" t="str">
            <v>-OOOZ2TLF2fGcTdcUQuD</v>
          </cell>
          <cell r="B1760" t="str">
            <v>Retail | Convenience Stores</v>
          </cell>
          <cell r="C1760" t="str">
            <v>Retail|Convenience Stores</v>
          </cell>
          <cell r="D1760" t="str">
            <v>Food Town Plus - 2512 3Rd St</v>
          </cell>
          <cell r="E1760" t="str">
            <v>LA</v>
          </cell>
        </row>
        <row r="1761">
          <cell r="A1761" t="str">
            <v>-OOOZfhmWJIMecf2xEew</v>
          </cell>
          <cell r="B1761" t="str">
            <v>Retail | Convenience Stores</v>
          </cell>
          <cell r="C1761" t="str">
            <v>Retail|Convenience Stores</v>
          </cell>
          <cell r="D1761" t="str">
            <v>Speedy Stop - 2264 S Ww White Rd</v>
          </cell>
          <cell r="E1761" t="str">
            <v>TX</v>
          </cell>
        </row>
        <row r="1762">
          <cell r="A1762" t="str">
            <v>-OOOZYypvx6vCYBPumTT</v>
          </cell>
          <cell r="B1762" t="str">
            <v>Retail | Convenience Stores</v>
          </cell>
          <cell r="C1762" t="str">
            <v>Retail|Convenience Stores</v>
          </cell>
          <cell r="D1762" t="str">
            <v>Palo Alto Supermarket - 2408 Palo Alto Rd</v>
          </cell>
          <cell r="E1762" t="str">
            <v>TX</v>
          </cell>
        </row>
        <row r="1763">
          <cell r="A1763" t="str">
            <v>-OOxh36n0ijc_lToxN1X</v>
          </cell>
          <cell r="B1763" t="str">
            <v>Retail | Convenience Stores</v>
          </cell>
          <cell r="C1763" t="str">
            <v>Retail|Convenience Stores</v>
          </cell>
          <cell r="D1763" t="str">
            <v>M &amp; J Food Mart - 427 East Smith St</v>
          </cell>
          <cell r="E1763" t="str">
            <v>WA</v>
          </cell>
        </row>
        <row r="1764">
          <cell r="A1764" t="str">
            <v>-OOxi91fO5ywKosNV73o</v>
          </cell>
          <cell r="B1764" t="str">
            <v>Retail | Convenience Stores</v>
          </cell>
          <cell r="C1764" t="str">
            <v>Retail|Convenience Stores</v>
          </cell>
          <cell r="D1764" t="str">
            <v>Enrich Market - 805 North La Salle Dr</v>
          </cell>
          <cell r="E1764" t="str">
            <v>IL</v>
          </cell>
        </row>
        <row r="1765">
          <cell r="A1765" t="str">
            <v>-OOxiLkbDEfZVeBFwvlV</v>
          </cell>
          <cell r="B1765" t="str">
            <v>Retail | Convenience Stores</v>
          </cell>
          <cell r="C1765" t="str">
            <v>Retail|Convenience Stores</v>
          </cell>
          <cell r="D1765" t="str">
            <v>(Marathon) Dixie Mart LLC - 1201 Dabney Dr</v>
          </cell>
          <cell r="E1765" t="str">
            <v>NC</v>
          </cell>
        </row>
        <row r="1766">
          <cell r="A1766" t="str">
            <v>-OOxiwR2I4XfS4RbeZEa</v>
          </cell>
          <cell r="B1766" t="str">
            <v>Retail | Convenience Stores</v>
          </cell>
          <cell r="C1766" t="str">
            <v>Retail|Convenience Stores</v>
          </cell>
          <cell r="D1766" t="str">
            <v>4 Brothers - 13641 North 32nd St</v>
          </cell>
          <cell r="E1766" t="str">
            <v>AZ</v>
          </cell>
        </row>
        <row r="1767">
          <cell r="A1767" t="str">
            <v>-OOxjLe47ZuJ62iQNrRQ</v>
          </cell>
          <cell r="B1767" t="str">
            <v>Retail | Convenience Stores</v>
          </cell>
          <cell r="C1767" t="str">
            <v>Retail|Convenience Stores</v>
          </cell>
          <cell r="D1767" t="str">
            <v>Century Corner Store - 9410 W 179Th St</v>
          </cell>
          <cell r="E1767" t="str">
            <v>IL</v>
          </cell>
        </row>
        <row r="1768">
          <cell r="A1768" t="str">
            <v>-OPBX2Rt5thiwZzDjegw</v>
          </cell>
          <cell r="B1768" t="str">
            <v>Retail | Convenience Stores</v>
          </cell>
          <cell r="C1768" t="str">
            <v>Retail|Convenience Stores</v>
          </cell>
          <cell r="D1768" t="str">
            <v>Dawgs Food Mart - 350 Macon Hwy</v>
          </cell>
          <cell r="E1768" t="str">
            <v>GA</v>
          </cell>
        </row>
        <row r="1769">
          <cell r="A1769" t="str">
            <v>-OPHd_rdh3_V6GEEK3-8</v>
          </cell>
          <cell r="B1769" t="str">
            <v>Retail | Convenience Stores</v>
          </cell>
          <cell r="C1769" t="str">
            <v>Retail|Convenience Stores</v>
          </cell>
          <cell r="D1769" t="str">
            <v>Quick Pick - 635 North Midlothian Road</v>
          </cell>
          <cell r="E1769" t="str">
            <v>IL</v>
          </cell>
        </row>
        <row r="1770">
          <cell r="A1770" t="str">
            <v>-OPHgqqqvx_3IULD_atY</v>
          </cell>
          <cell r="B1770" t="str">
            <v>Retail | Convenience Stores</v>
          </cell>
          <cell r="C1770" t="str">
            <v>Retail|Convenience Stores</v>
          </cell>
          <cell r="D1770" t="str">
            <v>Harbor Food and Liquor - 644 Sheridan Rd</v>
          </cell>
          <cell r="E1770" t="str">
            <v>IL</v>
          </cell>
        </row>
        <row r="1771">
          <cell r="A1771" t="str">
            <v>-OPl4Kr6O8FqcRsXnSZS</v>
          </cell>
          <cell r="B1771" t="str">
            <v>Retail | Convenience Stores</v>
          </cell>
          <cell r="C1771" t="str">
            <v>Retail|Convenience Stores</v>
          </cell>
          <cell r="D1771" t="str">
            <v>Valero Happy Food Mart - 3931 Peachtree Industrial Blvd</v>
          </cell>
          <cell r="E1771" t="str">
            <v>GA</v>
          </cell>
        </row>
        <row r="1772">
          <cell r="A1772" t="str">
            <v>-OPl6qQhBgq3FJAtls75</v>
          </cell>
          <cell r="B1772" t="str">
            <v>Retail | Convenience Stores</v>
          </cell>
          <cell r="C1772" t="str">
            <v>Retail|Convenience Stores</v>
          </cell>
          <cell r="D1772" t="str">
            <v>Home Boy Food Mart - 1900 Farm to Market Road 102</v>
          </cell>
          <cell r="E1772" t="str">
            <v>TX</v>
          </cell>
        </row>
        <row r="1773">
          <cell r="A1773" t="str">
            <v>-OPl6SGQJkJBQ6hq_GlW</v>
          </cell>
          <cell r="B1773" t="str">
            <v>Retail | Convenience Stores</v>
          </cell>
          <cell r="C1773" t="str">
            <v>Retail|Convenience Stores</v>
          </cell>
          <cell r="D1773" t="str">
            <v>BJ's Food &amp; Meat Market - 837 Northwest Main Blvd</v>
          </cell>
          <cell r="E1773" t="str">
            <v>FL</v>
          </cell>
        </row>
        <row r="1774">
          <cell r="A1774" t="str">
            <v>-OPXBqo8vDSBalGxW4Tu</v>
          </cell>
          <cell r="B1774" t="str">
            <v>Retail | Convenience Stores</v>
          </cell>
          <cell r="C1774" t="str">
            <v>Retail|Convenience Stores</v>
          </cell>
          <cell r="D1774" t="str">
            <v>Valero Foodmart  - 355 Bayshore Rd</v>
          </cell>
          <cell r="E1774" t="str">
            <v>NY</v>
          </cell>
        </row>
        <row r="1775">
          <cell r="A1775" t="str">
            <v>-OQJyU0MzQAa8gda1s44</v>
          </cell>
          <cell r="B1775" t="str">
            <v>Retail | Convenience Stores</v>
          </cell>
          <cell r="C1775" t="str">
            <v>Retail|Convenience Stores</v>
          </cell>
          <cell r="D1775" t="str">
            <v>Krauszer's Food Store - 376 Hollywood Ave</v>
          </cell>
          <cell r="E1775" t="str">
            <v>NJ</v>
          </cell>
        </row>
        <row r="1776">
          <cell r="A1776" t="str">
            <v>-OQOh6XZ15TJqJ6D4NeQ</v>
          </cell>
          <cell r="B1776" t="str">
            <v>Retail | Convenience Stores</v>
          </cell>
          <cell r="C1776" t="str">
            <v>Retail|Convenience Stores</v>
          </cell>
          <cell r="D1776" t="str">
            <v>Uni-Point Mart - 100 Bradbury Pointe Dr</v>
          </cell>
          <cell r="E1776" t="str">
            <v>KY</v>
          </cell>
        </row>
        <row r="1777">
          <cell r="A1777" t="str">
            <v>-OQOjCMT3HQWWV8n662t</v>
          </cell>
          <cell r="B1777" t="str">
            <v>Retail | Convenience Stores</v>
          </cell>
          <cell r="C1777" t="str">
            <v>Retail|Convenience Stores</v>
          </cell>
          <cell r="D1777" t="str">
            <v>Stop-N-Shop FoodMart - 2102 Candler Rd</v>
          </cell>
          <cell r="E1777" t="str">
            <v>GA</v>
          </cell>
        </row>
        <row r="1778">
          <cell r="A1778" t="str">
            <v>-ORmZD-DfI0Da5KdPh0C</v>
          </cell>
          <cell r="B1778" t="str">
            <v>Retail | Convenience Stores</v>
          </cell>
          <cell r="C1778" t="str">
            <v>Retail|Convenience Stores</v>
          </cell>
          <cell r="D1778" t="str">
            <v>Neighbours Mart &amp; Deli - 485 Farmington Ave</v>
          </cell>
          <cell r="E1778" t="str">
            <v>CT</v>
          </cell>
        </row>
        <row r="1779">
          <cell r="A1779" t="str">
            <v>-ORNhhDd3KkwlEpHl7QU</v>
          </cell>
          <cell r="B1779" t="str">
            <v>Retail | Convenience Stores</v>
          </cell>
          <cell r="C1779" t="str">
            <v>Retail|Convenience Stores</v>
          </cell>
          <cell r="D1779" t="str">
            <v>Corner Store - 444 FRONT ST</v>
          </cell>
          <cell r="E1779" t="str">
            <v>MA</v>
          </cell>
        </row>
        <row r="1780">
          <cell r="A1780" t="str">
            <v>-ORNlOXCX_MfdtagWTVi</v>
          </cell>
          <cell r="B1780" t="str">
            <v>Retail | Convenience Stores</v>
          </cell>
          <cell r="C1780" t="str">
            <v>Retail|Convenience Stores</v>
          </cell>
          <cell r="D1780" t="str">
            <v>Coventry Mart - 1100 MAIN ST</v>
          </cell>
          <cell r="E1780" t="str">
            <v>RI</v>
          </cell>
        </row>
        <row r="1781">
          <cell r="A1781" t="str">
            <v>-ORNqJCWmGoB3QxGfiNZ</v>
          </cell>
          <cell r="B1781" t="str">
            <v>Retail | Convenience Stores</v>
          </cell>
          <cell r="C1781" t="str">
            <v>Retail|Convenience Stores</v>
          </cell>
          <cell r="D1781" t="str">
            <v>Worthington Discount Liquors &amp; Convenience - 941 Worthington St</v>
          </cell>
          <cell r="E1781" t="str">
            <v>MA</v>
          </cell>
        </row>
        <row r="1782">
          <cell r="A1782" t="str">
            <v>-OSUaXXa2kSl2iPLDPUH</v>
          </cell>
          <cell r="B1782" t="str">
            <v>Retail | Convenience Stores</v>
          </cell>
          <cell r="C1782" t="str">
            <v>Retail|Convenience Stores</v>
          </cell>
          <cell r="D1782" t="str">
            <v>Apollo Superette - 1025 4th St SE</v>
          </cell>
          <cell r="E1782" t="str">
            <v>MN</v>
          </cell>
        </row>
        <row r="1783">
          <cell r="A1783" t="str">
            <v>-OSUay1xv1Xx20ePPqzE</v>
          </cell>
          <cell r="B1783" t="str">
            <v>Retail | Convenience Stores</v>
          </cell>
          <cell r="C1783" t="str">
            <v>Retail|Convenience Stores</v>
          </cell>
          <cell r="D1783" t="str">
            <v>EAST BRAINERD WINE &amp; SPIRITS</v>
          </cell>
          <cell r="E1783" t="str">
            <v>TN</v>
          </cell>
        </row>
        <row r="1784">
          <cell r="A1784" t="str">
            <v>-OSUbbfOM4spStx-5wc2</v>
          </cell>
          <cell r="B1784" t="str">
            <v>Retail | Convenience Stores</v>
          </cell>
          <cell r="C1784" t="str">
            <v>Retail|Convenience Stores</v>
          </cell>
          <cell r="D1784" t="str">
            <v>HARRY'S WINE &amp; SPIRITS 1</v>
          </cell>
          <cell r="E1784" t="str">
            <v>TN</v>
          </cell>
        </row>
        <row r="1785">
          <cell r="A1785" t="str">
            <v>-OSUbnJWAwZR4WsO-Jti</v>
          </cell>
          <cell r="B1785" t="str">
            <v>Retail | Convenience Stores</v>
          </cell>
          <cell r="C1785" t="str">
            <v>Retail|Convenience Stores</v>
          </cell>
          <cell r="D1785" t="str">
            <v>RILEY'S WINE SPIRITS</v>
          </cell>
          <cell r="E1785" t="str">
            <v>TN</v>
          </cell>
        </row>
        <row r="1786">
          <cell r="A1786" t="str">
            <v>-OSUc3rMUI7YXn_M0AuY</v>
          </cell>
          <cell r="B1786" t="str">
            <v>Retail | Convenience Stores</v>
          </cell>
          <cell r="C1786" t="str">
            <v>Retail|Convenience Stores</v>
          </cell>
          <cell r="D1786" t="str">
            <v>HARRY'S LIQUOR</v>
          </cell>
          <cell r="E1786" t="str">
            <v>GA</v>
          </cell>
        </row>
        <row r="1787">
          <cell r="A1787" t="str">
            <v>-OSUcaTIvxoE2HlYGbpL</v>
          </cell>
          <cell r="B1787" t="str">
            <v>Retail | Convenience Stores</v>
          </cell>
          <cell r="C1787" t="str">
            <v>Retail|Convenience Stores</v>
          </cell>
          <cell r="D1787" t="str">
            <v>HARRY'S WINE &amp; SPIRITS 2</v>
          </cell>
          <cell r="E1787" t="str">
            <v>TN</v>
          </cell>
        </row>
        <row r="1788">
          <cell r="A1788" t="str">
            <v>-OSUcKlqdp0jJqJKKDU0</v>
          </cell>
          <cell r="B1788" t="str">
            <v>Retail | Convenience Stores</v>
          </cell>
          <cell r="C1788" t="str">
            <v>Retail|Convenience Stores</v>
          </cell>
          <cell r="D1788" t="str">
            <v>RED HOT LIQUORS</v>
          </cell>
          <cell r="E1788" t="str">
            <v>TN</v>
          </cell>
        </row>
        <row r="1789">
          <cell r="A1789" t="str">
            <v>-OSUct-hw6qT9VuihsCq</v>
          </cell>
          <cell r="B1789" t="str">
            <v>Retail | Convenience Stores</v>
          </cell>
          <cell r="C1789" t="str">
            <v>Retail|Convenience Stores</v>
          </cell>
          <cell r="D1789" t="str">
            <v>GEORGETOWN WINE &amp; SPIRITS</v>
          </cell>
          <cell r="E1789" t="str">
            <v>TN</v>
          </cell>
        </row>
        <row r="1790">
          <cell r="A1790" t="str">
            <v>-OSUdEAG2xh6upUFtOr8</v>
          </cell>
          <cell r="B1790" t="str">
            <v>Retail | Convenience Stores</v>
          </cell>
          <cell r="C1790" t="str">
            <v>Retail|Convenience Stores</v>
          </cell>
          <cell r="D1790" t="str">
            <v>SNOW HILL WINE &amp; SPIRITS</v>
          </cell>
          <cell r="E1790" t="str">
            <v>TN</v>
          </cell>
        </row>
        <row r="1791">
          <cell r="A1791" t="str">
            <v>-OSUdpywuzj8eI7x_tb-</v>
          </cell>
          <cell r="B1791" t="str">
            <v>Retail | Convenience Stores</v>
          </cell>
          <cell r="C1791" t="str">
            <v>Retail|Convenience Stores</v>
          </cell>
          <cell r="D1791" t="str">
            <v>NORTHSIDE BOTTLE SHOP</v>
          </cell>
          <cell r="E1791" t="str">
            <v>GA</v>
          </cell>
        </row>
        <row r="1792">
          <cell r="A1792" t="str">
            <v>-OSUdW4tLZ-uchF-LRHR</v>
          </cell>
          <cell r="B1792" t="str">
            <v>Retail | Convenience Stores</v>
          </cell>
          <cell r="C1792" t="str">
            <v>Retail|Convenience Stores</v>
          </cell>
          <cell r="D1792" t="str">
            <v>WESTSIDE BOTTLE SHOP</v>
          </cell>
          <cell r="E1792" t="str">
            <v>GA</v>
          </cell>
        </row>
        <row r="1793">
          <cell r="A1793" t="str">
            <v>-OSUdyYmZw2ruHXXDIkN</v>
          </cell>
          <cell r="B1793" t="str">
            <v>Retail | Convenience Stores</v>
          </cell>
          <cell r="C1793" t="str">
            <v>Retail|Convenience Stores</v>
          </cell>
          <cell r="D1793" t="str">
            <v>EAST RIDGE WINE &amp; SPIRITS</v>
          </cell>
          <cell r="E1793" t="str">
            <v>TN</v>
          </cell>
        </row>
        <row r="1794">
          <cell r="A1794" t="str">
            <v>-OSUe_pg9XxcFF6YhZd1</v>
          </cell>
          <cell r="B1794" t="str">
            <v>Retail | Convenience Stores</v>
          </cell>
          <cell r="C1794" t="str">
            <v>Retail|Convenience Stores</v>
          </cell>
          <cell r="D1794" t="str">
            <v>AMERICAN SPIRITS</v>
          </cell>
          <cell r="E1794" t="str">
            <v>GA</v>
          </cell>
        </row>
        <row r="1795">
          <cell r="A1795" t="str">
            <v>-OSUeD7_2yIPDVNTNm-e</v>
          </cell>
          <cell r="B1795" t="str">
            <v>Retail | Convenience Stores</v>
          </cell>
          <cell r="C1795" t="str">
            <v>Retail|Convenience Stores</v>
          </cell>
          <cell r="D1795" t="str">
            <v>LIQUOR WORLD</v>
          </cell>
          <cell r="E1795" t="str">
            <v>TN</v>
          </cell>
        </row>
        <row r="1796">
          <cell r="A1796" t="str">
            <v>-OSUekWl9aVAEEnIqHpU</v>
          </cell>
          <cell r="B1796" t="str">
            <v>Retail | Convenience Stores</v>
          </cell>
          <cell r="C1796" t="str">
            <v>Retail|Convenience Stores</v>
          </cell>
          <cell r="D1796" t="str">
            <v>OOLTEWAH DISCOUNT LIQUOR</v>
          </cell>
          <cell r="E1796" t="str">
            <v>TN</v>
          </cell>
        </row>
        <row r="1797">
          <cell r="A1797" t="str">
            <v>-OSUeRAOedWnFrXNCPZw</v>
          </cell>
          <cell r="B1797" t="str">
            <v>Retail | Convenience Stores</v>
          </cell>
          <cell r="C1797" t="str">
            <v>Retail|Convenience Stores</v>
          </cell>
          <cell r="D1797" t="str">
            <v>VIC'S WINE &amp; SPIRITS</v>
          </cell>
          <cell r="E1797" t="str">
            <v>GA</v>
          </cell>
        </row>
        <row r="1798">
          <cell r="A1798" t="str">
            <v>-OSUevAvXshT-YXLqnk0</v>
          </cell>
          <cell r="B1798" t="str">
            <v>Retail | Convenience Stores</v>
          </cell>
          <cell r="C1798" t="str">
            <v>Retail|Convenience Stores</v>
          </cell>
          <cell r="D1798" t="str">
            <v>VINE &amp; BARREL</v>
          </cell>
          <cell r="E1798" t="str">
            <v>TN</v>
          </cell>
        </row>
        <row r="1799">
          <cell r="A1799" t="str">
            <v>-OSUgjetrZXlUjxElCwP</v>
          </cell>
          <cell r="B1799" t="str">
            <v>Retail | Convenience Stores</v>
          </cell>
          <cell r="C1799" t="str">
            <v>Retail|Convenience Stores</v>
          </cell>
          <cell r="D1799" t="str">
            <v>SEVIER WINE &amp; SPIRITS</v>
          </cell>
          <cell r="E1799" t="str">
            <v>TN</v>
          </cell>
        </row>
        <row r="1800">
          <cell r="A1800" t="str">
            <v>-OSUMPXdl2_kJyaxgWxo</v>
          </cell>
          <cell r="B1800" t="str">
            <v>Retail | Convenience Stores</v>
          </cell>
          <cell r="C1800" t="str">
            <v>Retail|Convenience Stores</v>
          </cell>
          <cell r="D1800" t="str">
            <v>Rosemary Convenience Store - 312 North Orange Av</v>
          </cell>
          <cell r="E1800" t="str">
            <v>FL</v>
          </cell>
        </row>
        <row r="1801">
          <cell r="A1801" t="str">
            <v>-OTbk4UQg_J1zAtVdE0n</v>
          </cell>
          <cell r="B1801" t="str">
            <v>Retail | Convenience Stores</v>
          </cell>
          <cell r="C1801" t="str">
            <v>Retail|Convenience Stores</v>
          </cell>
          <cell r="D1801" t="str">
            <v>Richdale Convenience Store - 31 Bridge St</v>
          </cell>
          <cell r="E1801" t="str">
            <v>MA</v>
          </cell>
        </row>
        <row r="1802">
          <cell r="A1802" t="str">
            <v>-OTbkCrOJ9rM-eBstJ9u</v>
          </cell>
          <cell r="B1802" t="str">
            <v>Retail | Convenience Stores</v>
          </cell>
          <cell r="C1802" t="str">
            <v>Retail|Convenience Stores</v>
          </cell>
          <cell r="D1802" t="str">
            <v>4 Your Convenience - 150 Main St STE 1</v>
          </cell>
          <cell r="E1802" t="str">
            <v>MA</v>
          </cell>
        </row>
        <row r="1803">
          <cell r="A1803" t="str">
            <v>-OTblcWMUJXkS0zwlF-D</v>
          </cell>
          <cell r="B1803" t="str">
            <v>Retail | Convenience Stores</v>
          </cell>
          <cell r="C1803" t="str">
            <v>Retail|Convenience Stores</v>
          </cell>
          <cell r="D1803" t="str">
            <v>Pinellas Food Store - 8191 66th St N</v>
          </cell>
          <cell r="E1803" t="str">
            <v>FL</v>
          </cell>
        </row>
        <row r="1804">
          <cell r="A1804" t="str">
            <v>-OTbm5jZEKoUayiCKcEU</v>
          </cell>
          <cell r="B1804" t="str">
            <v>Retail | Convenience Stores</v>
          </cell>
          <cell r="C1804" t="str">
            <v>Retail|Convenience Stores</v>
          </cell>
          <cell r="D1804" t="str">
            <v>Grove City One Stop - 2540 Dartmoor Rd</v>
          </cell>
          <cell r="E1804" t="str">
            <v>OH</v>
          </cell>
        </row>
        <row r="1805">
          <cell r="A1805" t="str">
            <v>-OTbmEGOLGzdP8X91Oe6</v>
          </cell>
          <cell r="B1805" t="str">
            <v>Retail | Convenience Stores</v>
          </cell>
          <cell r="C1805" t="str">
            <v>Retail|Convenience Stores</v>
          </cell>
          <cell r="D1805" t="str">
            <v>Quikmarket LLC - 350 East Congress St</v>
          </cell>
          <cell r="E1805" t="str">
            <v>AZ</v>
          </cell>
        </row>
        <row r="1806">
          <cell r="A1806" t="str">
            <v>-OTbmP_bxbWrRXYdTWcm</v>
          </cell>
          <cell r="B1806" t="str">
            <v>Retail | Convenience Stores</v>
          </cell>
          <cell r="C1806" t="str">
            <v>Retail|Convenience Stores</v>
          </cell>
          <cell r="D1806" t="str">
            <v>Fastrip Drive Thru - 349 West 2nd Str</v>
          </cell>
          <cell r="E1806" t="str">
            <v>TX</v>
          </cell>
        </row>
        <row r="1807">
          <cell r="A1807" t="str">
            <v>-OTbncdb81eU2wIkXovL</v>
          </cell>
          <cell r="B1807" t="str">
            <v>Retail | Convenience Stores</v>
          </cell>
          <cell r="C1807" t="str">
            <v>Retail|Convenience Stores</v>
          </cell>
          <cell r="D1807" t="str">
            <v>Capital City Wine &amp; Spirits - 726 East Michigan Ave</v>
          </cell>
          <cell r="E1807" t="str">
            <v>MI</v>
          </cell>
        </row>
        <row r="1808">
          <cell r="A1808" t="str">
            <v>-OTbnxKZSviAGeiYeZ79</v>
          </cell>
          <cell r="B1808" t="str">
            <v>Retail | Convenience Stores</v>
          </cell>
          <cell r="C1808" t="str">
            <v>Retail|Convenience Stores</v>
          </cell>
          <cell r="D1808" t="str">
            <v>Fortino's - 314 South Bridge St</v>
          </cell>
          <cell r="E1808" t="str">
            <v>MI</v>
          </cell>
        </row>
        <row r="1809">
          <cell r="A1809" t="str">
            <v>-OUam3a2lcSiA6xxZRQv</v>
          </cell>
          <cell r="B1809" t="str">
            <v>Retail | Convenience Stores</v>
          </cell>
          <cell r="C1809" t="str">
            <v>Retail|Convenience Stores</v>
          </cell>
          <cell r="D1809" t="str">
            <v>Greenbrier Deli and Truck Stop</v>
          </cell>
          <cell r="E1809" t="str">
            <v>AL</v>
          </cell>
        </row>
        <row r="1810">
          <cell r="A1810" t="str">
            <v>-OUBMl1BzUNQM0FncGIt</v>
          </cell>
          <cell r="B1810" t="str">
            <v>Retail | Convenience Stores</v>
          </cell>
          <cell r="C1810" t="str">
            <v>Retail|Convenience Stores</v>
          </cell>
          <cell r="D1810" t="str">
            <v>Sylvester Food Mart - 1504 West Sylvester St</v>
          </cell>
          <cell r="E1810" t="str">
            <v>WA</v>
          </cell>
        </row>
        <row r="1811">
          <cell r="A1811" t="str">
            <v>-OUersF1d7fMwDF-Ms5Q</v>
          </cell>
          <cell r="B1811" t="str">
            <v>Retail | Convenience Stores</v>
          </cell>
          <cell r="C1811" t="str">
            <v>Retail|Convenience Stores</v>
          </cell>
          <cell r="D1811" t="str">
            <v>A-1 Discount Beverage - 464 Se Monterey Rd.</v>
          </cell>
          <cell r="E1811" t="str">
            <v>FL</v>
          </cell>
        </row>
        <row r="1812">
          <cell r="A1812" t="str">
            <v>-OUesSgGnZAgwbaR1HLE</v>
          </cell>
          <cell r="B1812" t="str">
            <v>Retail | Convenience Stores</v>
          </cell>
          <cell r="C1812" t="str">
            <v>Retail|Convenience Stores</v>
          </cell>
          <cell r="D1812" t="str">
            <v>R&amp;R Town Mart - 522 Chickasaw St</v>
          </cell>
          <cell r="E1812" t="str">
            <v>IA</v>
          </cell>
        </row>
        <row r="1813">
          <cell r="A1813" t="str">
            <v>-OVsXvyI0y6E5LYVED8X</v>
          </cell>
          <cell r="B1813" t="str">
            <v>Retail | Convenience Stores</v>
          </cell>
          <cell r="C1813" t="str">
            <v>Retail|Convenience Stores</v>
          </cell>
          <cell r="D1813" t="str">
            <v>South Main Market - 133 South Main St</v>
          </cell>
          <cell r="E1813" t="str">
            <v>CT</v>
          </cell>
        </row>
        <row r="1814">
          <cell r="A1814" t="str">
            <v>-OVsXY4dVfW1Yt7FxS--</v>
          </cell>
          <cell r="B1814" t="str">
            <v>Retail | Convenience Stores</v>
          </cell>
          <cell r="C1814" t="str">
            <v>Retail|Convenience Stores</v>
          </cell>
          <cell r="D1814" t="str">
            <v>Subway and EZ Mart - 238 South West End Blvd Unit 3</v>
          </cell>
          <cell r="E1814" t="str">
            <v>PA</v>
          </cell>
        </row>
        <row r="1815">
          <cell r="A1815" t="str">
            <v>-OVUADK1HHfW7GtnheXe</v>
          </cell>
          <cell r="B1815" t="str">
            <v>Retail | Convenience Stores</v>
          </cell>
          <cell r="C1815" t="str">
            <v>Retail|Convenience Stores</v>
          </cell>
          <cell r="D1815" t="str">
            <v>Sun Up Market - 101 North Walnut St</v>
          </cell>
          <cell r="E1815" t="str">
            <v>PA</v>
          </cell>
        </row>
        <row r="1816">
          <cell r="A1816" t="str">
            <v>-OVUAnp9h9TZFSh42M43</v>
          </cell>
          <cell r="B1816" t="str">
            <v>Retail | Convenience Stores</v>
          </cell>
          <cell r="C1816" t="str">
            <v>Retail|Convenience Stores</v>
          </cell>
          <cell r="D1816" t="str">
            <v>Valero Food Shop - 620 W 7Th St</v>
          </cell>
          <cell r="E1816" t="str">
            <v>CA</v>
          </cell>
        </row>
        <row r="1817">
          <cell r="A1817" t="str">
            <v>-OVUAO9dumvZIuQZFCwg</v>
          </cell>
          <cell r="B1817" t="str">
            <v>Retail | Convenience Stores</v>
          </cell>
          <cell r="C1817" t="str">
            <v>Retail|Convenience Stores</v>
          </cell>
          <cell r="D1817" t="str">
            <v>Grove Convenience - 133 Grove St</v>
          </cell>
          <cell r="E1817" t="str">
            <v>NJ</v>
          </cell>
        </row>
        <row r="1818">
          <cell r="A1818" t="str">
            <v>-OWLukxJOMBcAcWJ56GW</v>
          </cell>
          <cell r="B1818" t="str">
            <v>Retail | Convenience Stores</v>
          </cell>
          <cell r="C1818" t="str">
            <v>Retail|Convenience Stores</v>
          </cell>
          <cell r="D1818" t="str">
            <v>Hiram Food Mart</v>
          </cell>
          <cell r="E1818" t="str">
            <v>GA</v>
          </cell>
        </row>
        <row r="1819">
          <cell r="A1819" t="str">
            <v>-OWLzDvqGJipqG8ChZSj</v>
          </cell>
          <cell r="B1819" t="str">
            <v>Retail | Convenience Stores</v>
          </cell>
          <cell r="C1819" t="str">
            <v>Retail|Convenience Stores</v>
          </cell>
          <cell r="D1819" t="str">
            <v>Sunoco - Powder Spring</v>
          </cell>
          <cell r="E1819" t="str">
            <v>GA</v>
          </cell>
        </row>
        <row r="1820">
          <cell r="A1820" t="str">
            <v>-OWSK-STs-a1cL4z0NlZ</v>
          </cell>
          <cell r="B1820" t="str">
            <v>Retail | Convenience Stores</v>
          </cell>
          <cell r="C1820" t="str">
            <v>Retail|Convenience Stores</v>
          </cell>
          <cell r="D1820" t="str">
            <v>Metro Market - 50 South Meridian St Suite 110</v>
          </cell>
          <cell r="E1820" t="str">
            <v>IN</v>
          </cell>
        </row>
        <row r="1821">
          <cell r="A1821" t="str">
            <v>-OWSN-62F3kNyvPvzImR</v>
          </cell>
          <cell r="B1821" t="str">
            <v>Retail | Convenience Stores</v>
          </cell>
          <cell r="C1821" t="str">
            <v>Retail|Convenience Stores</v>
          </cell>
          <cell r="D1821" t="str">
            <v>Super Lucky 7 - 1023 Erial Rd</v>
          </cell>
          <cell r="E1821" t="str">
            <v>NJ</v>
          </cell>
        </row>
        <row r="1822">
          <cell r="A1822" t="str">
            <v>-OWSNQ9ieL3iFLsWTjn9</v>
          </cell>
          <cell r="B1822" t="str">
            <v>Retail | Convenience Stores</v>
          </cell>
          <cell r="C1822" t="str">
            <v>Retail|Convenience Stores</v>
          </cell>
          <cell r="D1822" t="str">
            <v>King Mart - 211 Dr Martin Luther King Jr Blvd</v>
          </cell>
          <cell r="E1822" t="str">
            <v>IN</v>
          </cell>
        </row>
        <row r="1823">
          <cell r="A1823" t="str">
            <v>-OX4ymr0HIQM720oPyha</v>
          </cell>
          <cell r="B1823" t="str">
            <v>Retail | Convenience Stores</v>
          </cell>
          <cell r="C1823" t="str">
            <v>Retail|Convenience Stores</v>
          </cell>
          <cell r="D1823" t="str">
            <v>Bloomfield Variety - 31 Belleville Ave</v>
          </cell>
          <cell r="E1823" t="str">
            <v>NJ</v>
          </cell>
        </row>
        <row r="1824">
          <cell r="A1824" t="str">
            <v>-OX4zya4ymPl8jRx_3HU</v>
          </cell>
          <cell r="B1824" t="str">
            <v>Retail | Convenience Stores</v>
          </cell>
          <cell r="C1824" t="str">
            <v>Retail|Convenience Stores</v>
          </cell>
          <cell r="D1824" t="str">
            <v>Holliday Food Mart - 234 Holliday St</v>
          </cell>
          <cell r="E1824" t="str">
            <v>MD</v>
          </cell>
        </row>
        <row r="1825">
          <cell r="A1825" t="str">
            <v>-OYgCiacll75Av99l9yo</v>
          </cell>
          <cell r="B1825" t="str">
            <v>Retail | Convenience Stores</v>
          </cell>
          <cell r="C1825" t="str">
            <v>Retail|Convenience Stores</v>
          </cell>
          <cell r="D1825" t="str">
            <v>KC Brothers - 214 Myrtle St</v>
          </cell>
          <cell r="E1825" t="str">
            <v>IA</v>
          </cell>
        </row>
        <row r="1826">
          <cell r="A1826" t="str">
            <v>-OYgD6sPAQWo5c8WmYGO</v>
          </cell>
          <cell r="B1826" t="str">
            <v>Retail | Convenience Stores</v>
          </cell>
          <cell r="C1826" t="str">
            <v>Retail|Convenience Stores</v>
          </cell>
          <cell r="D1826" t="str">
            <v>Kingz Korner Store - 4501 Margaretta Ave</v>
          </cell>
          <cell r="E1826" t="str">
            <v>MO</v>
          </cell>
        </row>
        <row r="1827">
          <cell r="A1827" t="str">
            <v>-OYgDnToAjKhBOtHCZP4</v>
          </cell>
          <cell r="B1827" t="str">
            <v>Retail | Convenience Stores</v>
          </cell>
          <cell r="C1827" t="str">
            <v>Retail|Convenience Stores</v>
          </cell>
          <cell r="D1827" t="str">
            <v>Williams Street Market &amp; Deli - 740 Williams St Unit 6</v>
          </cell>
          <cell r="E1827" t="str">
            <v>MA</v>
          </cell>
        </row>
        <row r="1828">
          <cell r="A1828" t="str">
            <v>-OYgDtglc6wlNQRXRY5w</v>
          </cell>
          <cell r="B1828" t="str">
            <v>Retail | Convenience Stores</v>
          </cell>
          <cell r="C1828" t="str">
            <v>Retail|Convenience Stores</v>
          </cell>
          <cell r="D1828" t="str">
            <v>On Z Run Food Mart - 8431 49th St N</v>
          </cell>
          <cell r="E1828" t="str">
            <v>FL</v>
          </cell>
        </row>
        <row r="1829">
          <cell r="A1829" t="str">
            <v>-OYgEcAbaUx4w4K3aNn2</v>
          </cell>
          <cell r="B1829" t="str">
            <v>Retail | Convenience Stores</v>
          </cell>
          <cell r="C1829" t="str">
            <v>Retail|Convenience Stores</v>
          </cell>
          <cell r="D1829" t="str">
            <v>Daytona Food Mart - 1695 3rd St</v>
          </cell>
          <cell r="E1829" t="str">
            <v>FL</v>
          </cell>
        </row>
        <row r="1830">
          <cell r="A1830" t="str">
            <v>-OYgEhzHSrSZZWpB-chq</v>
          </cell>
          <cell r="B1830" t="str">
            <v>Retail | Convenience Stores</v>
          </cell>
          <cell r="C1830" t="str">
            <v>Retail|Convenience Stores</v>
          </cell>
          <cell r="D1830" t="str">
            <v>Corner Store - 105 Lacey Rd</v>
          </cell>
          <cell r="E1830" t="str">
            <v>NJ</v>
          </cell>
        </row>
        <row r="1831">
          <cell r="A1831" t="str">
            <v>-OZe1SEvs8Yr3YQO-OzP</v>
          </cell>
          <cell r="B1831" t="str">
            <v>Retail | Convenience Stores</v>
          </cell>
          <cell r="C1831" t="str">
            <v>Retail|Convenience Stores</v>
          </cell>
          <cell r="D1831" t="str">
            <v>Express Mobile Mart - 1030 N Lake St</v>
          </cell>
          <cell r="E1831" t="str">
            <v>IL</v>
          </cell>
        </row>
        <row r="1832">
          <cell r="A1832" t="str">
            <v>-OZe1Wq9OTVe-rSa6tNT</v>
          </cell>
          <cell r="B1832" t="str">
            <v>Retail | Convenience Stores</v>
          </cell>
          <cell r="C1832" t="str">
            <v>Retail|Convenience Stores</v>
          </cell>
          <cell r="D1832" t="str">
            <v>Falmouth Convenience Store - 886 Main St</v>
          </cell>
          <cell r="E1832" t="str">
            <v>MA</v>
          </cell>
        </row>
        <row r="1833">
          <cell r="A1833" t="str">
            <v>-Ny1wW5UUKia-nCRlIdj</v>
          </cell>
          <cell r="B1833" t="str">
            <v>Retail | Gas Station</v>
          </cell>
          <cell r="C1833" t="str">
            <v>Retail|Convenience Stores</v>
          </cell>
          <cell r="D1833" t="str">
            <v>Shell - Sample Rd</v>
          </cell>
          <cell r="E1833" t="str">
            <v>FL</v>
          </cell>
        </row>
        <row r="1834">
          <cell r="A1834" t="str">
            <v>-O4qcLFtG8GfGKXXibly</v>
          </cell>
          <cell r="B1834" t="str">
            <v>Retail | Gas Station</v>
          </cell>
          <cell r="C1834" t="str">
            <v>Retail|Convenience Stores</v>
          </cell>
          <cell r="D1834" t="str">
            <v>King Gas Cicero IL</v>
          </cell>
          <cell r="E1834" t="str">
            <v>IL</v>
          </cell>
        </row>
        <row r="1835">
          <cell r="A1835" t="str">
            <v>-O4qn0WhbLf4fL_B8BVp</v>
          </cell>
          <cell r="B1835" t="str">
            <v>Retail | Gas Station</v>
          </cell>
          <cell r="C1835" t="str">
            <v>Retail|Convenience Stores</v>
          </cell>
          <cell r="D1835" t="str">
            <v>Exxon Antioch, 27161 W Grass Lake Rd</v>
          </cell>
          <cell r="E1835" t="str">
            <v>IL</v>
          </cell>
        </row>
        <row r="1836">
          <cell r="A1836" t="str">
            <v>-O4qoUKP4v8Wfd9wI-rA</v>
          </cell>
          <cell r="B1836" t="str">
            <v>Retail | Gas Station</v>
          </cell>
          <cell r="C1836" t="str">
            <v>Retail|Convenience Stores</v>
          </cell>
          <cell r="D1836" t="str">
            <v>Chevron Azle, 476 NW Pkwy St</v>
          </cell>
          <cell r="E1836" t="str">
            <v>TX</v>
          </cell>
        </row>
        <row r="1837">
          <cell r="A1837" t="str">
            <v>-O4qp6cc37SbsQ89vPpB</v>
          </cell>
          <cell r="B1837" t="str">
            <v>Retail | Gas Station</v>
          </cell>
          <cell r="C1837" t="str">
            <v>Retail|Convenience Stores</v>
          </cell>
          <cell r="D1837" t="str">
            <v>Cowtown Mart , 5509 Azle Ave</v>
          </cell>
          <cell r="E1837" t="str">
            <v>TX</v>
          </cell>
        </row>
        <row r="1838">
          <cell r="A1838" t="str">
            <v>-O4qtJuBDQu2rXhii2Fw</v>
          </cell>
          <cell r="B1838" t="str">
            <v>Retail | Gas Station</v>
          </cell>
          <cell r="C1838" t="str">
            <v>Retail|Convenience Stores</v>
          </cell>
          <cell r="D1838" t="str">
            <v>Shell (1111 S Ball St - Grapevine)</v>
          </cell>
          <cell r="E1838" t="str">
            <v>TX</v>
          </cell>
        </row>
        <row r="1839">
          <cell r="A1839" t="str">
            <v>-O4qwVHPd92BC-hVwumD</v>
          </cell>
          <cell r="B1839" t="str">
            <v>Retail | Gas Station</v>
          </cell>
          <cell r="C1839" t="str">
            <v>Retail|Convenience Stores</v>
          </cell>
          <cell r="D1839" t="str">
            <v>Mobil Dallas</v>
          </cell>
          <cell r="E1839" t="str">
            <v>TX</v>
          </cell>
        </row>
        <row r="1840">
          <cell r="A1840" t="str">
            <v>-O4qxy0mJbLw5KMDIlrT</v>
          </cell>
          <cell r="B1840" t="str">
            <v>Retail | Gas Station</v>
          </cell>
          <cell r="C1840" t="str">
            <v>Retail|Convenience Stores</v>
          </cell>
          <cell r="D1840" t="str">
            <v>BP Richmond,10007 N Main St</v>
          </cell>
          <cell r="E1840" t="str">
            <v>IL</v>
          </cell>
        </row>
        <row r="1841">
          <cell r="A1841" t="str">
            <v>-O4qyPeuaN7JzzUr4u9y</v>
          </cell>
          <cell r="B1841" t="str">
            <v>Retail | Gas Station</v>
          </cell>
          <cell r="C1841" t="str">
            <v>Retail|Convenience Stores</v>
          </cell>
          <cell r="D1841" t="str">
            <v>Valero</v>
          </cell>
          <cell r="E1841" t="str">
            <v>TX</v>
          </cell>
        </row>
        <row r="1842">
          <cell r="A1842" t="str">
            <v>-O4qZW_O_hm6Ex4YQSBf</v>
          </cell>
          <cell r="B1842" t="str">
            <v>Retail | Gas Station</v>
          </cell>
          <cell r="C1842" t="str">
            <v>Retail|Convenience Stores</v>
          </cell>
          <cell r="D1842" t="str">
            <v>Villa Park Mobil Villa Park</v>
          </cell>
          <cell r="E1842" t="str">
            <v>IL</v>
          </cell>
        </row>
        <row r="1843">
          <cell r="A1843" t="str">
            <v>-O4r0JTprZzZ734TOmRz</v>
          </cell>
          <cell r="B1843" t="str">
            <v>Retail | Gas Station</v>
          </cell>
          <cell r="C1843" t="str">
            <v>Retail|Convenience Stores</v>
          </cell>
          <cell r="D1843" t="str">
            <v>BP, Oak Creek</v>
          </cell>
          <cell r="E1843" t="str">
            <v>WI</v>
          </cell>
        </row>
        <row r="1844">
          <cell r="A1844" t="str">
            <v>-O4ua4qubwch0Nf2yLjr</v>
          </cell>
          <cell r="B1844" t="str">
            <v>Retail | Gas Station</v>
          </cell>
          <cell r="C1844" t="str">
            <v>Retail|Convenience Stores</v>
          </cell>
          <cell r="D1844" t="str">
            <v>Queen St Exxon</v>
          </cell>
          <cell r="E1844" t="str">
            <v>CT</v>
          </cell>
        </row>
        <row r="1845">
          <cell r="A1845" t="str">
            <v>-O4uaYs8r5vT_zq4aflc</v>
          </cell>
          <cell r="B1845" t="str">
            <v>Retail | Gas Station</v>
          </cell>
          <cell r="C1845" t="str">
            <v>Retail|Convenience Stores</v>
          </cell>
          <cell r="D1845" t="str">
            <v>BP, 122 W Capitol Dr, Milwaukee</v>
          </cell>
          <cell r="E1845" t="str">
            <v>WI</v>
          </cell>
        </row>
        <row r="1846">
          <cell r="A1846" t="str">
            <v>-O4ufYENuKZGHAfyxsEd</v>
          </cell>
          <cell r="B1846" t="str">
            <v>Retail | Gas Station</v>
          </cell>
          <cell r="C1846" t="str">
            <v>Retail|Convenience Stores</v>
          </cell>
          <cell r="D1846" t="str">
            <v>Xpress Fuels - 11910 E Admiral Pl</v>
          </cell>
          <cell r="E1846" t="str">
            <v>OK</v>
          </cell>
        </row>
        <row r="1847">
          <cell r="A1847" t="str">
            <v>-O4uga4W4Z_k5pXFWGJz</v>
          </cell>
          <cell r="B1847" t="str">
            <v>Retail | Gas Station</v>
          </cell>
          <cell r="C1847" t="str">
            <v>Retail|Convenience Stores</v>
          </cell>
          <cell r="D1847" t="str">
            <v>One Stop Loveland CO</v>
          </cell>
          <cell r="E1847" t="str">
            <v>CO</v>
          </cell>
        </row>
        <row r="1848">
          <cell r="A1848" t="str">
            <v>-O4uh3SILfLlV0mb350P</v>
          </cell>
          <cell r="B1848" t="str">
            <v>Retail | Gas Station</v>
          </cell>
          <cell r="C1848" t="str">
            <v>Retail|Convenience Stores</v>
          </cell>
          <cell r="D1848" t="str">
            <v>Shell, 2800 Ridge Pike, Norristown</v>
          </cell>
          <cell r="E1848" t="str">
            <v>PA</v>
          </cell>
        </row>
        <row r="1849">
          <cell r="A1849" t="str">
            <v>-O4unav_YDcRAedcyyEv</v>
          </cell>
          <cell r="B1849" t="str">
            <v>Retail | Gas Station</v>
          </cell>
          <cell r="C1849" t="str">
            <v>Retail|Convenience Stores</v>
          </cell>
          <cell r="D1849" t="str">
            <v>Lisi Oil Co Elizabethville, 4175 State Route 209</v>
          </cell>
          <cell r="E1849" t="str">
            <v>PA</v>
          </cell>
        </row>
        <row r="1850">
          <cell r="A1850" t="str">
            <v>-O4uQXGZQdNGVj2sOKrz</v>
          </cell>
          <cell r="B1850" t="str">
            <v>Retail | Gas Station</v>
          </cell>
          <cell r="C1850" t="str">
            <v>Retail|Convenience Stores</v>
          </cell>
          <cell r="D1850" t="str">
            <v>BP 2619 N Richmond St</v>
          </cell>
          <cell r="E1850" t="str">
            <v>WI</v>
          </cell>
        </row>
        <row r="1851">
          <cell r="A1851" t="str">
            <v>-O4uRBujniBXfvKwd8Ix</v>
          </cell>
          <cell r="B1851" t="str">
            <v>Retail | Gas Station</v>
          </cell>
          <cell r="C1851" t="str">
            <v>Retail|Convenience Stores</v>
          </cell>
          <cell r="D1851" t="str">
            <v>Citgo - Mike's Hixson</v>
          </cell>
          <cell r="E1851" t="str">
            <v>TN</v>
          </cell>
        </row>
        <row r="1852">
          <cell r="A1852" t="str">
            <v>-O4uTKXV4w1ce8bgesEZ</v>
          </cell>
          <cell r="B1852" t="str">
            <v>Retail | Gas Station</v>
          </cell>
          <cell r="C1852" t="str">
            <v>Retail|Convenience Stores</v>
          </cell>
          <cell r="D1852" t="str">
            <v>Texaco Dahlonega, 550 S Chestatee St.</v>
          </cell>
          <cell r="E1852" t="str">
            <v>GA</v>
          </cell>
        </row>
        <row r="1853">
          <cell r="A1853" t="str">
            <v>-O4uw1sxVAY41VoaY5wf</v>
          </cell>
          <cell r="B1853" t="str">
            <v>Retail | Gas Station</v>
          </cell>
          <cell r="C1853" t="str">
            <v>Retail|Convenience Stores</v>
          </cell>
          <cell r="D1853" t="str">
            <v>Shell Lykens, 25 Main St</v>
          </cell>
          <cell r="E1853" t="str">
            <v>PA</v>
          </cell>
        </row>
        <row r="1854">
          <cell r="A1854" t="str">
            <v>-O4uz7vo-GeB_wgIwTNN</v>
          </cell>
          <cell r="B1854" t="str">
            <v>Retail | Gas Station</v>
          </cell>
          <cell r="C1854" t="str">
            <v>Retail|Convenience Stores</v>
          </cell>
          <cell r="D1854" t="str">
            <v>Sunoco Gas Station Newark, 287 Elkton Road</v>
          </cell>
          <cell r="E1854" t="str">
            <v>DE</v>
          </cell>
        </row>
        <row r="1855">
          <cell r="A1855" t="str">
            <v>-O4v026I81aqlP2Vnvb7</v>
          </cell>
          <cell r="B1855" t="str">
            <v>Retail | Gas Station</v>
          </cell>
          <cell r="C1855" t="str">
            <v>Retail|Convenience Stores</v>
          </cell>
          <cell r="D1855" t="str">
            <v>Valero North Grosvenor Dale, 440 Riverside Drive</v>
          </cell>
          <cell r="E1855" t="str">
            <v>CT</v>
          </cell>
        </row>
        <row r="1856">
          <cell r="A1856" t="str">
            <v>-O4v0XlFEg4f3oc8b7-l</v>
          </cell>
          <cell r="B1856" t="str">
            <v>Retail | Gas Station</v>
          </cell>
          <cell r="C1856" t="str">
            <v>Retail|Convenience Stores</v>
          </cell>
          <cell r="D1856" t="str">
            <v>Shell Hampton, 396 Hartford Turnpike</v>
          </cell>
          <cell r="E1856" t="str">
            <v>CT</v>
          </cell>
        </row>
        <row r="1857">
          <cell r="A1857" t="str">
            <v>-O4v_7D8WZZ96fun4m5K</v>
          </cell>
          <cell r="B1857" t="str">
            <v>Retail | Gas Station</v>
          </cell>
          <cell r="C1857" t="str">
            <v>Retail|Convenience Stores</v>
          </cell>
          <cell r="D1857" t="str">
            <v>Quick Stop - Longview</v>
          </cell>
          <cell r="E1857" t="str">
            <v>TX</v>
          </cell>
        </row>
        <row r="1858">
          <cell r="A1858" t="str">
            <v>-O4vbjwW9Cpz5NWGsLEK</v>
          </cell>
          <cell r="B1858" t="str">
            <v>Retail | Gas Station</v>
          </cell>
          <cell r="C1858" t="str">
            <v>Retail|Convenience Stores</v>
          </cell>
          <cell r="D1858" t="str">
            <v>Cracker Barrel Neighborhood Market - 6007 N Main St, Victoria</v>
          </cell>
          <cell r="E1858" t="str">
            <v>TX</v>
          </cell>
        </row>
        <row r="1859">
          <cell r="A1859" t="str">
            <v>-O4vEiL6AIE7I9HvtbrK</v>
          </cell>
          <cell r="B1859" t="str">
            <v>Retail | Gas Station</v>
          </cell>
          <cell r="C1859" t="str">
            <v>Retail|Convenience Stores</v>
          </cell>
          <cell r="D1859" t="str">
            <v>Shell/B.A. Petroleum, 6229 US Hwy 27 N, Sebring</v>
          </cell>
          <cell r="E1859" t="str">
            <v>FL</v>
          </cell>
        </row>
        <row r="1860">
          <cell r="A1860" t="str">
            <v>-O4vfWOnebaGRpP1uwsw</v>
          </cell>
          <cell r="B1860" t="str">
            <v>Retail | Gas Station</v>
          </cell>
          <cell r="C1860" t="str">
            <v>Retail|Convenience Stores</v>
          </cell>
          <cell r="D1860" t="str">
            <v>Fuel Up</v>
          </cell>
          <cell r="E1860" t="str">
            <v>PA</v>
          </cell>
        </row>
        <row r="1861">
          <cell r="A1861" t="str">
            <v>-O4vg0APcaOZmhCM4OAp</v>
          </cell>
          <cell r="B1861" t="str">
            <v>Retail | Gas Station</v>
          </cell>
          <cell r="C1861" t="str">
            <v>Retail|Convenience Stores</v>
          </cell>
          <cell r="D1861" t="str">
            <v>Liberty Express</v>
          </cell>
          <cell r="E1861" t="str">
            <v>NC</v>
          </cell>
        </row>
        <row r="1862">
          <cell r="A1862" t="str">
            <v>-O4vgY7nEJrYIqAyEQ8H</v>
          </cell>
          <cell r="B1862" t="str">
            <v>Retail | Gas Station</v>
          </cell>
          <cell r="C1862" t="str">
            <v>Retail|Convenience Stores</v>
          </cell>
          <cell r="D1862" t="str">
            <v>Speedy m Stop</v>
          </cell>
          <cell r="E1862" t="str">
            <v>LA</v>
          </cell>
        </row>
        <row r="1863">
          <cell r="A1863" t="str">
            <v>-O4vh6kJenm6CowzNEvT</v>
          </cell>
          <cell r="B1863" t="str">
            <v>Retail | Gas Station</v>
          </cell>
          <cell r="C1863" t="str">
            <v>Retail|Convenience Stores</v>
          </cell>
          <cell r="D1863" t="str">
            <v>Super Saver Express, 900 20th St, Phenix City</v>
          </cell>
          <cell r="E1863" t="str">
            <v>AL</v>
          </cell>
        </row>
        <row r="1864">
          <cell r="A1864" t="str">
            <v>-O4vinDYgwTDtM-t1IzM</v>
          </cell>
          <cell r="B1864" t="str">
            <v>Retail | Gas Station</v>
          </cell>
          <cell r="C1864" t="str">
            <v>Retail|Convenience Stores</v>
          </cell>
          <cell r="D1864" t="str">
            <v>Conoco, 502 Porter Wagoner Blvd, West Plains</v>
          </cell>
          <cell r="E1864" t="str">
            <v>MO</v>
          </cell>
        </row>
        <row r="1865">
          <cell r="A1865" t="str">
            <v>-O4vnBzyoDtdkYBmV1z1</v>
          </cell>
          <cell r="B1865" t="str">
            <v>Retail | Gas Station</v>
          </cell>
          <cell r="C1865" t="str">
            <v>Retail|Convenience Stores</v>
          </cell>
          <cell r="D1865" t="str">
            <v>Shell/Countyline Food</v>
          </cell>
          <cell r="E1865" t="str">
            <v>GA</v>
          </cell>
        </row>
        <row r="1866">
          <cell r="A1866" t="str">
            <v>-O4vOCuLcKsCqGq1r8lk</v>
          </cell>
          <cell r="B1866" t="str">
            <v>Retail | Gas Station</v>
          </cell>
          <cell r="C1866" t="str">
            <v>Retail|Convenience Stores</v>
          </cell>
          <cell r="D1866" t="str">
            <v>Family Food Mart Connelly Springs, 300 Malcolm Blvd</v>
          </cell>
          <cell r="E1866" t="str">
            <v>NC</v>
          </cell>
        </row>
        <row r="1867">
          <cell r="A1867" t="str">
            <v>-O4vPxVpWBb3aLIp9JOB</v>
          </cell>
          <cell r="B1867" t="str">
            <v>Retail | Gas Station</v>
          </cell>
          <cell r="C1867" t="str">
            <v>Retail|Convenience Stores</v>
          </cell>
          <cell r="D1867" t="str">
            <v>Race Way - 1586 Big A Rd</v>
          </cell>
          <cell r="E1867" t="str">
            <v>GA</v>
          </cell>
        </row>
        <row r="1868">
          <cell r="A1868" t="str">
            <v>-O4vQq4mJh8KsVkyJODh</v>
          </cell>
          <cell r="B1868" t="str">
            <v>Retail | Gas Station</v>
          </cell>
          <cell r="C1868" t="str">
            <v>Retail|Convenience Stores</v>
          </cell>
          <cell r="D1868" t="str">
            <v>Shell - Warminster</v>
          </cell>
          <cell r="E1868" t="str">
            <v>PA</v>
          </cell>
        </row>
        <row r="1869">
          <cell r="A1869" t="str">
            <v>-O4vTNiQztMRGAR4W-lf</v>
          </cell>
          <cell r="B1869" t="str">
            <v>Retail | Gas Station</v>
          </cell>
          <cell r="C1869" t="str">
            <v>Retail|Convenience Stores</v>
          </cell>
          <cell r="D1869" t="str">
            <v>Exxon - Closter, 1 Knickerbocker Rd</v>
          </cell>
          <cell r="E1869" t="str">
            <v>NJ</v>
          </cell>
        </row>
        <row r="1870">
          <cell r="A1870" t="str">
            <v>-O4vUZnNnlfNjJkvKRfR</v>
          </cell>
          <cell r="B1870" t="str">
            <v>Retail | Gas Station</v>
          </cell>
          <cell r="C1870" t="str">
            <v>Retail|Convenience Stores</v>
          </cell>
          <cell r="D1870" t="str">
            <v>7 Star Travel Center - 1600 Shannon Rd W, Sulphur Springs</v>
          </cell>
          <cell r="E1870" t="str">
            <v>TX</v>
          </cell>
        </row>
        <row r="1871">
          <cell r="A1871" t="str">
            <v>-O4vZ4nmPkgBHHWoJ7SC</v>
          </cell>
          <cell r="B1871" t="str">
            <v>Retail | Gas Station</v>
          </cell>
          <cell r="C1871" t="str">
            <v>Retail|Convenience Stores</v>
          </cell>
          <cell r="D1871" t="str">
            <v>Shell Longview</v>
          </cell>
          <cell r="E1871" t="str">
            <v>TX</v>
          </cell>
        </row>
        <row r="1872">
          <cell r="A1872" t="str">
            <v>-O4vZcXkoC_oSOaKbF-R</v>
          </cell>
          <cell r="B1872" t="str">
            <v>Retail | Gas Station</v>
          </cell>
          <cell r="C1872" t="str">
            <v>Retail|Convenience Stores</v>
          </cell>
          <cell r="D1872" t="str">
            <v>Mike's Quick Stop #2 - Longview</v>
          </cell>
          <cell r="E1872" t="str">
            <v>TX</v>
          </cell>
        </row>
        <row r="1873">
          <cell r="A1873" t="str">
            <v>-O6gteIdflDvOLriWge3</v>
          </cell>
          <cell r="B1873" t="str">
            <v>Retail | Gas Station</v>
          </cell>
          <cell r="C1873" t="str">
            <v>Retail|Convenience Stores</v>
          </cell>
          <cell r="D1873" t="str">
            <v>Justice B-IN Gas | Subway | Slot Machines</v>
          </cell>
          <cell r="E1873" t="str">
            <v>IL</v>
          </cell>
        </row>
        <row r="1874">
          <cell r="A1874" t="str">
            <v>-O6vibSOA4udKQCd2Sms</v>
          </cell>
          <cell r="B1874" t="str">
            <v>Retail | Gas Station</v>
          </cell>
          <cell r="C1874" t="str">
            <v>Retail|Convenience Stores</v>
          </cell>
          <cell r="D1874" t="str">
            <v>Fannin Texaco Houston</v>
          </cell>
          <cell r="E1874" t="str">
            <v>TX</v>
          </cell>
        </row>
        <row r="1875">
          <cell r="A1875" t="str">
            <v>-O6vldCRuOwkRi71poio</v>
          </cell>
          <cell r="B1875" t="str">
            <v>Retail | Gas Station</v>
          </cell>
          <cell r="C1875" t="str">
            <v>Retail|Convenience Stores</v>
          </cell>
          <cell r="D1875" t="str">
            <v>Minit Market, 1702 N Brazosport Blvd #3516</v>
          </cell>
          <cell r="E1875" t="str">
            <v>TX</v>
          </cell>
        </row>
        <row r="1876">
          <cell r="A1876" t="str">
            <v>-O6w0es62FbVVaRB9yWS</v>
          </cell>
          <cell r="B1876" t="str">
            <v>Retail | Gas Station</v>
          </cell>
          <cell r="C1876" t="str">
            <v>Retail|Convenience Stores</v>
          </cell>
          <cell r="D1876" t="str">
            <v>Texaco 12003 Bammel North</v>
          </cell>
          <cell r="E1876" t="str">
            <v>TX</v>
          </cell>
        </row>
        <row r="1877">
          <cell r="A1877" t="str">
            <v>-O6w2CllNn5OC4rcU_Rb</v>
          </cell>
          <cell r="B1877" t="str">
            <v>Retail | Gas Station</v>
          </cell>
          <cell r="C1877" t="str">
            <v>Retail|Convenience Stores</v>
          </cell>
          <cell r="D1877" t="str">
            <v>Exxon, 13835 Walters Rd</v>
          </cell>
          <cell r="E1877" t="str">
            <v>TX</v>
          </cell>
        </row>
        <row r="1878">
          <cell r="A1878" t="str">
            <v>-O6w4LcR1O-Z4MK8mZUq</v>
          </cell>
          <cell r="B1878" t="str">
            <v>Retail | Gas Station</v>
          </cell>
          <cell r="C1878" t="str">
            <v>Retail|Convenience Stores</v>
          </cell>
          <cell r="D1878" t="str">
            <v>Alsharkas Corporation - Cleburne, TX</v>
          </cell>
          <cell r="E1878" t="str">
            <v>TX</v>
          </cell>
        </row>
        <row r="1879">
          <cell r="A1879" t="str">
            <v>-O6wB7D__x50vxmidBiC</v>
          </cell>
          <cell r="B1879" t="str">
            <v>Retail | Gas Station</v>
          </cell>
          <cell r="C1879" t="str">
            <v>Retail|Convenience Stores</v>
          </cell>
          <cell r="D1879" t="str">
            <v>Exxon Alvarado, TX 1030 US-67</v>
          </cell>
          <cell r="E1879" t="str">
            <v>TX</v>
          </cell>
        </row>
        <row r="1880">
          <cell r="A1880" t="str">
            <v>-O6wMAAdJ3ff-PalcmCd</v>
          </cell>
          <cell r="B1880" t="str">
            <v>Retail | Gas Station</v>
          </cell>
          <cell r="C1880" t="str">
            <v>Retail|Convenience Stores</v>
          </cell>
          <cell r="D1880" t="str">
            <v>Bayshore Breeze Market &amp; Grill</v>
          </cell>
          <cell r="E1880" t="str">
            <v>FL</v>
          </cell>
        </row>
        <row r="1881">
          <cell r="A1881" t="str">
            <v>-O6wRMGMdBDw-IUcvXWj</v>
          </cell>
          <cell r="B1881" t="str">
            <v>Retail | Gas Station</v>
          </cell>
          <cell r="C1881" t="str">
            <v>Retail|Convenience Stores</v>
          </cell>
          <cell r="D1881" t="str">
            <v>Plantation Citgo, Tampa, FL</v>
          </cell>
          <cell r="E1881" t="str">
            <v>FL</v>
          </cell>
        </row>
        <row r="1882">
          <cell r="A1882" t="str">
            <v>-O6WvCCW0eVADEOFAlwA</v>
          </cell>
          <cell r="B1882" t="str">
            <v>Retail | Gas Station</v>
          </cell>
          <cell r="C1882" t="str">
            <v>Retail|Convenience Stores</v>
          </cell>
          <cell r="D1882" t="str">
            <v>Citgo, Angleton, TX</v>
          </cell>
          <cell r="E1882" t="str">
            <v>TX</v>
          </cell>
        </row>
        <row r="1883">
          <cell r="A1883" t="str">
            <v>-O74mOVtS_IKS-0cGD7c</v>
          </cell>
          <cell r="B1883" t="str">
            <v>Retail | Gas Station</v>
          </cell>
          <cell r="C1883" t="str">
            <v>Retail|Convenience Stores</v>
          </cell>
          <cell r="D1883" t="str">
            <v>Speedy's, Mesquite, TX</v>
          </cell>
          <cell r="E1883" t="str">
            <v>TX</v>
          </cell>
        </row>
        <row r="1884">
          <cell r="A1884" t="str">
            <v>-O_Ij3qfUDL14FbuqNrp</v>
          </cell>
          <cell r="B1884" t="str">
            <v>Retail | Gas Station</v>
          </cell>
          <cell r="C1884" t="str">
            <v>Retail|Convenience Stores</v>
          </cell>
          <cell r="D1884" t="str">
            <v>Sunoco Gas Station - 6225 Storer Ave</v>
          </cell>
          <cell r="E1884" t="str">
            <v>OH</v>
          </cell>
        </row>
        <row r="1885">
          <cell r="A1885" t="str">
            <v>-O_Ijy2lkM_9YHThnC21</v>
          </cell>
          <cell r="B1885" t="str">
            <v>Retail | Gas Station</v>
          </cell>
          <cell r="C1885" t="str">
            <v>Retail|Convenience Stores</v>
          </cell>
          <cell r="D1885" t="str">
            <v>On Mark Food Store - 415 East Orange Ave</v>
          </cell>
          <cell r="E1885" t="str">
            <v>FL</v>
          </cell>
        </row>
        <row r="1886">
          <cell r="A1886" t="str">
            <v>-O_IlrNUiZkOJYlughTC</v>
          </cell>
          <cell r="B1886" t="str">
            <v>Retail | Gas Station</v>
          </cell>
          <cell r="C1886" t="str">
            <v>Retail|Convenience Stores</v>
          </cell>
          <cell r="D1886" t="str">
            <v>Orion Gas Station - 2200 South Tamiami Trail</v>
          </cell>
          <cell r="E1886" t="str">
            <v>FL</v>
          </cell>
        </row>
        <row r="1887">
          <cell r="A1887" t="str">
            <v>-O_rGHVTaZ8YgFdIebgF</v>
          </cell>
          <cell r="B1887" t="str">
            <v>Retail | Gas Station</v>
          </cell>
          <cell r="C1887" t="str">
            <v>Retail|Convenience Stores</v>
          </cell>
          <cell r="D1887" t="str">
            <v>Quick Way 1 - 466 Ninety Six Hwy</v>
          </cell>
          <cell r="E1887" t="str">
            <v>SC</v>
          </cell>
        </row>
        <row r="1888">
          <cell r="A1888" t="str">
            <v>-O_rHBGZ-nYj7i9A__Gc</v>
          </cell>
          <cell r="B1888" t="str">
            <v>Retail | Gas Station</v>
          </cell>
          <cell r="C1888" t="str">
            <v>Retail|Convenience Stores</v>
          </cell>
          <cell r="D1888" t="str">
            <v>Quick Way 3 - 11122 N Jacob Smart Blvd</v>
          </cell>
          <cell r="E1888" t="str">
            <v>SC</v>
          </cell>
        </row>
        <row r="1889">
          <cell r="A1889" t="str">
            <v>-O_rJepDYfPN3Gw_2iyB</v>
          </cell>
          <cell r="B1889" t="str">
            <v>Retail | Gas Station</v>
          </cell>
          <cell r="C1889" t="str">
            <v>Retail|Convenience Stores</v>
          </cell>
          <cell r="D1889" t="str">
            <v>Quick Way 6 - 717 N Greenwood Ave Ext</v>
          </cell>
          <cell r="E1889" t="str">
            <v>SC</v>
          </cell>
        </row>
        <row r="1890">
          <cell r="A1890" t="str">
            <v>-O_rK1JWBmcVWUaU26Ep</v>
          </cell>
          <cell r="B1890" t="str">
            <v>Retail | Gas Station</v>
          </cell>
          <cell r="C1890" t="str">
            <v>Retail|Convenience Stores</v>
          </cell>
          <cell r="D1890" t="str">
            <v>Quick Way 5 - 601 Greenville St</v>
          </cell>
          <cell r="E1890" t="str">
            <v>SC</v>
          </cell>
        </row>
        <row r="1891">
          <cell r="A1891" t="str">
            <v>-O_rL-8efl1LgrM-HMSS</v>
          </cell>
          <cell r="B1891" t="str">
            <v>Retail | Gas Station</v>
          </cell>
          <cell r="C1891" t="str">
            <v>Retail|Convenience Stores</v>
          </cell>
          <cell r="D1891" t="str">
            <v>Quick Way 7 - 1119 Cherokee Ave</v>
          </cell>
          <cell r="E1891" t="str">
            <v>SC</v>
          </cell>
        </row>
        <row r="1892">
          <cell r="A1892" t="str">
            <v>-O_rMCnL06yRSLySVOaf</v>
          </cell>
          <cell r="B1892" t="str">
            <v>Retail | Gas Station</v>
          </cell>
          <cell r="C1892" t="str">
            <v>Retail|Convenience Stores</v>
          </cell>
          <cell r="D1892" t="str">
            <v>Quick Way 8 - 1003 Reynolds Ave</v>
          </cell>
          <cell r="E1892" t="str">
            <v>SC</v>
          </cell>
        </row>
        <row r="1893">
          <cell r="A1893" t="str">
            <v>-O_rN6G6x8xAxadmlZuh</v>
          </cell>
          <cell r="B1893" t="str">
            <v>Retail | Gas Station</v>
          </cell>
          <cell r="C1893" t="str">
            <v>Retail|Convenience Stores</v>
          </cell>
          <cell r="D1893" t="str">
            <v>Quick Way 9 - 305 S Main St</v>
          </cell>
          <cell r="E1893" t="str">
            <v>SC</v>
          </cell>
        </row>
        <row r="1894">
          <cell r="A1894" t="str">
            <v>-O_rNoMoWrnZK_hhOGm2</v>
          </cell>
          <cell r="B1894" t="str">
            <v>Retail | Gas Station</v>
          </cell>
          <cell r="C1894" t="str">
            <v>Retail|Convenience Stores</v>
          </cell>
          <cell r="D1894" t="str">
            <v>Quick Way 11 - 6266 US-84</v>
          </cell>
          <cell r="E1894" t="str">
            <v>GA</v>
          </cell>
        </row>
        <row r="1895">
          <cell r="A1895" t="str">
            <v>-O_rOMMh79kkrNRRKAN-</v>
          </cell>
          <cell r="B1895" t="str">
            <v>Retail | Gas Station</v>
          </cell>
          <cell r="C1895" t="str">
            <v>Retail|Convenience Stores</v>
          </cell>
          <cell r="D1895" t="str">
            <v>Village Store - 5838 US HWY 378 WEST</v>
          </cell>
          <cell r="E1895" t="str">
            <v>SC</v>
          </cell>
        </row>
        <row r="1896">
          <cell r="A1896" t="str">
            <v>-O_vsaWXe7Hzx2PjQNkr</v>
          </cell>
          <cell r="B1896" t="str">
            <v>Retail | Gas Station</v>
          </cell>
          <cell r="C1896" t="str">
            <v>Retail|Convenience Stores</v>
          </cell>
          <cell r="D1896" t="str">
            <v>BP - 4545 Reading Rd</v>
          </cell>
          <cell r="E1896" t="str">
            <v>OH</v>
          </cell>
        </row>
        <row r="1897">
          <cell r="A1897" t="str">
            <v>-O_vslk8zCa68kntc1-J</v>
          </cell>
          <cell r="B1897" t="str">
            <v>Retail | Gas Station</v>
          </cell>
          <cell r="C1897" t="str">
            <v>Retail|Convenience Stores</v>
          </cell>
          <cell r="D1897" t="str">
            <v>Gasland - 4100 Avenue Of The Cities</v>
          </cell>
          <cell r="E1897" t="str">
            <v>IL</v>
          </cell>
        </row>
        <row r="1898">
          <cell r="A1898" t="str">
            <v>-O_vt4X661z1U0oRe5Yd</v>
          </cell>
          <cell r="B1898" t="str">
            <v>Retail | Gas Station</v>
          </cell>
          <cell r="C1898" t="str">
            <v>Retail|Convenience Stores</v>
          </cell>
          <cell r="D1898" t="str">
            <v>BP - 1323 Jackson St</v>
          </cell>
          <cell r="E1898" t="str">
            <v>IN</v>
          </cell>
        </row>
        <row r="1899">
          <cell r="A1899" t="str">
            <v>-O_vtIAgD3p4f_iFiQtj</v>
          </cell>
          <cell r="B1899" t="str">
            <v>Retail | Gas Station</v>
          </cell>
          <cell r="C1899" t="str">
            <v>Retail|Convenience Stores</v>
          </cell>
          <cell r="D1899" t="str">
            <v>BLUEWATER FOOD MART - 4200 E Highway 20 #130</v>
          </cell>
          <cell r="E1899" t="str">
            <v>FL</v>
          </cell>
        </row>
        <row r="1900">
          <cell r="A1900" t="str">
            <v>-O_vu1WkyRTX76a6JRBm</v>
          </cell>
          <cell r="B1900" t="str">
            <v>Retail | Gas Station</v>
          </cell>
          <cell r="C1900" t="str">
            <v>Retail|Convenience Stores</v>
          </cell>
          <cell r="D1900" t="str">
            <v>Minute Mart - 4041 South Harvard Ave</v>
          </cell>
          <cell r="E1900" t="str">
            <v>OK</v>
          </cell>
        </row>
        <row r="1901">
          <cell r="A1901" t="str">
            <v>-O_vu7Z1QDluovpK_eOe</v>
          </cell>
          <cell r="B1901" t="str">
            <v>Retail | Gas Station</v>
          </cell>
          <cell r="C1901" t="str">
            <v>Retail|Convenience Stores</v>
          </cell>
          <cell r="D1901" t="str">
            <v>Marathon Gas - 610 East Walnut St</v>
          </cell>
          <cell r="E1901" t="str">
            <v>WI</v>
          </cell>
        </row>
        <row r="1902">
          <cell r="A1902" t="str">
            <v>-OAAsE2Kw_7QVxorbn10</v>
          </cell>
          <cell r="B1902" t="str">
            <v>Retail | Gas Station</v>
          </cell>
          <cell r="C1902" t="str">
            <v>Retail|Convenience Stores</v>
          </cell>
          <cell r="D1902" t="str">
            <v>Sunoco Gas Station, Winter Garden FLL</v>
          </cell>
          <cell r="E1902" t="str">
            <v>FL</v>
          </cell>
        </row>
        <row r="1903">
          <cell r="A1903" t="str">
            <v>-OAIbu_ukRvIMtBZ68ld</v>
          </cell>
          <cell r="B1903" t="str">
            <v>Retail | Gas Station</v>
          </cell>
          <cell r="C1903" t="str">
            <v>Retail|Convenience Stores</v>
          </cell>
          <cell r="D1903" t="str">
            <v>Chevron Gas/ Aladdin Market, 3510 Cleveland Heights Blvd, Lakeland, FL</v>
          </cell>
          <cell r="E1903" t="str">
            <v>FL</v>
          </cell>
        </row>
        <row r="1904">
          <cell r="A1904" t="str">
            <v>-OAIVq8itwxiqCuP_f_5</v>
          </cell>
          <cell r="B1904" t="str">
            <v>Retail | Gas Station</v>
          </cell>
          <cell r="C1904" t="str">
            <v>Retail|Convenience Stores</v>
          </cell>
          <cell r="D1904" t="str">
            <v>Star Discount Food &amp; Beverage Orlando</v>
          </cell>
          <cell r="E1904" t="str">
            <v>FL</v>
          </cell>
        </row>
        <row r="1905">
          <cell r="A1905" t="str">
            <v>-OAIXyx7BWf0sEPm-2EM</v>
          </cell>
          <cell r="B1905" t="str">
            <v>Retail | Gas Station</v>
          </cell>
          <cell r="C1905" t="str">
            <v>Retail|Convenience Stores</v>
          </cell>
          <cell r="D1905" t="str">
            <v>Pit Stop Jupiter FL</v>
          </cell>
          <cell r="E1905" t="str">
            <v>FL</v>
          </cell>
        </row>
        <row r="1906">
          <cell r="A1906" t="str">
            <v>-OAIZDIEXW992uMqtF-o</v>
          </cell>
          <cell r="B1906" t="str">
            <v>Retail | Gas Station</v>
          </cell>
          <cell r="C1906" t="str">
            <v>Retail|Convenience Stores</v>
          </cell>
          <cell r="D1906" t="str">
            <v>Marathon, Estero, FL</v>
          </cell>
          <cell r="E1906" t="str">
            <v>FL</v>
          </cell>
        </row>
        <row r="1907">
          <cell r="A1907" t="str">
            <v>-OAIZiArhrYPOs5KtG29</v>
          </cell>
          <cell r="B1907" t="str">
            <v>Retail | Gas Station</v>
          </cell>
          <cell r="C1907" t="str">
            <v>Retail|Convenience Stores</v>
          </cell>
          <cell r="D1907" t="str">
            <v>EXXON, Naples FL</v>
          </cell>
          <cell r="E1907" t="str">
            <v>FL</v>
          </cell>
        </row>
        <row r="1908">
          <cell r="A1908" t="str">
            <v>-OaKmolevQdQsW5UcUrw</v>
          </cell>
          <cell r="B1908" t="str">
            <v>Retail | Gas Station</v>
          </cell>
          <cell r="C1908" t="str">
            <v>Retail|Convenience Stores</v>
          </cell>
          <cell r="D1908" t="str">
            <v>Fuel stop n go</v>
          </cell>
          <cell r="E1908" t="str">
            <v>TX</v>
          </cell>
        </row>
        <row r="1909">
          <cell r="A1909" t="str">
            <v>-OaLusAYRcKt3qDGTu1J</v>
          </cell>
          <cell r="B1909" t="str">
            <v>Retail | Gas Station</v>
          </cell>
          <cell r="C1909" t="str">
            <v>Retail|Convenience Stores</v>
          </cell>
          <cell r="D1909" t="str">
            <v>Plaistow Juction</v>
          </cell>
          <cell r="E1909" t="str">
            <v>NH</v>
          </cell>
        </row>
        <row r="1910">
          <cell r="A1910" t="str">
            <v>-OaLy3nWN85f5kwp6CA9</v>
          </cell>
          <cell r="B1910" t="str">
            <v>Retail | Gas Station</v>
          </cell>
          <cell r="C1910" t="str">
            <v>Retail|Convenience Stores</v>
          </cell>
          <cell r="D1910" t="str">
            <v>Bridge Street Junction</v>
          </cell>
          <cell r="E1910" t="str">
            <v>NH</v>
          </cell>
        </row>
        <row r="1911">
          <cell r="A1911" t="str">
            <v>-OaLzRo8d1yJyWKx79PT</v>
          </cell>
          <cell r="B1911" t="str">
            <v>Retail | Gas Station</v>
          </cell>
          <cell r="C1911" t="str">
            <v>Retail|Convenience Stores</v>
          </cell>
          <cell r="D1911" t="str">
            <v>BP/Amoco - 485 Amherst</v>
          </cell>
          <cell r="E1911" t="str">
            <v>NH</v>
          </cell>
        </row>
        <row r="1912">
          <cell r="A1912" t="str">
            <v>-OaM18O2jYqH0DuwYSFL</v>
          </cell>
          <cell r="B1912" t="str">
            <v>Retail | Gas Station</v>
          </cell>
          <cell r="C1912" t="str">
            <v>Retail|Convenience Stores</v>
          </cell>
          <cell r="D1912" t="str">
            <v>Texaco - 1932 Pleasant Hill Road</v>
          </cell>
          <cell r="E1912" t="str">
            <v>GA</v>
          </cell>
        </row>
        <row r="1913">
          <cell r="A1913" t="str">
            <v>-OaM2H7BYAF-2irzD5lB</v>
          </cell>
          <cell r="B1913" t="str">
            <v>Retail | Gas Station</v>
          </cell>
          <cell r="C1913" t="str">
            <v>Retail|Convenience Stores</v>
          </cell>
          <cell r="D1913" t="str">
            <v>Exxon - 6450 Church St</v>
          </cell>
          <cell r="E1913" t="str">
            <v>GA</v>
          </cell>
        </row>
        <row r="1914">
          <cell r="A1914" t="str">
            <v>-OaM3qz6i1rO_Oxjuc0V</v>
          </cell>
          <cell r="B1914" t="str">
            <v>Retail | Gas Station</v>
          </cell>
          <cell r="C1914" t="str">
            <v>Retail|Convenience Stores</v>
          </cell>
          <cell r="D1914" t="str">
            <v>Sam's Market Place</v>
          </cell>
          <cell r="E1914" t="str">
            <v>TX</v>
          </cell>
        </row>
        <row r="1915">
          <cell r="A1915" t="str">
            <v>-OaMD-4DsMlnFuMzGdhZ</v>
          </cell>
          <cell r="B1915" t="str">
            <v>Retail | Gas Station</v>
          </cell>
          <cell r="C1915" t="str">
            <v>Retail|Convenience Stores</v>
          </cell>
          <cell r="D1915" t="str">
            <v>Marathon Gas Station - 28 greentop road</v>
          </cell>
          <cell r="E1915" t="str">
            <v>GA</v>
          </cell>
        </row>
        <row r="1916">
          <cell r="A1916" t="str">
            <v>-OaMECyEz7DHWamWWfuV</v>
          </cell>
          <cell r="B1916" t="str">
            <v>Retail | Gas Station</v>
          </cell>
          <cell r="C1916" t="str">
            <v>Retail|Convenience Stores</v>
          </cell>
          <cell r="D1916" t="str">
            <v>Biggie's #5</v>
          </cell>
          <cell r="E1916" t="str">
            <v>TX</v>
          </cell>
        </row>
        <row r="1917">
          <cell r="A1917" t="str">
            <v>-OaMHNS14k6uwS-BZ5XV</v>
          </cell>
          <cell r="B1917" t="str">
            <v>Retail | Gas Station</v>
          </cell>
          <cell r="C1917" t="str">
            <v>Retail|Convenience Stores</v>
          </cell>
          <cell r="D1917" t="str">
            <v>Biggie's #1</v>
          </cell>
          <cell r="E1917" t="str">
            <v>TX</v>
          </cell>
        </row>
        <row r="1918">
          <cell r="A1918" t="str">
            <v>-OaMIcP_TN-K0435wvau</v>
          </cell>
          <cell r="B1918" t="str">
            <v>Retail | Gas Station</v>
          </cell>
          <cell r="C1918" t="str">
            <v>Retail|Convenience Stores</v>
          </cell>
          <cell r="D1918" t="str">
            <v>Biggie's #2</v>
          </cell>
          <cell r="E1918" t="str">
            <v>TX</v>
          </cell>
        </row>
        <row r="1919">
          <cell r="A1919" t="str">
            <v>-OaMJfdAtsSvQQ8jJKaH</v>
          </cell>
          <cell r="B1919" t="str">
            <v>Retail | Gas Station</v>
          </cell>
          <cell r="C1919" t="str">
            <v>Retail|Convenience Stores</v>
          </cell>
          <cell r="D1919" t="str">
            <v>Chevron - Stockbridge - 5051 Hwy 155 N</v>
          </cell>
          <cell r="E1919" t="str">
            <v>GA</v>
          </cell>
        </row>
        <row r="1920">
          <cell r="A1920" t="str">
            <v>-OaML5fEDU29rXfo4NOh</v>
          </cell>
          <cell r="B1920" t="str">
            <v>Retail | Gas Station</v>
          </cell>
          <cell r="C1920" t="str">
            <v>Retail|Convenience Stores</v>
          </cell>
          <cell r="D1920" t="str">
            <v>Whitesburg Exxon Usa Inc</v>
          </cell>
          <cell r="E1920" t="str">
            <v>GA</v>
          </cell>
        </row>
        <row r="1921">
          <cell r="A1921" t="str">
            <v>-OaWm2xDsHuv4j1pv5k3</v>
          </cell>
          <cell r="B1921" t="str">
            <v>Retail | Gas Station</v>
          </cell>
          <cell r="C1921" t="str">
            <v>Retail|Convenience Stores</v>
          </cell>
          <cell r="D1921" t="str">
            <v>Sub Xpress &amp; Gas - 4307 West Locust St</v>
          </cell>
          <cell r="E1921" t="str">
            <v>IA</v>
          </cell>
        </row>
        <row r="1922">
          <cell r="A1922" t="str">
            <v>-OaWmHbzcQ8G5qn_bf11</v>
          </cell>
          <cell r="B1922" t="str">
            <v>Retail | Gas Station</v>
          </cell>
          <cell r="C1922" t="str">
            <v>Retail|Convenience Stores</v>
          </cell>
          <cell r="D1922" t="str">
            <v>Delta Express &amp; Package - 9870 Lee County Rd 240</v>
          </cell>
          <cell r="E1922" t="str">
            <v>AL</v>
          </cell>
        </row>
        <row r="1923">
          <cell r="A1923" t="str">
            <v>-OaWUDJYD-V63T1S_MJB</v>
          </cell>
          <cell r="B1923" t="str">
            <v>Retail | Gas Station</v>
          </cell>
          <cell r="C1923" t="str">
            <v>Retail|Convenience Stores</v>
          </cell>
          <cell r="D1923" t="str">
            <v>East Fourth Fast Stop - 1500 E 4th St</v>
          </cell>
          <cell r="E1923" t="str">
            <v>TX</v>
          </cell>
        </row>
        <row r="1924">
          <cell r="A1924" t="str">
            <v>-OaWVRfa4eS_Cpahh1It</v>
          </cell>
          <cell r="B1924" t="str">
            <v>Retail | Gas Station</v>
          </cell>
          <cell r="C1924" t="str">
            <v>Retail|Convenience Stores</v>
          </cell>
          <cell r="D1924" t="str">
            <v>Kings 66 - 4115 Thompson Ave</v>
          </cell>
          <cell r="E1924" t="str">
            <v>AZ</v>
          </cell>
        </row>
        <row r="1925">
          <cell r="A1925" t="str">
            <v>-OaWWRObC7TGKkycq86k</v>
          </cell>
          <cell r="B1925" t="str">
            <v>Retail | Gas Station</v>
          </cell>
          <cell r="C1925" t="str">
            <v>Retail|Convenience Stores</v>
          </cell>
          <cell r="D1925" t="str">
            <v>76 - 16361 W Main St</v>
          </cell>
          <cell r="E1925" t="str">
            <v>WA</v>
          </cell>
        </row>
        <row r="1926">
          <cell r="A1926" t="str">
            <v>-OB7_itLFQud-9EyXr9F</v>
          </cell>
          <cell r="B1926" t="str">
            <v>Retail | Gas Station</v>
          </cell>
          <cell r="C1926" t="str">
            <v>Retail|Convenience Stores</v>
          </cell>
          <cell r="D1926" t="str">
            <v>Grant Chevron Tucson, AZ 5470 E Grant Road 85712</v>
          </cell>
          <cell r="E1926" t="str">
            <v>AZ</v>
          </cell>
        </row>
        <row r="1927">
          <cell r="A1927" t="str">
            <v>-OB7UCQznmkg1Lpr3VVq</v>
          </cell>
          <cell r="B1927" t="str">
            <v>Retail | Gas Station</v>
          </cell>
          <cell r="C1927" t="str">
            <v>Retail|Convenience Stores</v>
          </cell>
          <cell r="D1927" t="str">
            <v>Marathon, 1283 Center Point Pkwy, Birmingham, AL</v>
          </cell>
          <cell r="E1927" t="str">
            <v>AL</v>
          </cell>
        </row>
        <row r="1928">
          <cell r="A1928" t="str">
            <v>-OB7XM_-qtaRCHU1Lzky</v>
          </cell>
          <cell r="B1928" t="str">
            <v>Retail | Gas Station</v>
          </cell>
          <cell r="C1928" t="str">
            <v>Retail|Convenience Stores</v>
          </cell>
          <cell r="D1928" t="str">
            <v>Citgo Little Rock AR</v>
          </cell>
          <cell r="E1928" t="str">
            <v>AR</v>
          </cell>
        </row>
        <row r="1929">
          <cell r="A1929" t="str">
            <v>-OB7YrVjcNBgcx0d1oGX</v>
          </cell>
          <cell r="B1929" t="str">
            <v>Retail | Gas Station</v>
          </cell>
          <cell r="C1929" t="str">
            <v>Retail|Convenience Stores</v>
          </cell>
          <cell r="D1929" t="str">
            <v>Alon, Fort Smith AR</v>
          </cell>
          <cell r="E1929" t="str">
            <v>AR</v>
          </cell>
        </row>
        <row r="1930">
          <cell r="A1930" t="str">
            <v>-Obc6C-xk38O1fTNAh7F</v>
          </cell>
          <cell r="B1930" t="str">
            <v>Retail | Gas Station</v>
          </cell>
          <cell r="C1930" t="str">
            <v>Retail|Convenience Stores</v>
          </cell>
          <cell r="D1930" t="str">
            <v>Phillips 66 - 487 S Rand Rd</v>
          </cell>
          <cell r="E1930" t="str">
            <v>IL</v>
          </cell>
        </row>
        <row r="1931">
          <cell r="A1931" t="str">
            <v>-Obc6czQ2Rn5Np3JTuee</v>
          </cell>
          <cell r="B1931" t="str">
            <v>Retail | Gas Station</v>
          </cell>
          <cell r="C1931" t="str">
            <v>Retail|Convenience Stores</v>
          </cell>
          <cell r="D1931" t="str">
            <v>Gulf - 1054 Sanford Rd</v>
          </cell>
          <cell r="E1931" t="str">
            <v>ME</v>
          </cell>
        </row>
        <row r="1932">
          <cell r="A1932" t="str">
            <v>-OBRFSwgl3QBIRXtMJ9K</v>
          </cell>
          <cell r="B1932" t="str">
            <v>Retail | Gas Station</v>
          </cell>
          <cell r="C1932" t="str">
            <v>Retail|Convenience Stores</v>
          </cell>
          <cell r="D1932" t="str">
            <v>Sunoco 800 S Walnut St, Starke FL</v>
          </cell>
          <cell r="E1932" t="str">
            <v>FL</v>
          </cell>
        </row>
        <row r="1933">
          <cell r="A1933" t="str">
            <v>-OBRHUnxisQtCLATa4mD</v>
          </cell>
          <cell r="B1933" t="str">
            <v>Retail | Gas Station</v>
          </cell>
          <cell r="C1933" t="str">
            <v>Retail|Convenience Stores</v>
          </cell>
          <cell r="D1933" t="str">
            <v>Jacksonville Chevron Jacksonville, FL 5875 San Juan Ave. 32210</v>
          </cell>
          <cell r="E1933" t="str">
            <v>FL</v>
          </cell>
        </row>
        <row r="1934">
          <cell r="A1934" t="str">
            <v>-OBRKBBxVNNNnNo3WkSC</v>
          </cell>
          <cell r="B1934" t="str">
            <v>Retail | Gas Station</v>
          </cell>
          <cell r="C1934" t="str">
            <v>Retail|Convenience Stores</v>
          </cell>
          <cell r="D1934" t="str">
            <v>Mobil FWB</v>
          </cell>
          <cell r="E1934" t="str">
            <v>FL</v>
          </cell>
        </row>
        <row r="1935">
          <cell r="A1935" t="str">
            <v>-OBRMduUtjT1Szy9Kmkg</v>
          </cell>
          <cell r="B1935" t="str">
            <v>Retail | Gas Station</v>
          </cell>
          <cell r="C1935" t="str">
            <v>Retail|Convenience Stores</v>
          </cell>
          <cell r="D1935" t="str">
            <v>Shell (Cantonment)</v>
          </cell>
          <cell r="E1935" t="str">
            <v>FL</v>
          </cell>
        </row>
        <row r="1936">
          <cell r="A1936" t="str">
            <v>-OBWMG8cETreMieEROWR</v>
          </cell>
          <cell r="B1936" t="str">
            <v>Retail | Gas Station</v>
          </cell>
          <cell r="C1936" t="str">
            <v>Retail|Convenience Stores</v>
          </cell>
          <cell r="D1936" t="str">
            <v>Shell - 698 N Courtnay Pkwy</v>
          </cell>
          <cell r="E1936" t="str">
            <v>FL</v>
          </cell>
        </row>
        <row r="1937">
          <cell r="A1937" t="str">
            <v>-ObYLmhhfDsTUTit0w_d</v>
          </cell>
          <cell r="B1937" t="str">
            <v>Retail | Gas Station</v>
          </cell>
          <cell r="C1937" t="str">
            <v>Retail|Convenience Stores</v>
          </cell>
          <cell r="D1937" t="str">
            <v>ABC Food Mart - 2425 S Lee Hwy</v>
          </cell>
          <cell r="E1937" t="str">
            <v>TN</v>
          </cell>
        </row>
        <row r="1938">
          <cell r="A1938" t="str">
            <v>-ObYLSm_c6bY2DVEJkTP</v>
          </cell>
          <cell r="B1938" t="str">
            <v>Retail | Gas Station</v>
          </cell>
          <cell r="C1938" t="str">
            <v>Retail|Convenience Stores</v>
          </cell>
          <cell r="D1938" t="str">
            <v>Shell - Harri Convenience - 1833 APD 40</v>
          </cell>
          <cell r="E1938" t="str">
            <v>TN</v>
          </cell>
        </row>
        <row r="1939">
          <cell r="A1939" t="str">
            <v>-ObYMqLVFZQntrWLYfHO</v>
          </cell>
          <cell r="B1939" t="str">
            <v>Retail | Gas Station</v>
          </cell>
          <cell r="C1939" t="str">
            <v>Retail|Convenience Stores</v>
          </cell>
          <cell r="D1939" t="str">
            <v>Shell - Ocoee Food Mart - 5082 Highway 64</v>
          </cell>
          <cell r="E1939" t="str">
            <v>TN</v>
          </cell>
        </row>
        <row r="1940">
          <cell r="A1940" t="str">
            <v>-ObYQfbI6x_S_XDXeNP3</v>
          </cell>
          <cell r="B1940" t="str">
            <v>Retail | Gas Station</v>
          </cell>
          <cell r="C1940" t="str">
            <v>Retail|Convenience Stores</v>
          </cell>
          <cell r="D1940" t="str">
            <v>Shorty Market - 104 Rafter Rd</v>
          </cell>
          <cell r="E1940" t="str">
            <v>TN</v>
          </cell>
        </row>
        <row r="1941">
          <cell r="A1941" t="str">
            <v>-ObYQxl28nmV4-z-cHK2</v>
          </cell>
          <cell r="B1941" t="str">
            <v>Retail | Gas Station</v>
          </cell>
          <cell r="C1941" t="str">
            <v>Retail|Convenience Stores</v>
          </cell>
          <cell r="D1941" t="str">
            <v>Quick Pick Food Mart - 602 Blue Ridge Dr</v>
          </cell>
          <cell r="E1941" t="str">
            <v>GA</v>
          </cell>
        </row>
        <row r="1942">
          <cell r="A1942" t="str">
            <v>-ObYRW2vhK-ZS8JmVCXo</v>
          </cell>
          <cell r="B1942" t="str">
            <v>Retail | Gas Station</v>
          </cell>
          <cell r="C1942" t="str">
            <v>Retail|Convenience Stores</v>
          </cell>
          <cell r="D1942" t="str">
            <v>Marathon - Raritybay - 256 Keeble Rd</v>
          </cell>
          <cell r="E1942" t="str">
            <v>TN</v>
          </cell>
        </row>
        <row r="1943">
          <cell r="A1943" t="str">
            <v>-ObYSzDQAy4ZjrRoZh3J</v>
          </cell>
          <cell r="B1943" t="str">
            <v>Retail | Gas Station</v>
          </cell>
          <cell r="C1943" t="str">
            <v>Retail|Convenience Stores</v>
          </cell>
          <cell r="D1943" t="str">
            <v>Mountain Mart - 9712 Scenic Hwy</v>
          </cell>
          <cell r="E1943" t="str">
            <v>GA</v>
          </cell>
        </row>
        <row r="1944">
          <cell r="A1944" t="str">
            <v>-ObYUZokd2QGWOp6YMJe</v>
          </cell>
          <cell r="B1944" t="str">
            <v>Retail | Gas Station</v>
          </cell>
          <cell r="C1944" t="str">
            <v>Retail|Convenience Stores</v>
          </cell>
          <cell r="D1944" t="str">
            <v>McDonald's Quick Stop - 4793 south lee hwy</v>
          </cell>
          <cell r="E1944" t="str">
            <v>TN</v>
          </cell>
        </row>
        <row r="1945">
          <cell r="A1945" t="str">
            <v>-ObYVByg8Tn72-O9G_tr</v>
          </cell>
          <cell r="B1945" t="str">
            <v>Retail | Gas Station</v>
          </cell>
          <cell r="C1945" t="str">
            <v>Retail|Convenience Stores</v>
          </cell>
          <cell r="D1945" t="str">
            <v>Canyon Quick Stop - 12166 ga-136 rising fawn</v>
          </cell>
          <cell r="E1945" t="str">
            <v>GA</v>
          </cell>
        </row>
        <row r="1946">
          <cell r="A1946" t="str">
            <v>-ObZSDn1GFVyts7e0RNi</v>
          </cell>
          <cell r="B1946" t="str">
            <v>Retail | Gas Station</v>
          </cell>
          <cell r="C1946" t="str">
            <v>Retail|Convenience Stores</v>
          </cell>
          <cell r="D1946" t="str">
            <v>MapCo Gas - Lee Hwy Market - 9101 lee hwy</v>
          </cell>
          <cell r="E1946" t="str">
            <v>TN</v>
          </cell>
        </row>
        <row r="1947">
          <cell r="A1947" t="str">
            <v>-OCAAbDWroNbCSAXXjzG</v>
          </cell>
          <cell r="B1947" t="str">
            <v>Retail | Gas Station</v>
          </cell>
          <cell r="C1947" t="str">
            <v>Retail|Convenience Stores</v>
          </cell>
          <cell r="D1947" t="str">
            <v>Gasman</v>
          </cell>
          <cell r="E1947" t="str">
            <v>CT</v>
          </cell>
        </row>
        <row r="1948">
          <cell r="A1948" t="str">
            <v>-OcHGbmsFCUWFshpIM8c</v>
          </cell>
          <cell r="B1948" t="str">
            <v>Retail | Gas Station</v>
          </cell>
          <cell r="C1948" t="str">
            <v>Retail|Convenience Stores</v>
          </cell>
          <cell r="D1948" t="str">
            <v>Shell - 2300 S Ridge Rd</v>
          </cell>
          <cell r="E1948" t="str">
            <v>WI</v>
          </cell>
        </row>
        <row r="1949">
          <cell r="A1949" t="str">
            <v>-OcHGGd2KN6l42BrGOID</v>
          </cell>
          <cell r="B1949" t="str">
            <v>Retail | Gas Station</v>
          </cell>
          <cell r="C1949" t="str">
            <v>Retail|Convenience Stores</v>
          </cell>
          <cell r="D1949" t="str">
            <v>Conoco - 1608 Fox Farm Rd</v>
          </cell>
          <cell r="E1949" t="str">
            <v>MT</v>
          </cell>
        </row>
        <row r="1950">
          <cell r="A1950" t="str">
            <v>-OcHGh1HTs44WNRfJTPH</v>
          </cell>
          <cell r="B1950" t="str">
            <v>Retail | Gas Station</v>
          </cell>
          <cell r="C1950" t="str">
            <v>Retail|Convenience Stores</v>
          </cell>
          <cell r="D1950" t="str">
            <v>Mobil - 1465 University Ave</v>
          </cell>
          <cell r="E1950" t="str">
            <v>WI</v>
          </cell>
        </row>
        <row r="1951">
          <cell r="A1951" t="str">
            <v>-OcHGKDz5InVhAby-_IN</v>
          </cell>
          <cell r="B1951" t="str">
            <v>Retail | Gas Station</v>
          </cell>
          <cell r="C1951" t="str">
            <v>Retail|Convenience Stores</v>
          </cell>
          <cell r="D1951" t="str">
            <v>Sinclair Gas Station - 1300 12th Ave S</v>
          </cell>
          <cell r="E1951" t="str">
            <v>MT</v>
          </cell>
        </row>
        <row r="1952">
          <cell r="A1952" t="str">
            <v>-OcHHogQh7E5OaMWR85H</v>
          </cell>
          <cell r="B1952" t="str">
            <v>Retail | Gas Station</v>
          </cell>
          <cell r="C1952" t="str">
            <v>Retail|Convenience Stores</v>
          </cell>
          <cell r="D1952" t="str">
            <v>BP - 2370 West Lake St</v>
          </cell>
          <cell r="E1952" t="str">
            <v>IL</v>
          </cell>
        </row>
        <row r="1953">
          <cell r="A1953" t="str">
            <v>-OcHHyOg-OeyP6nfphyA</v>
          </cell>
          <cell r="B1953" t="str">
            <v>Retail | Gas Station</v>
          </cell>
          <cell r="C1953" t="str">
            <v>Retail|Convenience Stores</v>
          </cell>
          <cell r="D1953" t="str">
            <v>BP - 136 S Gary Ave</v>
          </cell>
          <cell r="E1953" t="str">
            <v>IL</v>
          </cell>
        </row>
        <row r="1954">
          <cell r="A1954" t="str">
            <v>-OcHI2BeIjrwgOXfnDbI</v>
          </cell>
          <cell r="B1954" t="str">
            <v>Retail | Gas Station</v>
          </cell>
          <cell r="C1954" t="str">
            <v>Retail|Convenience Stores</v>
          </cell>
          <cell r="D1954" t="str">
            <v>Leesburg Convenience Citgo - 1708 Leesburg Rd</v>
          </cell>
          <cell r="E1954" t="str">
            <v>SC</v>
          </cell>
        </row>
        <row r="1955">
          <cell r="A1955" t="str">
            <v>-OcHO7sMowjf06zYx7gK</v>
          </cell>
          <cell r="B1955" t="str">
            <v>Retail | Gas Station</v>
          </cell>
          <cell r="C1955" t="str">
            <v>Retail|Convenience Stores</v>
          </cell>
          <cell r="D1955" t="str">
            <v>SHELL - HARRY'S # 28</v>
          </cell>
          <cell r="E1955" t="str">
            <v>TN</v>
          </cell>
        </row>
        <row r="1956">
          <cell r="A1956" t="str">
            <v>-OcHOyA67_0TR_PzFIYS</v>
          </cell>
          <cell r="B1956" t="str">
            <v>Retail | Gas Station</v>
          </cell>
          <cell r="C1956" t="str">
            <v>Retail|Convenience Stores</v>
          </cell>
          <cell r="D1956" t="str">
            <v>MARATHON - HARRY'S # 30</v>
          </cell>
          <cell r="E1956" t="str">
            <v>TN</v>
          </cell>
        </row>
        <row r="1957">
          <cell r="A1957" t="str">
            <v>-OcHPyUay7559-Fwxh1G</v>
          </cell>
          <cell r="B1957" t="str">
            <v>Retail | Gas Station</v>
          </cell>
          <cell r="C1957" t="str">
            <v>Retail|Convenience Stores</v>
          </cell>
          <cell r="D1957" t="str">
            <v>MARATHON - HARRY'S # 31</v>
          </cell>
          <cell r="E1957" t="str">
            <v>TN</v>
          </cell>
        </row>
        <row r="1958">
          <cell r="A1958" t="str">
            <v>-OcqvmdSi_aTGzE5_1ol</v>
          </cell>
          <cell r="B1958" t="str">
            <v>Retail | Gas Station</v>
          </cell>
          <cell r="C1958" t="str">
            <v>Retail|Convenience Stores</v>
          </cell>
          <cell r="D1958" t="str">
            <v>76 Pure Food Shop</v>
          </cell>
          <cell r="E1958" t="str">
            <v>GA</v>
          </cell>
        </row>
        <row r="1959">
          <cell r="A1959" t="str">
            <v>-OCt26oSn3JO6zQ3zMjn</v>
          </cell>
          <cell r="B1959" t="str">
            <v>Retail | Gas Station</v>
          </cell>
          <cell r="C1959" t="str">
            <v>Retail|Convenience Stores</v>
          </cell>
          <cell r="D1959" t="str">
            <v>Conoco, Independence, KS</v>
          </cell>
          <cell r="E1959" t="str">
            <v>KS</v>
          </cell>
        </row>
        <row r="1960">
          <cell r="A1960" t="str">
            <v>-OCtI_YHYqUvCof06K2j</v>
          </cell>
          <cell r="B1960" t="str">
            <v>Retail | Gas Station</v>
          </cell>
          <cell r="C1960" t="str">
            <v>Retail|Convenience Stores</v>
          </cell>
          <cell r="D1960" t="str">
            <v>Jump Start Coffeyville KS</v>
          </cell>
          <cell r="E1960" t="str">
            <v>KS</v>
          </cell>
        </row>
        <row r="1961">
          <cell r="A1961" t="str">
            <v>-Od9_eP0ehLdtuLyw69y</v>
          </cell>
          <cell r="B1961" t="str">
            <v>Retail | Gas Station</v>
          </cell>
          <cell r="C1961" t="str">
            <v>Retail|Convenience Stores</v>
          </cell>
          <cell r="D1961" t="str">
            <v>1 Stepp Food Store - 4009 S MacDill Ave</v>
          </cell>
          <cell r="E1961" t="str">
            <v>FL</v>
          </cell>
        </row>
        <row r="1962">
          <cell r="A1962" t="str">
            <v>-OdiNoGEP5tbZyicMtYY</v>
          </cell>
          <cell r="B1962" t="str">
            <v>Retail | Gas Station</v>
          </cell>
          <cell r="C1962" t="str">
            <v>Retail|Convenience Stores</v>
          </cell>
          <cell r="D1962" t="str">
            <v>Valero - 390 Airport Rd</v>
          </cell>
          <cell r="E1962" t="str">
            <v>GA</v>
          </cell>
        </row>
        <row r="1963">
          <cell r="A1963" t="str">
            <v>-OdiOdFVEkRETeePcNTx</v>
          </cell>
          <cell r="B1963" t="str">
            <v>Retail | Gas Station</v>
          </cell>
          <cell r="C1963" t="str">
            <v>Retail|Convenience Stores</v>
          </cell>
          <cell r="D1963" t="str">
            <v>Shell - 3901 West 37th Ave</v>
          </cell>
          <cell r="E1963" t="str">
            <v>IN</v>
          </cell>
        </row>
        <row r="1964">
          <cell r="A1964" t="str">
            <v>-OdiOq9uyXzmf7r68OYH</v>
          </cell>
          <cell r="B1964" t="str">
            <v>Retail | Gas Station</v>
          </cell>
          <cell r="C1964" t="str">
            <v>Retail|Convenience Stores</v>
          </cell>
          <cell r="D1964" t="str">
            <v>Exxon - 27440 Plymouth Rd</v>
          </cell>
          <cell r="E1964" t="str">
            <v>MI</v>
          </cell>
        </row>
        <row r="1965">
          <cell r="A1965" t="str">
            <v>-OdjN3IXk4jGT9X5wI6K</v>
          </cell>
          <cell r="B1965" t="str">
            <v>Retail | Gas Station</v>
          </cell>
          <cell r="C1965" t="str">
            <v>Retail|Convenience Stores</v>
          </cell>
          <cell r="D1965" t="str">
            <v>80 West - 2134 Veterans Blvd</v>
          </cell>
          <cell r="E1965" t="str">
            <v>GA</v>
          </cell>
        </row>
        <row r="1966">
          <cell r="A1966" t="str">
            <v>-OdjPQolApKo8-0BpDGC</v>
          </cell>
          <cell r="B1966" t="str">
            <v>Retail | Gas Station</v>
          </cell>
          <cell r="C1966" t="str">
            <v>Retail|Convenience Stores</v>
          </cell>
          <cell r="D1966" t="str">
            <v>Chevron - Hwy 400 Cumming</v>
          </cell>
          <cell r="E1966" t="str">
            <v>GA</v>
          </cell>
        </row>
        <row r="1967">
          <cell r="A1967" t="str">
            <v>-OdjQ9usGrnyinSKfybm</v>
          </cell>
          <cell r="B1967" t="str">
            <v>Retail | Gas Station</v>
          </cell>
          <cell r="C1967" t="str">
            <v>Retail|Convenience Stores</v>
          </cell>
          <cell r="D1967" t="str">
            <v>BP - 4805 Austell Powder Springs Rd</v>
          </cell>
          <cell r="E1967" t="str">
            <v>GA</v>
          </cell>
        </row>
        <row r="1968">
          <cell r="A1968" t="str">
            <v>-OdjQim5YBXpppMm9VLJ</v>
          </cell>
          <cell r="B1968" t="str">
            <v>Retail | Gas Station</v>
          </cell>
          <cell r="C1968" t="str">
            <v>Retail|Convenience Stores</v>
          </cell>
          <cell r="D1968" t="str">
            <v>Amaco - 38 Henry Grady Hwy</v>
          </cell>
          <cell r="E1968" t="str">
            <v>GA</v>
          </cell>
        </row>
        <row r="1969">
          <cell r="A1969" t="str">
            <v>-OdK8qQwxF-exLFK7zjP</v>
          </cell>
          <cell r="B1969" t="str">
            <v>Retail | Gas Station</v>
          </cell>
          <cell r="C1969" t="str">
            <v>Retail|Convenience Stores</v>
          </cell>
          <cell r="D1969" t="str">
            <v>Hi tech fuel</v>
          </cell>
          <cell r="E1969" t="str">
            <v>GA</v>
          </cell>
        </row>
        <row r="1970">
          <cell r="A1970" t="str">
            <v>-OdLAWz2bNbYYKqsvG_n</v>
          </cell>
          <cell r="B1970" t="str">
            <v>Retail | Gas Station</v>
          </cell>
          <cell r="C1970" t="str">
            <v>Retail|Convenience Stores</v>
          </cell>
          <cell r="D1970" t="str">
            <v>Shell - Food Mart - 3200 Veterans Blvd</v>
          </cell>
          <cell r="E1970" t="str">
            <v>LA</v>
          </cell>
        </row>
        <row r="1971">
          <cell r="A1971" t="str">
            <v>-OdLDGfcqZSw40flLmFj</v>
          </cell>
          <cell r="B1971" t="str">
            <v>Retail | Gas Station</v>
          </cell>
          <cell r="C1971" t="str">
            <v>Retail|Convenience Stores</v>
          </cell>
          <cell r="D1971" t="str">
            <v>Shell - Food Mart - 3501 Williams Blvd</v>
          </cell>
          <cell r="E1971" t="str">
            <v>LA</v>
          </cell>
        </row>
        <row r="1972">
          <cell r="A1972" t="str">
            <v>-OdLDulYtH_gk_zBvXcm</v>
          </cell>
          <cell r="B1972" t="str">
            <v>Retail | Gas Station</v>
          </cell>
          <cell r="C1972" t="str">
            <v>Retail|Convenience Stores</v>
          </cell>
          <cell r="D1972" t="str">
            <v>Texaco - Metairie - 5001 Airline Hwy</v>
          </cell>
          <cell r="E1972" t="str">
            <v>LA</v>
          </cell>
        </row>
        <row r="1973">
          <cell r="A1973" t="str">
            <v>-ODlFYGxIakGS4s7gGxO</v>
          </cell>
          <cell r="B1973" t="str">
            <v>Retail | Gas Station</v>
          </cell>
          <cell r="C1973" t="str">
            <v>Retail|Convenience Stores</v>
          </cell>
          <cell r="D1973" t="str">
            <v>Sunoco Gas - Egg Harbor, 6501 Delilah Rd, Egg Harbor Township, NJ</v>
          </cell>
          <cell r="E1973" t="str">
            <v>NJ</v>
          </cell>
        </row>
        <row r="1974">
          <cell r="A1974" t="str">
            <v>-ODlHQaqZt4UtA1RGbBq</v>
          </cell>
          <cell r="B1974" t="str">
            <v>Retail | Gas Station</v>
          </cell>
          <cell r="C1974" t="str">
            <v>Retail|Convenience Stores</v>
          </cell>
          <cell r="D1974" t="str">
            <v>Atlantic Gas</v>
          </cell>
          <cell r="E1974" t="str">
            <v>NJ</v>
          </cell>
        </row>
        <row r="1975">
          <cell r="A1975" t="str">
            <v>-ODlTcBwe1eeWOy7zItP</v>
          </cell>
          <cell r="B1975" t="str">
            <v>Retail | Gas Station</v>
          </cell>
          <cell r="C1975" t="str">
            <v>Retail|Convenience Stores</v>
          </cell>
          <cell r="D1975" t="str">
            <v>Love Gas</v>
          </cell>
          <cell r="E1975" t="str">
            <v>NJ</v>
          </cell>
        </row>
        <row r="1976">
          <cell r="A1976" t="str">
            <v>-ODmblYopypMC0CV7ZL5</v>
          </cell>
          <cell r="B1976" t="str">
            <v>Retail | Gas Station</v>
          </cell>
          <cell r="C1976" t="str">
            <v>Retail|Convenience Stores</v>
          </cell>
          <cell r="D1976" t="str">
            <v>Bullock's (646 S Harkrider St)</v>
          </cell>
          <cell r="E1976" t="str">
            <v>AR</v>
          </cell>
        </row>
        <row r="1977">
          <cell r="A1977" t="str">
            <v>-ODmPqtrkXK1FdhZUPPD</v>
          </cell>
          <cell r="B1977" t="str">
            <v>Retail | Gas Station</v>
          </cell>
          <cell r="C1977" t="str">
            <v>Retail|Convenience Stores</v>
          </cell>
          <cell r="D1977" t="str">
            <v>Sunoco (4602 Thousand Oaks Dr)</v>
          </cell>
          <cell r="E1977" t="str">
            <v>TX</v>
          </cell>
        </row>
        <row r="1978">
          <cell r="A1978" t="str">
            <v>-ODmVd7Y2Rl0CiwXkeBt</v>
          </cell>
          <cell r="B1978" t="str">
            <v>Retail | Gas Station</v>
          </cell>
          <cell r="C1978" t="str">
            <v>Retail|Convenience Stores</v>
          </cell>
          <cell r="D1978" t="str">
            <v>Exxon (3625 Kirkwood Hwy)</v>
          </cell>
          <cell r="E1978" t="str">
            <v>DE</v>
          </cell>
        </row>
        <row r="1979">
          <cell r="A1979" t="str">
            <v>-ODNiJj8P1Z6UfrNmqRn</v>
          </cell>
          <cell r="B1979" t="str">
            <v>Retail | Gas Station</v>
          </cell>
          <cell r="C1979" t="str">
            <v>Retail|Convenience Stores</v>
          </cell>
          <cell r="D1979" t="str">
            <v>Center Square Automobile</v>
          </cell>
          <cell r="E1979" t="str">
            <v>MA</v>
          </cell>
        </row>
        <row r="1980">
          <cell r="A1980" t="str">
            <v>-ODNjR_RWLrZ9fy-qFRm</v>
          </cell>
          <cell r="B1980" t="str">
            <v>Retail | Gas Station</v>
          </cell>
          <cell r="C1980" t="str">
            <v>Retail|Convenience Stores</v>
          </cell>
          <cell r="D1980" t="str">
            <v>BP, Michigan Center, MI</v>
          </cell>
          <cell r="E1980" t="str">
            <v>MI</v>
          </cell>
        </row>
        <row r="1981">
          <cell r="A1981" t="str">
            <v>-ODNkAOMVyDXuAjg8ZLZ</v>
          </cell>
          <cell r="B1981" t="str">
            <v>Retail | Gas Station</v>
          </cell>
          <cell r="C1981" t="str">
            <v>Retail|Convenience Stores</v>
          </cell>
          <cell r="D1981" t="str">
            <v>Sunoco 5008 S Martin Luther King Jr Blvd</v>
          </cell>
          <cell r="E1981" t="str">
            <v>MI</v>
          </cell>
        </row>
        <row r="1982">
          <cell r="A1982" t="str">
            <v>-ODNM2gBBNOi8pAuD3IY</v>
          </cell>
          <cell r="B1982" t="str">
            <v>Retail | Gas Station</v>
          </cell>
          <cell r="C1982" t="str">
            <v>Retail|Convenience Stores</v>
          </cell>
          <cell r="D1982" t="str">
            <v>Pittsburg Truck N Travel Pittsburg</v>
          </cell>
          <cell r="E1982" t="str">
            <v>KS</v>
          </cell>
        </row>
        <row r="1983">
          <cell r="A1983" t="str">
            <v>-ODNOSo5K2VPpMNW_Ibc</v>
          </cell>
          <cell r="B1983" t="str">
            <v>Retail | Gas Station</v>
          </cell>
          <cell r="C1983" t="str">
            <v>Retail|Convenience Stores</v>
          </cell>
          <cell r="D1983" t="str">
            <v>Dixie Gas N Go Florence</v>
          </cell>
          <cell r="E1983" t="str">
            <v>KY</v>
          </cell>
        </row>
        <row r="1984">
          <cell r="A1984" t="str">
            <v>-OdQDeGzE9Ko9ktkjw6H</v>
          </cell>
          <cell r="B1984" t="str">
            <v>Retail | Gas Station</v>
          </cell>
          <cell r="C1984" t="str">
            <v>Retail|Convenience Stores</v>
          </cell>
          <cell r="D1984" t="str">
            <v>Marathon - Expressway #1</v>
          </cell>
          <cell r="E1984" t="str">
            <v>MS</v>
          </cell>
        </row>
        <row r="1985">
          <cell r="A1985" t="str">
            <v>-OdQEFhWHNuvIOOoAxN0</v>
          </cell>
          <cell r="B1985" t="str">
            <v>Retail | Gas Station</v>
          </cell>
          <cell r="C1985" t="str">
            <v>Retail|Convenience Stores</v>
          </cell>
          <cell r="D1985" t="str">
            <v>Marathon - Expressway #2</v>
          </cell>
          <cell r="E1985" t="str">
            <v>MS</v>
          </cell>
        </row>
        <row r="1986">
          <cell r="A1986" t="str">
            <v>-OdQI7pqmMwcmo4xEAry</v>
          </cell>
          <cell r="B1986" t="str">
            <v>Retail | Gas Station</v>
          </cell>
          <cell r="C1986" t="str">
            <v>Retail|Convenience Stores</v>
          </cell>
          <cell r="D1986" t="str">
            <v>Marathon - VK One Stop</v>
          </cell>
          <cell r="E1986" t="str">
            <v>LA</v>
          </cell>
        </row>
        <row r="1987">
          <cell r="A1987" t="str">
            <v>-OdQJ40K2_DDonuyJmDC</v>
          </cell>
          <cell r="B1987" t="str">
            <v>Retail | Gas Station</v>
          </cell>
          <cell r="C1987" t="str">
            <v>Retail|Convenience Stores</v>
          </cell>
          <cell r="D1987" t="str">
            <v>Slayton?s</v>
          </cell>
          <cell r="E1987" t="str">
            <v>LA</v>
          </cell>
        </row>
        <row r="1988">
          <cell r="A1988" t="str">
            <v>-ODR_KKW0ajh2tRuMlYM</v>
          </cell>
          <cell r="B1988" t="str">
            <v>Retail | Gas Station</v>
          </cell>
          <cell r="C1988" t="str">
            <v>Retail|Convenience Stores</v>
          </cell>
          <cell r="D1988" t="str">
            <v>Pump 'n Pak Vermillion, SD 629 Stanford Street 57069</v>
          </cell>
          <cell r="E1988" t="str">
            <v>SD</v>
          </cell>
        </row>
        <row r="1989">
          <cell r="A1989" t="str">
            <v>-ODRamoaBwQmsLeeBqlO</v>
          </cell>
          <cell r="B1989" t="str">
            <v>Retail | Gas Station</v>
          </cell>
          <cell r="C1989" t="str">
            <v>Retail|Convenience Stores</v>
          </cell>
          <cell r="D1989" t="str">
            <v>Mr. Zip - Chattanooga, 3326 Ringgold Rd, Chattanooga, TN</v>
          </cell>
          <cell r="E1989" t="str">
            <v>TN</v>
          </cell>
        </row>
        <row r="1990">
          <cell r="A1990" t="str">
            <v>-ODRbFwoFAkxX8FrkIqI</v>
          </cell>
          <cell r="B1990" t="str">
            <v>Retail | Gas Station</v>
          </cell>
          <cell r="C1990" t="str">
            <v>Retail|Convenience Stores</v>
          </cell>
          <cell r="D1990" t="str">
            <v>Valero Adamsville, TN 540 E Main St 38310</v>
          </cell>
          <cell r="E1990" t="str">
            <v>TN</v>
          </cell>
        </row>
        <row r="1991">
          <cell r="A1991" t="str">
            <v>-ODReA5hdAOrzKe5EC03</v>
          </cell>
          <cell r="B1991" t="str">
            <v>Retail | Gas Station</v>
          </cell>
          <cell r="C1991" t="str">
            <v>Retail|Convenience Stores</v>
          </cell>
          <cell r="D1991" t="str">
            <v>Marathon Gas, Lynchburg, VA</v>
          </cell>
          <cell r="E1991" t="str">
            <v>VA</v>
          </cell>
        </row>
        <row r="1992">
          <cell r="A1992" t="str">
            <v>-ODRgYYIALZK024yOqa3</v>
          </cell>
          <cell r="B1992" t="str">
            <v>Retail | Gas Station</v>
          </cell>
          <cell r="C1992" t="str">
            <v>Retail|Convenience Stores</v>
          </cell>
          <cell r="D1992" t="str">
            <v>Stafford Liberty , Fredericksburg, VA</v>
          </cell>
          <cell r="E1992" t="str">
            <v>VA</v>
          </cell>
        </row>
        <row r="1993">
          <cell r="A1993" t="str">
            <v>-ODrj_D1M-nMweHoR4nq</v>
          </cell>
          <cell r="B1993" t="str">
            <v>Retail | Gas Station</v>
          </cell>
          <cell r="C1993" t="str">
            <v>Retail|Convenience Stores</v>
          </cell>
          <cell r="D1993" t="str">
            <v>Sunoco Gas Station (106 North Center Avenue)</v>
          </cell>
          <cell r="E1993" t="str">
            <v>PA</v>
          </cell>
        </row>
        <row r="1994">
          <cell r="A1994" t="str">
            <v>-ODrnaw2y81VKk1czzdc</v>
          </cell>
          <cell r="B1994" t="str">
            <v>Retail | Gas Station</v>
          </cell>
          <cell r="C1994" t="str">
            <v>Retail|Convenience Stores</v>
          </cell>
          <cell r="D1994" t="str">
            <v>Neighbors Exxon - Dublin (1108 N Jefferson St)</v>
          </cell>
          <cell r="E1994" t="str">
            <v>GA</v>
          </cell>
        </row>
        <row r="1995">
          <cell r="A1995" t="str">
            <v>-ODRnYThEjgADzlAymmm</v>
          </cell>
          <cell r="B1995" t="str">
            <v>Retail | Gas Station</v>
          </cell>
          <cell r="C1995" t="str">
            <v>Retail|Convenience Stores</v>
          </cell>
          <cell r="D1995" t="str">
            <v>Marathon, 2102 Broadway St, Pekin, IL</v>
          </cell>
          <cell r="E1995" t="str">
            <v>IL</v>
          </cell>
        </row>
        <row r="1996">
          <cell r="A1996" t="str">
            <v>-ODRojA7OvEmI8kKXic0</v>
          </cell>
          <cell r="B1996" t="str">
            <v>Retail | Gas Station</v>
          </cell>
          <cell r="C1996" t="str">
            <v>Retail|Convenience Stores</v>
          </cell>
          <cell r="D1996" t="str">
            <v>Quick Gas, 5562 S Seneca St, Wichita, KS</v>
          </cell>
          <cell r="E1996" t="str">
            <v>KS</v>
          </cell>
        </row>
        <row r="1997">
          <cell r="A1997" t="str">
            <v>-ODrp3s4E5cma3JcKyRJ</v>
          </cell>
          <cell r="B1997" t="str">
            <v>Retail | Gas Station</v>
          </cell>
          <cell r="C1997" t="str">
            <v>Retail|Convenience Stores</v>
          </cell>
          <cell r="D1997" t="str">
            <v>Pick and Go (219 S 4Th St)</v>
          </cell>
          <cell r="E1997" t="str">
            <v>OK</v>
          </cell>
        </row>
        <row r="1998">
          <cell r="A1998" t="str">
            <v>-ODRqI5m-XwTErTq1NOw</v>
          </cell>
          <cell r="B1998" t="str">
            <v>Retail | Gas Station</v>
          </cell>
          <cell r="C1998" t="str">
            <v>Retail|Convenience Stores</v>
          </cell>
          <cell r="D1998" t="str">
            <v>Wareham Service Station Wareham, MA</v>
          </cell>
          <cell r="E1998" t="str">
            <v>MA</v>
          </cell>
        </row>
        <row r="1999">
          <cell r="A1999" t="str">
            <v>-ODRQn_eWMdVHb5khMUa</v>
          </cell>
          <cell r="B1999" t="str">
            <v>Retail | Gas Station</v>
          </cell>
          <cell r="C1999" t="str">
            <v>Retail|Convenience Stores</v>
          </cell>
          <cell r="D1999" t="str">
            <v>Conneaut Fuel, 220 State St, Conneaut, OH</v>
          </cell>
          <cell r="E1999" t="str">
            <v>OH</v>
          </cell>
        </row>
        <row r="2000">
          <cell r="A2000" t="str">
            <v>-ODRXGo5cSiipn8d3SiQ</v>
          </cell>
          <cell r="B2000" t="str">
            <v>Retail | Gas Station</v>
          </cell>
          <cell r="C2000" t="str">
            <v>Retail|Convenience Stores</v>
          </cell>
          <cell r="D2000" t="str">
            <v>Clove Station</v>
          </cell>
          <cell r="E2000" t="str">
            <v>OK</v>
          </cell>
        </row>
        <row r="2001">
          <cell r="A2001" t="str">
            <v>-ODvhCeIYUX-luaB9sh0</v>
          </cell>
          <cell r="B2001" t="str">
            <v>Retail | Gas Station</v>
          </cell>
          <cell r="C2001" t="str">
            <v>Retail|Convenience Stores</v>
          </cell>
          <cell r="D2001" t="str">
            <v>Marathon (314 East Badger Street)</v>
          </cell>
          <cell r="E2001" t="str">
            <v>WI</v>
          </cell>
        </row>
        <row r="2002">
          <cell r="A2002" t="str">
            <v>-ODvjJsLzWmRbPfzcl_D</v>
          </cell>
          <cell r="B2002" t="str">
            <v>Retail | Gas Station</v>
          </cell>
          <cell r="C2002" t="str">
            <v>Retail|Convenience Stores</v>
          </cell>
          <cell r="D2002" t="str">
            <v>Marathon (833 Cape Coral Pkwy E)</v>
          </cell>
          <cell r="E2002" t="str">
            <v>FL</v>
          </cell>
        </row>
        <row r="2003">
          <cell r="A2003" t="str">
            <v>-ODvjkuxt5NAb0ZWGYs4</v>
          </cell>
          <cell r="B2003" t="str">
            <v>Retail | Gas Station</v>
          </cell>
          <cell r="C2003" t="str">
            <v>Retail|Convenience Stores</v>
          </cell>
          <cell r="D2003" t="str">
            <v>Marathon (15260 Mcgregor Blvd)</v>
          </cell>
          <cell r="E2003" t="str">
            <v>FL</v>
          </cell>
        </row>
        <row r="2004">
          <cell r="A2004" t="str">
            <v>-ODvkE4tD9QHUy3VeAgs</v>
          </cell>
          <cell r="B2004" t="str">
            <v>Retail | Gas Station</v>
          </cell>
          <cell r="C2004" t="str">
            <v>Retail|Convenience Stores</v>
          </cell>
          <cell r="D2004" t="str">
            <v>Shell (3075 Waialae Avenue)</v>
          </cell>
          <cell r="E2004" t="str">
            <v>HI</v>
          </cell>
        </row>
        <row r="2005">
          <cell r="A2005" t="str">
            <v>-ODvmAO9Yh8fQJppIi5P</v>
          </cell>
          <cell r="B2005" t="str">
            <v>Retail | Gas Station</v>
          </cell>
          <cell r="C2005" t="str">
            <v>Retail|Convenience Stores</v>
          </cell>
          <cell r="D2005" t="str">
            <v>Fast Fuel (1098 Us-90)</v>
          </cell>
          <cell r="E2005" t="str">
            <v>MS</v>
          </cell>
        </row>
        <row r="2006">
          <cell r="A2006" t="str">
            <v>-ODvYsEmB24jogKoF1Ue</v>
          </cell>
          <cell r="B2006" t="str">
            <v>Retail | Gas Station</v>
          </cell>
          <cell r="C2006" t="str">
            <v>Retail|Convenience Stores</v>
          </cell>
          <cell r="D2006" t="str">
            <v>Ashtabula Express (918 Bunker Hill Road)</v>
          </cell>
          <cell r="E2006" t="str">
            <v>OH</v>
          </cell>
        </row>
        <row r="2007">
          <cell r="A2007" t="str">
            <v>-ODvZj8M0EUeaJ3JoFE8</v>
          </cell>
          <cell r="B2007" t="str">
            <v>Retail | Gas Station</v>
          </cell>
          <cell r="C2007" t="str">
            <v>Retail|Convenience Stores</v>
          </cell>
          <cell r="D2007" t="str">
            <v>Warsaw Fuel and Food Mart (3406 Warsaw Avenue)</v>
          </cell>
          <cell r="E2007" t="str">
            <v>OH</v>
          </cell>
        </row>
        <row r="2008">
          <cell r="A2008" t="str">
            <v>-OdzKeUTfSByUIyeIiR3</v>
          </cell>
          <cell r="B2008" t="str">
            <v>Retail | Gas Station</v>
          </cell>
          <cell r="C2008" t="str">
            <v>Retail|Convenience Stores</v>
          </cell>
          <cell r="D2008" t="str">
            <v>cleveland country mart</v>
          </cell>
          <cell r="E2008" t="str">
            <v>TN</v>
          </cell>
        </row>
        <row r="2009">
          <cell r="A2009" t="str">
            <v>-OdzKybBwQgLq_PdaA7g</v>
          </cell>
          <cell r="B2009" t="str">
            <v>Retail | Gas Station</v>
          </cell>
          <cell r="C2009" t="str">
            <v>Retail|Convenience Stores</v>
          </cell>
          <cell r="D2009" t="str">
            <v>Rocky's Food &amp; Beverage Mart</v>
          </cell>
          <cell r="E2009" t="str">
            <v>TN</v>
          </cell>
        </row>
        <row r="2010">
          <cell r="A2010" t="str">
            <v>-OE_V2ZYF8tYwu7lOUaA</v>
          </cell>
          <cell r="B2010" t="str">
            <v>Retail | Gas Station</v>
          </cell>
          <cell r="C2010" t="str">
            <v>Retail|Convenience Stores</v>
          </cell>
          <cell r="D2010" t="str">
            <v>Clifton Test Account</v>
          </cell>
          <cell r="E2010" t="str">
            <v>IL</v>
          </cell>
        </row>
        <row r="2011">
          <cell r="A2011" t="str">
            <v>-OEemZeorQwP6KEc0G8r</v>
          </cell>
          <cell r="B2011" t="str">
            <v>Retail | Gas Station</v>
          </cell>
          <cell r="C2011" t="str">
            <v>Retail|Convenience Stores</v>
          </cell>
          <cell r="D2011" t="str">
            <v>Neu Hub-Texaco</v>
          </cell>
          <cell r="E2011" t="str">
            <v>TX</v>
          </cell>
        </row>
        <row r="2012">
          <cell r="A2012" t="str">
            <v>-OEFsnWsJJPIeiZ-ztBt</v>
          </cell>
          <cell r="B2012" t="str">
            <v>Retail | Gas Station</v>
          </cell>
          <cell r="C2012" t="str">
            <v>Retail|Convenience Stores</v>
          </cell>
          <cell r="D2012" t="str">
            <v>24 Seven (21690 Farm To Market 1093)</v>
          </cell>
          <cell r="E2012" t="str">
            <v>TX</v>
          </cell>
        </row>
        <row r="2013">
          <cell r="A2013" t="str">
            <v>-OeNaBRHeI2LzdF7Vc_8</v>
          </cell>
          <cell r="B2013" t="str">
            <v>Retail | Gas Station</v>
          </cell>
          <cell r="C2013" t="str">
            <v>Retail|Convenience Stores</v>
          </cell>
          <cell r="D2013" t="str">
            <v>Marathon - 840 W Rollins Rd</v>
          </cell>
          <cell r="E2013" t="str">
            <v>IL</v>
          </cell>
        </row>
        <row r="2014">
          <cell r="A2014" t="str">
            <v>-OeNbDW9zRfzCg1-eSDP</v>
          </cell>
          <cell r="B2014" t="str">
            <v>Retail | Gas Station</v>
          </cell>
          <cell r="C2014" t="str">
            <v>Retail|Convenience Stores</v>
          </cell>
          <cell r="D2014" t="str">
            <v>Sunoco - 1108 Roosevelt Ave</v>
          </cell>
          <cell r="E2014" t="str">
            <v>WI</v>
          </cell>
        </row>
        <row r="2015">
          <cell r="A2015" t="str">
            <v>-OeNbGHxMNcX1z8P7B8m</v>
          </cell>
          <cell r="B2015" t="str">
            <v>Retail | Gas Station</v>
          </cell>
          <cell r="C2015" t="str">
            <v>Retail|Convenience Stores</v>
          </cell>
          <cell r="D2015" t="str">
            <v>BP - 905 Erie Ave</v>
          </cell>
          <cell r="E2015" t="str">
            <v>WI</v>
          </cell>
        </row>
        <row r="2016">
          <cell r="A2016" t="str">
            <v>-OeNciPAE4gf3VCMFS6r</v>
          </cell>
          <cell r="B2016" t="str">
            <v>Retail | Gas Station</v>
          </cell>
          <cell r="C2016" t="str">
            <v>Retail|Convenience Stores</v>
          </cell>
          <cell r="D2016" t="str">
            <v>Kwik Serve 21 - 614 S Broad St</v>
          </cell>
          <cell r="E2016" t="str">
            <v>GA</v>
          </cell>
        </row>
        <row r="2017">
          <cell r="A2017" t="str">
            <v>-OeNcqZGMEKpjkVmLEO0</v>
          </cell>
          <cell r="B2017" t="str">
            <v>Retail | Gas Station</v>
          </cell>
          <cell r="C2017" t="str">
            <v>Retail|Convenience Stores</v>
          </cell>
          <cell r="D2017" t="str">
            <v>Kwik serve 13 - 2865 U.S. 76</v>
          </cell>
          <cell r="E2017" t="str">
            <v>GA</v>
          </cell>
        </row>
        <row r="2018">
          <cell r="A2018" t="str">
            <v>-OeNd7zmqThZVyuCmUq-</v>
          </cell>
          <cell r="B2018" t="str">
            <v>Retail | Gas Station</v>
          </cell>
          <cell r="C2018" t="str">
            <v>Retail|Convenience Stores</v>
          </cell>
          <cell r="D2018" t="str">
            <v>Kwik Serve 12 - 3095 Battlefield Parkway</v>
          </cell>
          <cell r="E2018" t="str">
            <v>GA</v>
          </cell>
        </row>
        <row r="2019">
          <cell r="A2019" t="str">
            <v>-OeNdaMTJDdg7YMj-5ZH</v>
          </cell>
          <cell r="B2019" t="str">
            <v>Retail | Gas Station</v>
          </cell>
          <cell r="C2019" t="str">
            <v>Retail|Convenience Stores</v>
          </cell>
          <cell r="D2019" t="str">
            <v>Kwik Serve 9 - 4529 Cleveland Highway</v>
          </cell>
          <cell r="E2019" t="str">
            <v>GA</v>
          </cell>
        </row>
        <row r="2020">
          <cell r="A2020" t="str">
            <v>-OeNdmSu2aWY0oTYZ_ms</v>
          </cell>
          <cell r="B2020" t="str">
            <v>Retail | Gas Station</v>
          </cell>
          <cell r="C2020" t="str">
            <v>Retail|Convenience Stores</v>
          </cell>
          <cell r="D2020" t="str">
            <v>Kwik Serve 7 - 1001 Lafayette Rd</v>
          </cell>
          <cell r="E2020" t="str">
            <v>GA</v>
          </cell>
        </row>
        <row r="2021">
          <cell r="A2021" t="str">
            <v>-OeNdP6a92MLUdSip1oW</v>
          </cell>
          <cell r="B2021" t="str">
            <v>Retail | Gas Station</v>
          </cell>
          <cell r="C2021" t="str">
            <v>Retail|Convenience Stores</v>
          </cell>
          <cell r="D2021" t="str">
            <v>Kwik Serve 10 - 2224 Chattanooga Rd</v>
          </cell>
          <cell r="E2021" t="str">
            <v>GA</v>
          </cell>
        </row>
        <row r="2022">
          <cell r="A2022" t="str">
            <v>-OeNdxHlrv7dzZyn2nqL</v>
          </cell>
          <cell r="B2022" t="str">
            <v>Retail | Gas Station</v>
          </cell>
          <cell r="C2022" t="str">
            <v>Retail|Convenience Stores</v>
          </cell>
          <cell r="D2022" t="str">
            <v>Kwik Serve #5 - 5040 GA-52 US-76</v>
          </cell>
          <cell r="E2022" t="str">
            <v>GA</v>
          </cell>
        </row>
        <row r="2023">
          <cell r="A2023" t="str">
            <v>-OeNe32aPzkW5n-72Qf-</v>
          </cell>
          <cell r="B2023" t="str">
            <v>Retail | Gas Station</v>
          </cell>
          <cell r="C2023" t="str">
            <v>Retail|Convenience Stores</v>
          </cell>
          <cell r="D2023" t="str">
            <v>Kwik Serve 4 - 2900 Airport Rd</v>
          </cell>
          <cell r="E2023" t="str">
            <v>GA</v>
          </cell>
        </row>
        <row r="2024">
          <cell r="A2024" t="str">
            <v>-OeNeeQ5Vk46JpDPZOzb</v>
          </cell>
          <cell r="B2024" t="str">
            <v>Retail | Gas Station</v>
          </cell>
          <cell r="C2024" t="str">
            <v>Retail|Convenience Stores</v>
          </cell>
          <cell r="D2024" t="str">
            <v>Cody Mart Liquor &amp; Gas - 1220 N Cody Rd</v>
          </cell>
          <cell r="E2024" t="str">
            <v>IA</v>
          </cell>
        </row>
        <row r="2025">
          <cell r="A2025" t="str">
            <v>-OeNeS2hHIkOoEXUn7HO</v>
          </cell>
          <cell r="B2025" t="str">
            <v>Retail | Gas Station</v>
          </cell>
          <cell r="C2025" t="str">
            <v>Retail|Convenience Stores</v>
          </cell>
          <cell r="D2025" t="str">
            <v>Kwik Serve 2 - 5710 Battlefield Parkway</v>
          </cell>
          <cell r="E2025" t="str">
            <v>GA</v>
          </cell>
        </row>
        <row r="2026">
          <cell r="A2026" t="str">
            <v>-OeNeYOH6g5IPXAIf2wk</v>
          </cell>
          <cell r="B2026" t="str">
            <v>Retail | Gas Station</v>
          </cell>
          <cell r="C2026" t="str">
            <v>Retail|Convenience Stores</v>
          </cell>
          <cell r="D2026" t="str">
            <v>KWIK SERVE #1 - 438 U.S. 41</v>
          </cell>
          <cell r="E2026" t="str">
            <v>GA</v>
          </cell>
        </row>
        <row r="2027">
          <cell r="A2027" t="str">
            <v>-OeNnpsTjfzYRkpi3jQw</v>
          </cell>
          <cell r="B2027" t="str">
            <v>Retail | Gas Station</v>
          </cell>
          <cell r="C2027" t="str">
            <v>Retail|Convenience Stores</v>
          </cell>
          <cell r="D2027" t="str">
            <v>Kwik Serve 3 - 4818 Alabama Hwy NW</v>
          </cell>
          <cell r="E2027" t="str">
            <v>GA</v>
          </cell>
        </row>
        <row r="2028">
          <cell r="A2028" t="str">
            <v>-OeNUaHD-itadj-5J_As</v>
          </cell>
          <cell r="B2028" t="str">
            <v>Retail | Gas Station</v>
          </cell>
          <cell r="C2028" t="str">
            <v>Retail|Convenience Stores</v>
          </cell>
          <cell r="D2028" t="str">
            <v>On Your Way - 702 South 27th St</v>
          </cell>
          <cell r="E2028" t="str">
            <v>MT</v>
          </cell>
        </row>
        <row r="2029">
          <cell r="A2029" t="str">
            <v>-OEVKjdJXl_Fbc-V6qP_</v>
          </cell>
          <cell r="B2029" t="str">
            <v>Retail | Gas Station</v>
          </cell>
          <cell r="C2029" t="str">
            <v>Retail|Convenience Stores</v>
          </cell>
          <cell r="D2029" t="str">
            <v>Semi Petroleum</v>
          </cell>
          <cell r="E2029" t="str">
            <v>NJ</v>
          </cell>
        </row>
        <row r="2030">
          <cell r="A2030" t="str">
            <v>-OEVPROmYKgDVWjZF3tl</v>
          </cell>
          <cell r="B2030" t="str">
            <v>Retail | Gas Station</v>
          </cell>
          <cell r="C2030" t="str">
            <v>Retail|Convenience Stores</v>
          </cell>
          <cell r="D2030" t="str">
            <v>Alon 318 W Main St Midlothian</v>
          </cell>
          <cell r="E2030" t="str">
            <v>TX</v>
          </cell>
        </row>
        <row r="2031">
          <cell r="A2031" t="str">
            <v>-OEZm_8j9b1DYDqWFezh</v>
          </cell>
          <cell r="B2031" t="str">
            <v>Retail | Gas Station</v>
          </cell>
          <cell r="C2031" t="str">
            <v>Retail|Convenience Stores</v>
          </cell>
          <cell r="D2031" t="str">
            <v>Valero, Belton, TX</v>
          </cell>
          <cell r="E2031" t="str">
            <v>TX</v>
          </cell>
        </row>
        <row r="2032">
          <cell r="A2032" t="str">
            <v>-OFhcN3XwD-3woWMaozr</v>
          </cell>
          <cell r="B2032" t="str">
            <v>Retail | Gas Station</v>
          </cell>
          <cell r="C2032" t="str">
            <v>Retail|Convenience Stores</v>
          </cell>
          <cell r="D2032" t="str">
            <v>Horizon Food And Gas Littleton</v>
          </cell>
          <cell r="E2032" t="str">
            <v>CO</v>
          </cell>
        </row>
        <row r="2033">
          <cell r="A2033" t="str">
            <v>-OFSPgmGCHpvROg3juqv</v>
          </cell>
          <cell r="B2033" t="str">
            <v>Retail | Gas Station</v>
          </cell>
          <cell r="C2033" t="str">
            <v>Retail|Convenience Stores</v>
          </cell>
          <cell r="D2033" t="str">
            <v>Chevron Bedford</v>
          </cell>
          <cell r="E2033" t="str">
            <v>TX</v>
          </cell>
        </row>
        <row r="2034">
          <cell r="A2034" t="str">
            <v>-OGH-40TusNR1VYI4z45</v>
          </cell>
          <cell r="B2034" t="str">
            <v>Retail | Gas Station</v>
          </cell>
          <cell r="C2034" t="str">
            <v>Retail|Convenience Stores</v>
          </cell>
          <cell r="D2034" t="str">
            <v>76 - 1816 112th St SE Everett</v>
          </cell>
          <cell r="E2034" t="str">
            <v>WA</v>
          </cell>
        </row>
        <row r="2035">
          <cell r="A2035" t="str">
            <v>-OGH1Yh5lIKKKX2J4wwT</v>
          </cell>
          <cell r="B2035" t="str">
            <v>Retail | Gas Station</v>
          </cell>
          <cell r="C2035" t="str">
            <v>Retail|Convenience Stores</v>
          </cell>
          <cell r="D2035" t="str">
            <v>Exxon &amp; Puffs Express</v>
          </cell>
          <cell r="E2035" t="str">
            <v>CO</v>
          </cell>
        </row>
        <row r="2036">
          <cell r="A2036" t="str">
            <v>-OGHCduJY1ByvoE_ia7G</v>
          </cell>
          <cell r="B2036" t="str">
            <v>Retail | Gas Station</v>
          </cell>
          <cell r="C2036" t="str">
            <v>Retail|Convenience Stores</v>
          </cell>
          <cell r="D2036" t="str">
            <v>Li'L Cricket - 2796 Southport Road</v>
          </cell>
          <cell r="E2036" t="str">
            <v>SC</v>
          </cell>
        </row>
        <row r="2037">
          <cell r="A2037" t="str">
            <v>-OGHKMcT7fBLGaoam5qi</v>
          </cell>
          <cell r="B2037" t="str">
            <v>Retail | Gas Station</v>
          </cell>
          <cell r="C2037" t="str">
            <v>Retail|Convenience Stores</v>
          </cell>
          <cell r="D2037" t="str">
            <v>Pearl Lake BP - 495 S Pearl Lake Causeway</v>
          </cell>
          <cell r="E2037" t="str">
            <v>FL</v>
          </cell>
        </row>
        <row r="2038">
          <cell r="A2038" t="str">
            <v>-OGHLqiYfcG7jKCCB_qI</v>
          </cell>
          <cell r="B2038" t="str">
            <v>Retail | Gas Station</v>
          </cell>
          <cell r="C2038" t="str">
            <v>Retail|Convenience Stores</v>
          </cell>
          <cell r="D2038" t="str">
            <v>Valero - 3741 S Hurstbourne Pkwy</v>
          </cell>
          <cell r="E2038" t="str">
            <v>KY</v>
          </cell>
        </row>
        <row r="2039">
          <cell r="A2039" t="str">
            <v>-OH8ucwYWl2Qf4ZTrOyi</v>
          </cell>
          <cell r="B2039" t="str">
            <v>Retail | Gas Station</v>
          </cell>
          <cell r="C2039" t="str">
            <v>Retail|Convenience Stores</v>
          </cell>
          <cell r="D2039" t="str">
            <v>Chevron (Perry Ave)</v>
          </cell>
          <cell r="E2039" t="str">
            <v>WA</v>
          </cell>
        </row>
        <row r="2040">
          <cell r="A2040" t="str">
            <v>-OH8yXr1jboXCR89MgQa</v>
          </cell>
          <cell r="B2040" t="str">
            <v>Retail | Gas Station</v>
          </cell>
          <cell r="C2040" t="str">
            <v>Retail|Convenience Stores</v>
          </cell>
          <cell r="D2040" t="str">
            <v>Gasco, 4802 Summitview Ave, Yakima, WA</v>
          </cell>
          <cell r="E2040" t="str">
            <v>WA</v>
          </cell>
        </row>
        <row r="2041">
          <cell r="A2041" t="str">
            <v>-OH8zIoJv2TXOz_YTtQn</v>
          </cell>
          <cell r="B2041" t="str">
            <v>Retail | Gas Station</v>
          </cell>
          <cell r="C2041" t="str">
            <v>Retail|Convenience Stores</v>
          </cell>
          <cell r="D2041" t="str">
            <v>The Store (Citgo), Port Lavaca, TX</v>
          </cell>
          <cell r="E2041" t="str">
            <v>TX</v>
          </cell>
        </row>
        <row r="2042">
          <cell r="A2042" t="str">
            <v>-OH91JtjJFwCWUn9_QPp</v>
          </cell>
          <cell r="B2042" t="str">
            <v>Retail | Gas Station</v>
          </cell>
          <cell r="C2042" t="str">
            <v>Retail|Convenience Stores</v>
          </cell>
          <cell r="D2042" t="str">
            <v>Chevron Hillsboro, TX 101 I-35 76645</v>
          </cell>
          <cell r="E2042" t="str">
            <v>TX</v>
          </cell>
        </row>
        <row r="2043">
          <cell r="A2043" t="str">
            <v>-OH924Ds6-Ada93DI7qv</v>
          </cell>
          <cell r="B2043" t="str">
            <v>Retail | Gas Station</v>
          </cell>
          <cell r="C2043" t="str">
            <v>Retail|Convenience Stores</v>
          </cell>
          <cell r="D2043" t="str">
            <v>76 M&amp;N Deli Market, 451 S Kitsap Rd., Port Orchard, WA</v>
          </cell>
          <cell r="E2043" t="str">
            <v>WA</v>
          </cell>
        </row>
        <row r="2044">
          <cell r="A2044" t="str">
            <v>-OH93gjOCxzD1ZMkukPa</v>
          </cell>
          <cell r="B2044" t="str">
            <v>Retail | Gas Station</v>
          </cell>
          <cell r="C2044" t="str">
            <v>Retail|Convenience Stores</v>
          </cell>
          <cell r="D2044" t="str">
            <v>Shell, 1545 Marvin Rd NE, Lacey, WA</v>
          </cell>
          <cell r="E2044" t="str">
            <v>WA</v>
          </cell>
        </row>
        <row r="2045">
          <cell r="A2045" t="str">
            <v>-OH93HFXBCPp9ik5O5H1</v>
          </cell>
          <cell r="B2045" t="str">
            <v>Retail | Gas Station</v>
          </cell>
          <cell r="C2045" t="str">
            <v>Retail|Convenience Stores</v>
          </cell>
          <cell r="D2045" t="str">
            <v>Shell, 6101 Steilacoom Blvd SW, Lakewood, WA, 98499</v>
          </cell>
          <cell r="E2045" t="str">
            <v>WA</v>
          </cell>
        </row>
        <row r="2046">
          <cell r="A2046" t="str">
            <v>-OH944NcS2de7Slr3eBV</v>
          </cell>
          <cell r="B2046" t="str">
            <v>Retail | Gas Station</v>
          </cell>
          <cell r="C2046" t="str">
            <v>Retail|Convenience Stores</v>
          </cell>
          <cell r="D2046" t="str">
            <v>Shell, 347 S Meridian, Puyallup, WA</v>
          </cell>
          <cell r="E2046" t="str">
            <v>WA</v>
          </cell>
        </row>
        <row r="2047">
          <cell r="A2047" t="str">
            <v>-OH9AAFpolTFTQ7pY6rJ</v>
          </cell>
          <cell r="B2047" t="str">
            <v>Retail | Gas Station</v>
          </cell>
          <cell r="C2047" t="str">
            <v>Retail|Convenience Stores</v>
          </cell>
          <cell r="D2047" t="str">
            <v>BP - 14008 Midlothian Turnpike</v>
          </cell>
          <cell r="E2047" t="str">
            <v>VA</v>
          </cell>
        </row>
        <row r="2048">
          <cell r="A2048" t="str">
            <v>-OH9C7edvfjiszVZCWlp</v>
          </cell>
          <cell r="B2048" t="str">
            <v>Retail | Gas Station</v>
          </cell>
          <cell r="C2048" t="str">
            <v>Retail|Convenience Stores</v>
          </cell>
          <cell r="D2048" t="str">
            <v>RITCHIE HIGHWAY CITGO Glen Burnie, MD 7237 Ritchie Highway 21061</v>
          </cell>
          <cell r="E2048" t="str">
            <v>MD</v>
          </cell>
        </row>
        <row r="2049">
          <cell r="A2049" t="str">
            <v>-OH9Eps7xV-EEh_OcF_5</v>
          </cell>
          <cell r="B2049" t="str">
            <v>Retail | Gas Station</v>
          </cell>
          <cell r="C2049" t="str">
            <v>Retail|Convenience Stores</v>
          </cell>
          <cell r="D2049" t="str">
            <v>BP - 4625 Portage St NW</v>
          </cell>
          <cell r="E2049" t="str">
            <v>OH</v>
          </cell>
        </row>
        <row r="2050">
          <cell r="A2050" t="str">
            <v>-OH9EZIbq1WaI1q8d3X3</v>
          </cell>
          <cell r="B2050" t="str">
            <v>Retail | Gas Station</v>
          </cell>
          <cell r="C2050" t="str">
            <v>Retail|Convenience Stores</v>
          </cell>
          <cell r="D2050" t="str">
            <v>Sunset BP - 520 West Sunset Drive</v>
          </cell>
          <cell r="E2050" t="str">
            <v>WI</v>
          </cell>
        </row>
        <row r="2051">
          <cell r="A2051" t="str">
            <v>-OH9G-F_S_NjGIBmRl0D</v>
          </cell>
          <cell r="B2051" t="str">
            <v>Retail | Gas Station</v>
          </cell>
          <cell r="C2051" t="str">
            <v>Retail|Convenience Stores</v>
          </cell>
          <cell r="D2051" t="str">
            <v>Breakpointe - 203 Edgewood Dr</v>
          </cell>
          <cell r="E2051" t="str">
            <v>MS</v>
          </cell>
        </row>
        <row r="2052">
          <cell r="A2052" t="str">
            <v>-OH9GlrcZS7LoXl4R9jH</v>
          </cell>
          <cell r="B2052" t="str">
            <v>Retail | Gas Station</v>
          </cell>
          <cell r="C2052" t="str">
            <v>Retail|Convenience Stores</v>
          </cell>
          <cell r="D2052" t="str">
            <v>Sunoco (216 N Main St)</v>
          </cell>
          <cell r="E2052" t="str">
            <v>PA</v>
          </cell>
        </row>
        <row r="2053">
          <cell r="A2053" t="str">
            <v>-OH9HkHO9cCFa8k2KbuD</v>
          </cell>
          <cell r="B2053" t="str">
            <v>Retail | Gas Station</v>
          </cell>
          <cell r="C2053" t="str">
            <v>Retail|Convenience Stores</v>
          </cell>
          <cell r="D2053" t="str">
            <v>40 West Shell Cantonsville, MD 700 N Rolling Rd 21043</v>
          </cell>
          <cell r="E2053" t="str">
            <v>MD</v>
          </cell>
        </row>
        <row r="2054">
          <cell r="A2054" t="str">
            <v>-OH9OBjmXlvD3glZNS-j</v>
          </cell>
          <cell r="B2054" t="str">
            <v>Retail | Gas Station</v>
          </cell>
          <cell r="C2054" t="str">
            <v>Retail|Convenience Stores</v>
          </cell>
          <cell r="D2054" t="str">
            <v>Sunoco Hazle Township, PA 1337 North Church Street 18202</v>
          </cell>
          <cell r="E2054" t="str">
            <v>PA</v>
          </cell>
        </row>
        <row r="2055">
          <cell r="A2055" t="str">
            <v>-OH9Q8FzT018-eORw46W</v>
          </cell>
          <cell r="B2055" t="str">
            <v>Retail | Gas Station</v>
          </cell>
          <cell r="C2055" t="str">
            <v>Retail|Convenience Stores</v>
          </cell>
          <cell r="D2055" t="str">
            <v>Sunoco,12301 Darnestown Rd, Gaithersburg, MD</v>
          </cell>
          <cell r="E2055" t="str">
            <v>MD</v>
          </cell>
        </row>
        <row r="2056">
          <cell r="A2056" t="str">
            <v>-OHcK3yU9E8kebai4--O</v>
          </cell>
          <cell r="B2056" t="str">
            <v>Retail | Gas Station</v>
          </cell>
          <cell r="C2056" t="str">
            <v>Retail|Convenience Stores</v>
          </cell>
          <cell r="D2056" t="str">
            <v>J&amp;J Express, Beaumont, TX</v>
          </cell>
          <cell r="E2056" t="str">
            <v>TX</v>
          </cell>
        </row>
        <row r="2057">
          <cell r="A2057" t="str">
            <v>-OHcPkC7MwV__nWhtqNy</v>
          </cell>
          <cell r="B2057" t="str">
            <v>Retail | Gas Station</v>
          </cell>
          <cell r="C2057" t="str">
            <v>Retail|Convenience Stores</v>
          </cell>
          <cell r="D2057" t="str">
            <v>Exxon, Beaumont, TX</v>
          </cell>
          <cell r="E2057" t="str">
            <v>TX</v>
          </cell>
        </row>
        <row r="2058">
          <cell r="A2058" t="str">
            <v>-OHcUtMBO75-Wh9ZOvGQ</v>
          </cell>
          <cell r="B2058" t="str">
            <v>Retail | Gas Station</v>
          </cell>
          <cell r="C2058" t="str">
            <v>Retail|Convenience Stores</v>
          </cell>
          <cell r="D2058" t="str">
            <v>Tiger Express #1</v>
          </cell>
          <cell r="E2058" t="str">
            <v>TN</v>
          </cell>
        </row>
        <row r="2059">
          <cell r="A2059" t="str">
            <v>-OHd1ieHdKWSYJ1qKQC0</v>
          </cell>
          <cell r="B2059" t="str">
            <v>Retail | Gas Station</v>
          </cell>
          <cell r="C2059" t="str">
            <v>Retail|Convenience Stores</v>
          </cell>
          <cell r="D2059" t="str">
            <v>Fast Way BP</v>
          </cell>
          <cell r="E2059" t="str">
            <v>TN</v>
          </cell>
        </row>
        <row r="2060">
          <cell r="A2060" t="str">
            <v>-OHd8Nl8vSieikwO89ut</v>
          </cell>
          <cell r="B2060" t="str">
            <v>Retail | Gas Station</v>
          </cell>
          <cell r="C2060" t="str">
            <v>Retail|Convenience Stores</v>
          </cell>
          <cell r="D2060" t="str">
            <v>BP, 1460 Waukegan Rd, Deerfield, IL</v>
          </cell>
          <cell r="E2060" t="str">
            <v>IL</v>
          </cell>
        </row>
        <row r="2061">
          <cell r="A2061" t="str">
            <v>-OHd_Cj6cWxJdhDMsPq1</v>
          </cell>
          <cell r="B2061" t="str">
            <v>Retail | Gas Station</v>
          </cell>
          <cell r="C2061" t="str">
            <v>Retail|Convenience Stores</v>
          </cell>
          <cell r="D2061" t="str">
            <v>Circle N East</v>
          </cell>
          <cell r="E2061" t="str">
            <v>TX</v>
          </cell>
        </row>
        <row r="2062">
          <cell r="A2062" t="str">
            <v>-OHdG-j9bVPIHFweCdwd</v>
          </cell>
          <cell r="B2062" t="str">
            <v>Retail | Gas Station</v>
          </cell>
          <cell r="C2062" t="str">
            <v>Retail|Convenience Stores</v>
          </cell>
          <cell r="D2062" t="str">
            <v>Sunoco Gas Station - Belle Glade</v>
          </cell>
          <cell r="E2062" t="str">
            <v>FL</v>
          </cell>
        </row>
        <row r="2063">
          <cell r="A2063" t="str">
            <v>-OHdlbibsTz4brA7CSMn</v>
          </cell>
          <cell r="B2063" t="str">
            <v>Retail | Gas Station</v>
          </cell>
          <cell r="C2063" t="str">
            <v>Retail|Convenience Stores</v>
          </cell>
          <cell r="D2063" t="str">
            <v>M Street Exxon</v>
          </cell>
          <cell r="E2063" t="str">
            <v>DC</v>
          </cell>
        </row>
        <row r="2064">
          <cell r="A2064" t="str">
            <v>-OHdoSJzRU-yS5tQ8kxU</v>
          </cell>
          <cell r="B2064" t="str">
            <v>Retail | Gas Station</v>
          </cell>
          <cell r="C2064" t="str">
            <v>Retail|Convenience Stores</v>
          </cell>
          <cell r="D2064" t="str">
            <v>76 - 13218 Northeast Highway 99</v>
          </cell>
          <cell r="E2064" t="str">
            <v>WA</v>
          </cell>
        </row>
        <row r="2065">
          <cell r="A2065" t="str">
            <v>-OHdpA3gSq9RCa9-vZvl</v>
          </cell>
          <cell r="B2065" t="str">
            <v>Retail | Gas Station</v>
          </cell>
          <cell r="C2065" t="str">
            <v>Retail|Convenience Stores</v>
          </cell>
          <cell r="D2065" t="str">
            <v>Chevron - 31251 US 26</v>
          </cell>
          <cell r="E2065" t="str">
            <v>OR</v>
          </cell>
        </row>
        <row r="2066">
          <cell r="A2066" t="str">
            <v>-OHdpf-KTVRLZz4V1eO9</v>
          </cell>
          <cell r="B2066" t="str">
            <v>Retail | Gas Station</v>
          </cell>
          <cell r="C2066" t="str">
            <v>Retail|Convenience Stores</v>
          </cell>
          <cell r="D2066" t="str">
            <v>Chevron 9950 N Whitaker Rd.</v>
          </cell>
          <cell r="E2066" t="str">
            <v>OR</v>
          </cell>
        </row>
        <row r="2067">
          <cell r="A2067" t="str">
            <v>-OHdrLKTbC2jv-IhO4P_</v>
          </cell>
          <cell r="B2067" t="str">
            <v>Retail | Gas Station</v>
          </cell>
          <cell r="C2067" t="str">
            <v>Retail|Convenience Stores</v>
          </cell>
          <cell r="D2067" t="str">
            <v>Chevron</v>
          </cell>
          <cell r="E2067" t="str">
            <v>OR</v>
          </cell>
        </row>
        <row r="2068">
          <cell r="A2068" t="str">
            <v>-OHdrvX7zz1rSmqLRBYX</v>
          </cell>
          <cell r="B2068" t="str">
            <v>Retail | Gas Station</v>
          </cell>
          <cell r="C2068" t="str">
            <v>Retail|Convenience Stores</v>
          </cell>
          <cell r="D2068" t="str">
            <v>BP Pantry 41 Pewaukee Lake</v>
          </cell>
          <cell r="E2068" t="str">
            <v>WI</v>
          </cell>
        </row>
        <row r="2069">
          <cell r="A2069" t="str">
            <v>-OHdrXOW-6TSEzYGPWjN</v>
          </cell>
          <cell r="B2069" t="str">
            <v>Retail | Gas Station</v>
          </cell>
          <cell r="C2069" t="str">
            <v>Retail|Convenience Stores</v>
          </cell>
          <cell r="D2069" t="str">
            <v>Joppa Exxon</v>
          </cell>
          <cell r="E2069" t="str">
            <v>MD</v>
          </cell>
        </row>
        <row r="2070">
          <cell r="A2070" t="str">
            <v>-OHdt2lE4qlZW2V19x8Z</v>
          </cell>
          <cell r="B2070" t="str">
            <v>Retail | Gas Station</v>
          </cell>
          <cell r="C2070" t="str">
            <v>Retail|Convenience Stores</v>
          </cell>
          <cell r="D2070" t="str">
            <v>Exxon (Highway Mart) (721 Island Ave)</v>
          </cell>
          <cell r="E2070" t="str">
            <v>PA</v>
          </cell>
        </row>
        <row r="2071">
          <cell r="A2071" t="str">
            <v>-OHdUWai_et5Mdf8y_BK</v>
          </cell>
          <cell r="B2071" t="str">
            <v>Retail | Gas Station</v>
          </cell>
          <cell r="C2071" t="str">
            <v>Retail|Convenience Stores</v>
          </cell>
          <cell r="D2071" t="str">
            <v>BP - 5467 Wales Ave NW</v>
          </cell>
          <cell r="E2071" t="str">
            <v>OH</v>
          </cell>
        </row>
        <row r="2072">
          <cell r="A2072" t="str">
            <v>-OHdVgKPNvVTQwAJjxwt</v>
          </cell>
          <cell r="B2072" t="str">
            <v>Retail | Gas Station</v>
          </cell>
          <cell r="C2072" t="str">
            <v>Retail|Convenience Stores</v>
          </cell>
          <cell r="D2072" t="str">
            <v>Sunoco Gas Station - 1903 S Alex Rd</v>
          </cell>
          <cell r="E2072" t="str">
            <v>OH</v>
          </cell>
        </row>
        <row r="2073">
          <cell r="A2073" t="str">
            <v>-OHe1B0MOKozX7e67G4f</v>
          </cell>
          <cell r="B2073" t="str">
            <v>Retail | Gas Station</v>
          </cell>
          <cell r="C2073" t="str">
            <v>Retail|Convenience Stores</v>
          </cell>
          <cell r="D2073" t="str">
            <v>Valero - 2305 Richmond Rd</v>
          </cell>
          <cell r="E2073" t="str">
            <v>TX</v>
          </cell>
        </row>
        <row r="2074">
          <cell r="A2074" t="str">
            <v>-OHPU6YifXlZ4fCBYOHn</v>
          </cell>
          <cell r="B2074" t="str">
            <v>Retail | Gas Station</v>
          </cell>
          <cell r="C2074" t="str">
            <v>Retail|Convenience Stores</v>
          </cell>
          <cell r="D2074" t="str">
            <v>Shell - 5610 Orchard St W</v>
          </cell>
          <cell r="E2074" t="str">
            <v>WA</v>
          </cell>
        </row>
        <row r="2075">
          <cell r="A2075" t="str">
            <v>-OIzw3i275pj88w9xKfP</v>
          </cell>
          <cell r="B2075" t="str">
            <v>Retail | Gas Station</v>
          </cell>
          <cell r="C2075" t="str">
            <v>Retail|Convenience Stores</v>
          </cell>
          <cell r="D2075" t="str">
            <v>Texaco Cumming</v>
          </cell>
          <cell r="E2075" t="str">
            <v>GA</v>
          </cell>
        </row>
        <row r="2076">
          <cell r="A2076" t="str">
            <v>-OJ-g5qjvH_cUSCa7seu</v>
          </cell>
          <cell r="B2076" t="str">
            <v>Retail | Gas Station</v>
          </cell>
          <cell r="C2076" t="str">
            <v>Retail|Convenience Stores</v>
          </cell>
          <cell r="D2076" t="str">
            <v>Chevron - 1250 N Gateway Blvd</v>
          </cell>
          <cell r="E2076" t="str">
            <v>OR</v>
          </cell>
        </row>
        <row r="2077">
          <cell r="A2077" t="str">
            <v>-OJ-ht4ZDN0aKXSrnVXQ</v>
          </cell>
          <cell r="B2077" t="str">
            <v>Retail | Gas Station</v>
          </cell>
          <cell r="C2077" t="str">
            <v>Retail|Convenience Stores</v>
          </cell>
          <cell r="D2077" t="str">
            <v>Bonfare Market 27 - 890 E Travis Blvd</v>
          </cell>
          <cell r="E2077" t="str">
            <v>CA</v>
          </cell>
        </row>
        <row r="2078">
          <cell r="A2078" t="str">
            <v>-OJ-kwtUwk83AW0csonV</v>
          </cell>
          <cell r="B2078" t="str">
            <v>Retail | Gas Station</v>
          </cell>
          <cell r="C2078" t="str">
            <v>Retail|Convenience Stores</v>
          </cell>
          <cell r="D2078" t="str">
            <v>Chevron Hayward - 24350 Hesperian Blvd</v>
          </cell>
          <cell r="E2078" t="str">
            <v>CA</v>
          </cell>
        </row>
        <row r="2079">
          <cell r="A2079" t="str">
            <v>-OJ-nlBOgVULCEew3fsm</v>
          </cell>
          <cell r="B2079" t="str">
            <v>Retail | Gas Station</v>
          </cell>
          <cell r="C2079" t="str">
            <v>Retail|Convenience Stores</v>
          </cell>
          <cell r="D2079" t="str">
            <v>Shell - 2965 Annamarie Ave</v>
          </cell>
          <cell r="E2079" t="str">
            <v>CA</v>
          </cell>
        </row>
        <row r="2080">
          <cell r="A2080" t="str">
            <v>-OJ-o3ceKQiLbkRj-0HP</v>
          </cell>
          <cell r="B2080" t="str">
            <v>Retail | Gas Station</v>
          </cell>
          <cell r="C2080" t="str">
            <v>Retail|Convenience Stores</v>
          </cell>
          <cell r="D2080" t="str">
            <v>Shell - 490 Tres Pinos Rd</v>
          </cell>
          <cell r="E2080" t="str">
            <v>CA</v>
          </cell>
        </row>
        <row r="2081">
          <cell r="A2081" t="str">
            <v>-OJ-sjrEw0iCNGR7rRB-</v>
          </cell>
          <cell r="B2081" t="str">
            <v>Retail | Gas Station</v>
          </cell>
          <cell r="C2081" t="str">
            <v>Retail|Convenience Stores</v>
          </cell>
          <cell r="D2081" t="str">
            <v>BP - 28 Michelle Drive</v>
          </cell>
          <cell r="E2081" t="str">
            <v>KY</v>
          </cell>
        </row>
        <row r="2082">
          <cell r="A2082" t="str">
            <v>-OJ-w4EfsZmIvv97tVwt</v>
          </cell>
          <cell r="B2082" t="str">
            <v>Retail | Gas Station</v>
          </cell>
          <cell r="C2082" t="str">
            <v>Retail|Convenience Stores</v>
          </cell>
          <cell r="D2082" t="str">
            <v>Chevron, Kennesaw GA</v>
          </cell>
          <cell r="E2082" t="str">
            <v>GA</v>
          </cell>
        </row>
        <row r="2083">
          <cell r="A2083" t="str">
            <v>-OJ-xqhlF0pLo63tll8u</v>
          </cell>
          <cell r="B2083" t="str">
            <v>Retail | Gas Station</v>
          </cell>
          <cell r="C2083" t="str">
            <v>Retail|Convenience Stores</v>
          </cell>
          <cell r="D2083" t="str">
            <v>BP - 1501 Sam Nunn Boulevard</v>
          </cell>
          <cell r="E2083" t="str">
            <v>GA</v>
          </cell>
        </row>
        <row r="2084">
          <cell r="A2084" t="str">
            <v>-OJ-ykUqaNk_DxeKc-T7</v>
          </cell>
          <cell r="B2084" t="str">
            <v>Retail | Gas Station</v>
          </cell>
          <cell r="C2084" t="str">
            <v>Retail|Convenience Stores</v>
          </cell>
          <cell r="D2084" t="str">
            <v>Valero (Waughtown Market) - 67 Waughtown St</v>
          </cell>
          <cell r="E2084" t="str">
            <v>NC</v>
          </cell>
        </row>
        <row r="2085">
          <cell r="A2085" t="str">
            <v>-OJ-yVWSiSjhGbT1sxJo</v>
          </cell>
          <cell r="B2085" t="str">
            <v>Retail | Gas Station</v>
          </cell>
          <cell r="C2085" t="str">
            <v>Retail|Convenience Stores</v>
          </cell>
          <cell r="D2085" t="str">
            <v>Valero (Parkway Market) - 6116 University Pkwy</v>
          </cell>
          <cell r="E2085" t="str">
            <v>NC</v>
          </cell>
        </row>
        <row r="2086">
          <cell r="A2086" t="str">
            <v>-OJ-zd9LuzIVSZFnIo_h</v>
          </cell>
          <cell r="B2086" t="str">
            <v>Retail | Gas Station</v>
          </cell>
          <cell r="C2086" t="str">
            <v>Retail|Convenience Stores</v>
          </cell>
          <cell r="D2086" t="str">
            <v>BP - 4450 Satellite Blvd</v>
          </cell>
          <cell r="E2086" t="str">
            <v>GA</v>
          </cell>
        </row>
        <row r="2087">
          <cell r="A2087" t="str">
            <v>-OJ-zGJtrYLvoPFLzsta</v>
          </cell>
          <cell r="B2087" t="str">
            <v>Retail | Gas Station</v>
          </cell>
          <cell r="C2087" t="str">
            <v>Retail|Convenience Stores</v>
          </cell>
          <cell r="D2087" t="str">
            <v>BP - 500 Peachtree Industrial Blvd</v>
          </cell>
          <cell r="E2087" t="str">
            <v>GA</v>
          </cell>
        </row>
        <row r="2088">
          <cell r="A2088" t="str">
            <v>-OJ0-OMzpMBJJdUyYjdK</v>
          </cell>
          <cell r="B2088" t="str">
            <v>Retail | Gas Station</v>
          </cell>
          <cell r="C2088" t="str">
            <v>Retail|Convenience Stores</v>
          </cell>
          <cell r="D2088" t="str">
            <v>Racer's Edge - 300 W Meighan Blvd.</v>
          </cell>
          <cell r="E2088" t="str">
            <v>AL</v>
          </cell>
        </row>
        <row r="2089">
          <cell r="A2089" t="str">
            <v>-OJ01aR09oQI8wr36umB</v>
          </cell>
          <cell r="B2089" t="str">
            <v>Retail | Gas Station</v>
          </cell>
          <cell r="C2089" t="str">
            <v>Retail|Convenience Stores</v>
          </cell>
          <cell r="D2089" t="str">
            <v>Kwik Serv/BP - 496 E Main St.</v>
          </cell>
          <cell r="E2089" t="str">
            <v>GA</v>
          </cell>
        </row>
        <row r="2090">
          <cell r="A2090" t="str">
            <v>-OJ02bFanmT2eiTFVYjq</v>
          </cell>
          <cell r="B2090" t="str">
            <v>Retail | Gas Station</v>
          </cell>
          <cell r="C2090" t="str">
            <v>Retail|Convenience Stores</v>
          </cell>
          <cell r="D2090" t="str">
            <v>Greenwood Market - 21380 Minnesota 7</v>
          </cell>
          <cell r="E2090" t="str">
            <v>MN</v>
          </cell>
        </row>
        <row r="2091">
          <cell r="A2091" t="str">
            <v>-OJ03-IYyhJdWRQACiWD</v>
          </cell>
          <cell r="B2091" t="str">
            <v>Retail | Gas Station</v>
          </cell>
          <cell r="C2091" t="str">
            <v>Retail|Convenience Stores</v>
          </cell>
          <cell r="D2091" t="str">
            <v>Shell - 3901 Downman Road</v>
          </cell>
          <cell r="E2091" t="str">
            <v>LA</v>
          </cell>
        </row>
        <row r="2092">
          <cell r="A2092" t="str">
            <v>-OJ03FIIW4sN0x_O4jLm</v>
          </cell>
          <cell r="B2092" t="str">
            <v>Retail | Gas Station</v>
          </cell>
          <cell r="C2092" t="str">
            <v>Retail|Convenience Stores</v>
          </cell>
          <cell r="D2092" t="str">
            <v>Shell - 1400 Lafayette Street</v>
          </cell>
          <cell r="E2092" t="str">
            <v>LA</v>
          </cell>
        </row>
        <row r="2093">
          <cell r="A2093" t="str">
            <v>-OJ04ib_dA6SI41SAubR</v>
          </cell>
          <cell r="B2093" t="str">
            <v>Retail | Gas Station</v>
          </cell>
          <cell r="C2093" t="str">
            <v>Retail|Convenience Stores</v>
          </cell>
          <cell r="D2093" t="str">
            <v>Shell - 3044 Loyola Drive</v>
          </cell>
          <cell r="E2093" t="str">
            <v>LA</v>
          </cell>
        </row>
        <row r="2094">
          <cell r="A2094" t="str">
            <v>-OJ04M2Brs5HCcw1rSdA</v>
          </cell>
          <cell r="B2094" t="str">
            <v>Retail | Gas Station</v>
          </cell>
          <cell r="C2094" t="str">
            <v>Retail|Convenience Stores</v>
          </cell>
          <cell r="D2094" t="str">
            <v>Shell - 4941 Veterans Memorial Blvd</v>
          </cell>
          <cell r="E2094" t="str">
            <v>LA</v>
          </cell>
        </row>
        <row r="2095">
          <cell r="A2095" t="str">
            <v>-OJ07Dr1W4rtcHrtPH8J</v>
          </cell>
          <cell r="B2095" t="str">
            <v>Retail | Gas Station</v>
          </cell>
          <cell r="C2095" t="str">
            <v>Retail|Convenience Stores</v>
          </cell>
          <cell r="D2095" t="str">
            <v>Lucky Mobil - 10508 Florida 64</v>
          </cell>
          <cell r="E2095" t="str">
            <v>FL</v>
          </cell>
        </row>
        <row r="2096">
          <cell r="A2096" t="str">
            <v>-OJ0App3vapXDu12aFw7</v>
          </cell>
          <cell r="B2096" t="str">
            <v>Retail | Gas Station</v>
          </cell>
          <cell r="C2096" t="str">
            <v>Retail|Convenience Stores</v>
          </cell>
          <cell r="D2096" t="str">
            <v>Gulf Gas - 1305 E Oak St #5943</v>
          </cell>
          <cell r="E2096" t="str">
            <v>AR</v>
          </cell>
        </row>
        <row r="2097">
          <cell r="A2097" t="str">
            <v>-OJ0B3by9hlkwRsxjP2c</v>
          </cell>
          <cell r="B2097" t="str">
            <v>Retail | Gas Station</v>
          </cell>
          <cell r="C2097" t="str">
            <v>Retail|Convenience Stores</v>
          </cell>
          <cell r="D2097" t="str">
            <v>Gulf - 104 S Broadview St</v>
          </cell>
          <cell r="E2097" t="str">
            <v>AR</v>
          </cell>
        </row>
        <row r="2098">
          <cell r="A2098" t="str">
            <v>-OJ0NL42Kwz0PyCmZXL4</v>
          </cell>
          <cell r="B2098" t="str">
            <v>Retail | Gas Station</v>
          </cell>
          <cell r="C2098" t="str">
            <v>Retail|Convenience Stores</v>
          </cell>
          <cell r="D2098" t="str">
            <v>Duel Stop - 6912 S 110Th St</v>
          </cell>
          <cell r="E2098" t="str">
            <v>NE</v>
          </cell>
        </row>
        <row r="2099">
          <cell r="A2099" t="str">
            <v>-OJ0NugQd03E7uoLEgo0</v>
          </cell>
          <cell r="B2099" t="str">
            <v>Retail | Gas Station</v>
          </cell>
          <cell r="C2099" t="str">
            <v>Retail|Convenience Stores</v>
          </cell>
          <cell r="D2099" t="str">
            <v>BP, Hampton GA</v>
          </cell>
          <cell r="E2099" t="str">
            <v>GA</v>
          </cell>
        </row>
        <row r="2100">
          <cell r="A2100" t="str">
            <v>-OJ0O-J4rg1qR8XCcIxG</v>
          </cell>
          <cell r="B2100" t="str">
            <v>Retail | Gas Station</v>
          </cell>
          <cell r="C2100" t="str">
            <v>Retail|Convenience Stores</v>
          </cell>
          <cell r="D2100" t="str">
            <v>Shell - 2632 West 111th Street</v>
          </cell>
          <cell r="E2100" t="str">
            <v>IL</v>
          </cell>
        </row>
        <row r="2101">
          <cell r="A2101" t="str">
            <v>-OJ0OsUJE_B4THOwjQco</v>
          </cell>
          <cell r="B2101" t="str">
            <v>Retail | Gas Station</v>
          </cell>
          <cell r="C2101" t="str">
            <v>Retail|Convenience Stores</v>
          </cell>
          <cell r="D2101" t="str">
            <v>Marathon Cornelia</v>
          </cell>
          <cell r="E2101" t="str">
            <v>GA</v>
          </cell>
        </row>
        <row r="2102">
          <cell r="A2102" t="str">
            <v>-OJ0QNfERmoEQji8A6n-</v>
          </cell>
          <cell r="B2102" t="str">
            <v>Retail | Gas Station</v>
          </cell>
          <cell r="C2102" t="str">
            <v>Retail|Convenience Stores</v>
          </cell>
          <cell r="D2102" t="str">
            <v>Marathon - 511 Furnace Hills Pike</v>
          </cell>
          <cell r="E2102" t="str">
            <v>PA</v>
          </cell>
        </row>
        <row r="2103">
          <cell r="A2103" t="str">
            <v>-OJ0RF5wqoGjtIMDa1vo</v>
          </cell>
          <cell r="B2103" t="str">
            <v>Retail | Gas Station</v>
          </cell>
          <cell r="C2103" t="str">
            <v>Retail|Convenience Stores</v>
          </cell>
          <cell r="D2103" t="str">
            <v>Chevron Jonesboro</v>
          </cell>
          <cell r="E2103" t="str">
            <v>GA</v>
          </cell>
        </row>
        <row r="2104">
          <cell r="A2104" t="str">
            <v>-OJ0VXhsG8Zcm2JZNPda</v>
          </cell>
          <cell r="B2104" t="str">
            <v>Retail | Gas Station</v>
          </cell>
          <cell r="C2104" t="str">
            <v>Retail|Convenience Stores</v>
          </cell>
          <cell r="D2104" t="str">
            <v>Millbrook Chevron</v>
          </cell>
          <cell r="E2104" t="str">
            <v>AL</v>
          </cell>
        </row>
        <row r="2105">
          <cell r="A2105" t="str">
            <v>-OJ0XmJ0zffL5XRwkCdO</v>
          </cell>
          <cell r="B2105" t="str">
            <v>Retail | Gas Station</v>
          </cell>
          <cell r="C2105" t="str">
            <v>Retail|Convenience Stores</v>
          </cell>
          <cell r="D2105" t="str">
            <v>Quick Stop (251 Hurricane Shoals Rd Nw # 2)</v>
          </cell>
          <cell r="E2105" t="str">
            <v>GA</v>
          </cell>
        </row>
        <row r="2106">
          <cell r="A2106" t="str">
            <v>-OJ0XTXdgHtod_q3hYWy</v>
          </cell>
          <cell r="B2106" t="str">
            <v>Retail | Gas Station</v>
          </cell>
          <cell r="C2106" t="str">
            <v>Retail|Convenience Stores</v>
          </cell>
          <cell r="D2106" t="str">
            <v>Exxon Time Saver - 15019 La-21</v>
          </cell>
          <cell r="E2106" t="str">
            <v>LA</v>
          </cell>
        </row>
        <row r="2107">
          <cell r="A2107" t="str">
            <v>-OJ0XZm3ZZ4aRAs9Txyt</v>
          </cell>
          <cell r="B2107" t="str">
            <v>Retail | Gas Station</v>
          </cell>
          <cell r="C2107" t="str">
            <v>Retail|Convenience Stores</v>
          </cell>
          <cell r="D2107" t="str">
            <v>Panthers 31 - 1809 North Washington Av</v>
          </cell>
          <cell r="E2107" t="str">
            <v>TX</v>
          </cell>
        </row>
        <row r="2108">
          <cell r="A2108" t="str">
            <v>-OJ0YJ2L7sTYMlv1Iog1</v>
          </cell>
          <cell r="B2108" t="str">
            <v>Retail | Gas Station</v>
          </cell>
          <cell r="C2108" t="str">
            <v>Retail|Convenience Stores</v>
          </cell>
          <cell r="D2108" t="str">
            <v>Phillips 66 (250B Livingston St)</v>
          </cell>
          <cell r="E2108" t="str">
            <v>NJ</v>
          </cell>
        </row>
        <row r="2109">
          <cell r="A2109" t="str">
            <v>-OJ432tmj2fMzu31fSJc</v>
          </cell>
          <cell r="B2109" t="str">
            <v>Retail | Gas Station</v>
          </cell>
          <cell r="C2109" t="str">
            <v>Retail|Convenience Stores</v>
          </cell>
          <cell r="D2109" t="str">
            <v>Phillips 66 (7411 I-10 E)</v>
          </cell>
          <cell r="E2109" t="str">
            <v>TX</v>
          </cell>
        </row>
        <row r="2110">
          <cell r="A2110" t="str">
            <v>-OJ4BYBYfb9ZCHRMlw_R</v>
          </cell>
          <cell r="B2110" t="str">
            <v>Retail | Gas Station</v>
          </cell>
          <cell r="C2110" t="str">
            <v>Retail|Convenience Stores</v>
          </cell>
          <cell r="D2110" t="str">
            <v>Flanders Sunoco</v>
          </cell>
          <cell r="E2110" t="str">
            <v>NJ</v>
          </cell>
        </row>
        <row r="2111">
          <cell r="A2111" t="str">
            <v>-OJ4EbUgH7X0v-9d2uEJ</v>
          </cell>
          <cell r="B2111" t="str">
            <v>Retail | Gas Station</v>
          </cell>
          <cell r="C2111" t="str">
            <v>Retail|Convenience Stores</v>
          </cell>
          <cell r="D2111" t="str">
            <v>Streamwood Mobil</v>
          </cell>
          <cell r="E2111" t="str">
            <v>IL</v>
          </cell>
        </row>
        <row r="2112">
          <cell r="A2112" t="str">
            <v>-OJ4EGV_k6ITMCKgxDi_</v>
          </cell>
          <cell r="B2112" t="str">
            <v>Retail | Gas Station</v>
          </cell>
          <cell r="C2112" t="str">
            <v>Retail|Convenience Stores</v>
          </cell>
          <cell r="D2112" t="str">
            <v>Petro Deli - 3603 Nw 46Th St</v>
          </cell>
          <cell r="E2112" t="str">
            <v>KS</v>
          </cell>
        </row>
        <row r="2113">
          <cell r="A2113" t="str">
            <v>-OJ4FtWAyy5BPK8s0j4Q</v>
          </cell>
          <cell r="B2113" t="str">
            <v>Retail | Gas Station</v>
          </cell>
          <cell r="C2113" t="str">
            <v>Retail|Convenience Stores</v>
          </cell>
          <cell r="D2113" t="str">
            <v>Sunoco Gas Station Pittsburg</v>
          </cell>
          <cell r="E2113" t="str">
            <v>PA</v>
          </cell>
        </row>
        <row r="2114">
          <cell r="A2114" t="str">
            <v>-OJ4G7BZsunxPwGk3cfq</v>
          </cell>
          <cell r="B2114" t="str">
            <v>Retail | Gas Station</v>
          </cell>
          <cell r="C2114" t="str">
            <v>Retail|Convenience Stores</v>
          </cell>
          <cell r="D2114" t="str">
            <v>Wash Zone Sherman, TX 1741 Texoma Parkway 75090</v>
          </cell>
          <cell r="E2114" t="str">
            <v>TX</v>
          </cell>
        </row>
        <row r="2115">
          <cell r="A2115" t="str">
            <v>-OJ4Gzj-U9bOUalu2TuV</v>
          </cell>
          <cell r="B2115" t="str">
            <v>Retail | Gas Station</v>
          </cell>
          <cell r="C2115" t="str">
            <v>Retail|Convenience Stores</v>
          </cell>
          <cell r="D2115" t="str">
            <v>Citgo - Milledgeville, 821 N Columbia St, Milledgeville, GA</v>
          </cell>
          <cell r="E2115" t="str">
            <v>GA</v>
          </cell>
        </row>
        <row r="2116">
          <cell r="A2116" t="str">
            <v>-OJ4HejM2-s0xDeuvsso</v>
          </cell>
          <cell r="B2116" t="str">
            <v>Retail | Gas Station</v>
          </cell>
          <cell r="C2116" t="str">
            <v>Retail|Convenience Stores</v>
          </cell>
          <cell r="D2116" t="str">
            <v>Chevron - 3204 Tucker Norcross Rd</v>
          </cell>
          <cell r="E2116" t="str">
            <v>GA</v>
          </cell>
        </row>
        <row r="2117">
          <cell r="A2117" t="str">
            <v>-OJ4HlW4noMO4ymURui8</v>
          </cell>
          <cell r="B2117" t="str">
            <v>Retail | Gas Station</v>
          </cell>
          <cell r="C2117" t="str">
            <v>Retail|Convenience Stores</v>
          </cell>
          <cell r="D2117" t="str">
            <v>Chevron Yelm</v>
          </cell>
          <cell r="E2117" t="str">
            <v>WA</v>
          </cell>
        </row>
        <row r="2118">
          <cell r="A2118" t="str">
            <v>-OJ4KkZyDxhcQ37UCxly</v>
          </cell>
          <cell r="B2118" t="str">
            <v>Retail | Gas Station</v>
          </cell>
          <cell r="C2118" t="str">
            <v>Retail|Convenience Stores</v>
          </cell>
          <cell r="D2118" t="str">
            <v>Busy Fuel Mart - 5094 East Highway 199</v>
          </cell>
          <cell r="E2118" t="str">
            <v>TX</v>
          </cell>
        </row>
        <row r="2119">
          <cell r="A2119" t="str">
            <v>-OJ4orlZloIrltwhFda0</v>
          </cell>
          <cell r="B2119" t="str">
            <v>Retail | Gas Station</v>
          </cell>
          <cell r="C2119" t="str">
            <v>Retail|Convenience Stores</v>
          </cell>
          <cell r="D2119" t="str">
            <v>Fast Lane Express - 13045 Spring Hill Dr</v>
          </cell>
          <cell r="E2119" t="str">
            <v>FL</v>
          </cell>
        </row>
        <row r="2120">
          <cell r="A2120" t="str">
            <v>-OJ4OzP9T_n4iRR2CkDm</v>
          </cell>
          <cell r="B2120" t="str">
            <v>Retail | Gas Station</v>
          </cell>
          <cell r="C2120" t="str">
            <v>Retail|Convenience Stores</v>
          </cell>
          <cell r="D2120" t="str">
            <v>Pit Stop 2</v>
          </cell>
          <cell r="E2120" t="str">
            <v>FL</v>
          </cell>
        </row>
        <row r="2121">
          <cell r="A2121" t="str">
            <v>-OJ4P48UbiMs-x-wqFG3</v>
          </cell>
          <cell r="B2121" t="str">
            <v>Retail | Gas Station</v>
          </cell>
          <cell r="C2121" t="str">
            <v>Retail|Convenience Stores</v>
          </cell>
          <cell r="D2121" t="str">
            <v>Marathon - 2204 University Blvd W</v>
          </cell>
          <cell r="E2121" t="str">
            <v>MD</v>
          </cell>
        </row>
        <row r="2122">
          <cell r="A2122" t="str">
            <v>-OJ4PKl4CKJ3d0geILTh</v>
          </cell>
          <cell r="B2122" t="str">
            <v>Retail | Gas Station</v>
          </cell>
          <cell r="C2122" t="str">
            <v>Retail|Convenience Stores</v>
          </cell>
          <cell r="D2122" t="str">
            <v>Valero - 9 North Main Street</v>
          </cell>
          <cell r="E2122" t="str">
            <v>CT</v>
          </cell>
        </row>
        <row r="2123">
          <cell r="A2123" t="str">
            <v>-OJTv_xGbO6vSkutDAmT</v>
          </cell>
          <cell r="B2123" t="str">
            <v>Retail | Gas Station</v>
          </cell>
          <cell r="C2123" t="str">
            <v>Retail|Convenience Stores</v>
          </cell>
          <cell r="D2123" t="str">
            <v>Mt Hood Arco - 39555 Pioneer Blvd</v>
          </cell>
          <cell r="E2123" t="str">
            <v>OR</v>
          </cell>
        </row>
        <row r="2124">
          <cell r="A2124" t="str">
            <v>-OJTvsWpKwdDjmV7ZReI</v>
          </cell>
          <cell r="B2124" t="str">
            <v>Retail | Gas Station</v>
          </cell>
          <cell r="C2124" t="str">
            <v>Retail|Convenience Stores</v>
          </cell>
          <cell r="D2124" t="str">
            <v>U.S. Food Mart &amp; Gas - 1958 Jensen Ave</v>
          </cell>
          <cell r="E2124" t="str">
            <v>CA</v>
          </cell>
        </row>
        <row r="2125">
          <cell r="A2125" t="str">
            <v>-OJyaSLbe2YLJTEy_2W6</v>
          </cell>
          <cell r="B2125" t="str">
            <v>Retail | Gas Station</v>
          </cell>
          <cell r="C2125" t="str">
            <v>Retail|Convenience Stores</v>
          </cell>
          <cell r="D2125" t="str">
            <v>Ballpark Food &amp; Gas - 1275 Churn Creek Rd</v>
          </cell>
          <cell r="E2125" t="str">
            <v>CA</v>
          </cell>
        </row>
        <row r="2126">
          <cell r="A2126" t="str">
            <v>-OJyhyt-2EmVOVNUhxAg</v>
          </cell>
          <cell r="B2126" t="str">
            <v>Retail | Gas Station</v>
          </cell>
          <cell r="C2126" t="str">
            <v>Retail|Convenience Stores</v>
          </cell>
          <cell r="D2126" t="str">
            <v>Marathon Gas - 2198 Fairburn Road</v>
          </cell>
          <cell r="E2126" t="str">
            <v>GA</v>
          </cell>
        </row>
        <row r="2127">
          <cell r="A2127" t="str">
            <v>-OJyk32R8vVk50DMA1BO</v>
          </cell>
          <cell r="B2127" t="str">
            <v>Retail | Gas Station</v>
          </cell>
          <cell r="C2127" t="str">
            <v>Retail|Convenience Stores</v>
          </cell>
          <cell r="D2127" t="str">
            <v>Eagles Food &amp; Fuel - 5902 Shallowford Road</v>
          </cell>
          <cell r="E2127" t="str">
            <v>TN</v>
          </cell>
        </row>
        <row r="2128">
          <cell r="A2128" t="str">
            <v>-OJymH2FNO_txggADh8T</v>
          </cell>
          <cell r="B2128" t="str">
            <v>Retail | Gas Station</v>
          </cell>
          <cell r="C2128" t="str">
            <v>Retail|Convenience Stores</v>
          </cell>
          <cell r="D2128" t="str">
            <v>Valero - 611 Mulberry Ave</v>
          </cell>
          <cell r="E2128" t="str">
            <v>TN</v>
          </cell>
        </row>
        <row r="2129">
          <cell r="A2129" t="str">
            <v>-OJysarUB79nUY1Daj5A</v>
          </cell>
          <cell r="B2129" t="str">
            <v>Retail | Gas Station</v>
          </cell>
          <cell r="C2129" t="str">
            <v>Retail|Convenience Stores</v>
          </cell>
          <cell r="D2129" t="str">
            <v>Bronco Stop - 551 E Hwy 152</v>
          </cell>
          <cell r="E2129" t="str">
            <v>OK</v>
          </cell>
        </row>
        <row r="2130">
          <cell r="A2130" t="str">
            <v>-OK781HONIN2m2z5zmXC</v>
          </cell>
          <cell r="B2130" t="str">
            <v>Retail | Gas Station</v>
          </cell>
          <cell r="C2130" t="str">
            <v>Retail|Convenience Stores</v>
          </cell>
          <cell r="D2130" t="str">
            <v>Citgo - 5428 Old Dixie Hwy</v>
          </cell>
          <cell r="E2130" t="str">
            <v>GA</v>
          </cell>
        </row>
        <row r="2131">
          <cell r="A2131" t="str">
            <v>-OKC_nfk1LAvaHk6HfDu</v>
          </cell>
          <cell r="B2131" t="str">
            <v>Retail | Gas Station</v>
          </cell>
          <cell r="C2131" t="str">
            <v>Retail|Convenience Stores</v>
          </cell>
          <cell r="D2131" t="str">
            <v>Chevron - 4250 Windsor Spring Rd</v>
          </cell>
          <cell r="E2131" t="str">
            <v>GA</v>
          </cell>
        </row>
        <row r="2132">
          <cell r="A2132" t="str">
            <v>-OKT6-rFP2AzwvCevVO_</v>
          </cell>
          <cell r="B2132" t="str">
            <v>Retail | Gas Station</v>
          </cell>
          <cell r="C2132" t="str">
            <v>Retail|Convenience Stores</v>
          </cell>
          <cell r="D2132" t="str">
            <v>Ultra Food &amp; Fuel - 974 Meriden Rd</v>
          </cell>
          <cell r="E2132" t="str">
            <v>CT</v>
          </cell>
        </row>
        <row r="2133">
          <cell r="A2133" t="str">
            <v>-OKT6Fl-Oja2VnEtFX1w</v>
          </cell>
          <cell r="B2133" t="str">
            <v>Retail | Gas Station</v>
          </cell>
          <cell r="C2133" t="str">
            <v>Retail|Convenience Stores</v>
          </cell>
          <cell r="D2133" t="str">
            <v>ST. LUCIE CITGO - 285 NW Saint James Dr</v>
          </cell>
          <cell r="E2133" t="str">
            <v>FL</v>
          </cell>
        </row>
        <row r="2134">
          <cell r="A2134" t="str">
            <v>-OKT6gQTKGfakUH31yWK</v>
          </cell>
          <cell r="B2134" t="str">
            <v>Retail | Gas Station</v>
          </cell>
          <cell r="C2134" t="str">
            <v>Retail|Convenience Stores</v>
          </cell>
          <cell r="D2134" t="str">
            <v>Mobil - 2990 Sunset Boulevard</v>
          </cell>
          <cell r="E2134" t="str">
            <v>SC</v>
          </cell>
        </row>
        <row r="2135">
          <cell r="A2135" t="str">
            <v>-OKT6UYlOK67VSyTnKh_</v>
          </cell>
          <cell r="B2135" t="str">
            <v>Retail | Gas Station</v>
          </cell>
          <cell r="C2135" t="str">
            <v>Retail|Convenience Stores</v>
          </cell>
          <cell r="D2135" t="str">
            <v>Valero - 7757 Dorchester Rd</v>
          </cell>
          <cell r="E2135" t="str">
            <v>SC</v>
          </cell>
        </row>
        <row r="2136">
          <cell r="A2136" t="str">
            <v>-OKT6ZV2xO9dQJnLtu-L</v>
          </cell>
          <cell r="B2136" t="str">
            <v>Retail | Gas Station</v>
          </cell>
          <cell r="C2136" t="str">
            <v>Retail|Convenience Stores</v>
          </cell>
          <cell r="D2136" t="str">
            <v>St. Cloud Stop - 4045 2nd St South</v>
          </cell>
          <cell r="E2136" t="str">
            <v>MN</v>
          </cell>
        </row>
        <row r="2137">
          <cell r="A2137" t="str">
            <v>-OKT77dNiWCQVhIVyyzA</v>
          </cell>
          <cell r="B2137" t="str">
            <v>Retail | Gas Station</v>
          </cell>
          <cell r="C2137" t="str">
            <v>Retail|Convenience Stores</v>
          </cell>
          <cell r="D2137" t="str">
            <v>BP - 9208 West Capitol Dr</v>
          </cell>
          <cell r="E2137" t="str">
            <v>WI</v>
          </cell>
        </row>
        <row r="2138">
          <cell r="A2138" t="str">
            <v>-OKT7Vrbf21-HX0R-lT7</v>
          </cell>
          <cell r="B2138" t="str">
            <v>Retail | Gas Station</v>
          </cell>
          <cell r="C2138" t="str">
            <v>Retail|Convenience Stores</v>
          </cell>
          <cell r="D2138" t="str">
            <v>Mobil - 1402 E 12Th St</v>
          </cell>
          <cell r="E2138" t="str">
            <v>IN</v>
          </cell>
        </row>
        <row r="2139">
          <cell r="A2139" t="str">
            <v>-OKT85GwZJhByx8aJQpA</v>
          </cell>
          <cell r="B2139" t="str">
            <v>Retail | Gas Station</v>
          </cell>
          <cell r="C2139" t="str">
            <v>Retail|Convenience Stores</v>
          </cell>
          <cell r="D2139" t="str">
            <v>Exxon - 5625 North Atlantic Ave</v>
          </cell>
          <cell r="E2139" t="str">
            <v>FL</v>
          </cell>
        </row>
        <row r="2140">
          <cell r="A2140" t="str">
            <v>-OKT8jmp1UHX1Kltjt2P</v>
          </cell>
          <cell r="B2140" t="str">
            <v>Retail | Gas Station</v>
          </cell>
          <cell r="C2140" t="str">
            <v>Retail|Convenience Stores</v>
          </cell>
          <cell r="D2140" t="str">
            <v>Express Gas &amp; Food Mart - 1107 State St</v>
          </cell>
          <cell r="E2140" t="str">
            <v>MA</v>
          </cell>
        </row>
        <row r="2141">
          <cell r="A2141" t="str">
            <v>-OKT8lOGHu0IClewxkGJ</v>
          </cell>
          <cell r="B2141" t="str">
            <v>Retail | Gas Station</v>
          </cell>
          <cell r="C2141" t="str">
            <v>Retail|Convenience Stores</v>
          </cell>
          <cell r="D2141" t="str">
            <v>BP - 915 W Kathys Way</v>
          </cell>
          <cell r="E2141" t="str">
            <v>IN</v>
          </cell>
        </row>
        <row r="2142">
          <cell r="A2142" t="str">
            <v>-OKT96ZPl5qOHSvEQfRG</v>
          </cell>
          <cell r="B2142" t="str">
            <v>Retail | Gas Station</v>
          </cell>
          <cell r="C2142" t="str">
            <v>Retail|Convenience Stores</v>
          </cell>
          <cell r="D2142" t="str">
            <v>Chevron - 739 West New Haven Ave</v>
          </cell>
          <cell r="E2142" t="str">
            <v>FL</v>
          </cell>
        </row>
        <row r="2143">
          <cell r="A2143" t="str">
            <v>-OL0I1CYAfg5st3WCcYH</v>
          </cell>
          <cell r="B2143" t="str">
            <v>Retail | Gas Station</v>
          </cell>
          <cell r="C2143" t="str">
            <v>Retail|Convenience Stores</v>
          </cell>
          <cell r="D2143" t="str">
            <v>Chevron - 151 Joiner Parkway</v>
          </cell>
          <cell r="E2143" t="str">
            <v>CA</v>
          </cell>
        </row>
        <row r="2144">
          <cell r="A2144" t="str">
            <v>-OL0IpsP3acHvWKnp2hT</v>
          </cell>
          <cell r="B2144" t="str">
            <v>Retail | Gas Station</v>
          </cell>
          <cell r="C2144" t="str">
            <v>Retail|Convenience Stores</v>
          </cell>
          <cell r="D2144" t="str">
            <v>24 Seven Mart - 525 Eagle Drive</v>
          </cell>
          <cell r="E2144" t="str">
            <v>TX</v>
          </cell>
        </row>
        <row r="2145">
          <cell r="A2145" t="str">
            <v>-OL0IQkxMoSbs1K4vqb-</v>
          </cell>
          <cell r="B2145" t="str">
            <v>Retail | Gas Station</v>
          </cell>
          <cell r="C2145" t="str">
            <v>Retail|Convenience Stores</v>
          </cell>
          <cell r="D2145" t="str">
            <v>Valero - 1357 U.S. Hwy 395 N S</v>
          </cell>
          <cell r="E2145" t="str">
            <v>NV</v>
          </cell>
        </row>
        <row r="2146">
          <cell r="A2146" t="str">
            <v>-OL0Jyq-ehnALGskHUmy</v>
          </cell>
          <cell r="B2146" t="str">
            <v>Retail | Gas Station</v>
          </cell>
          <cell r="C2146" t="str">
            <v>Retail|Convenience Stores</v>
          </cell>
          <cell r="D2146" t="str">
            <v>Mobil - 4407 S Hi Point Rd</v>
          </cell>
          <cell r="E2146" t="str">
            <v>IL</v>
          </cell>
        </row>
        <row r="2147">
          <cell r="A2147" t="str">
            <v>-OL0JZKYcfe5UR1NPsue</v>
          </cell>
          <cell r="B2147" t="str">
            <v>Retail | Gas Station</v>
          </cell>
          <cell r="C2147" t="str">
            <v>Retail|Convenience Stores</v>
          </cell>
          <cell r="D2147" t="str">
            <v>Gulf Express/ Teddys - 398 Center St</v>
          </cell>
          <cell r="E2147" t="str">
            <v>CT</v>
          </cell>
        </row>
        <row r="2148">
          <cell r="A2148" t="str">
            <v>-OL_eaGlqElI94Y3WoYd</v>
          </cell>
          <cell r="B2148" t="str">
            <v>Retail | Gas Station</v>
          </cell>
          <cell r="C2148" t="str">
            <v>Retail|Convenience Stores</v>
          </cell>
          <cell r="D2148" t="str">
            <v>76 - 5301 Mowry Ave</v>
          </cell>
          <cell r="E2148" t="str">
            <v>CA</v>
          </cell>
        </row>
        <row r="2149">
          <cell r="A2149" t="str">
            <v>-OL_gqYrNMLSgXvj1wNG</v>
          </cell>
          <cell r="B2149" t="str">
            <v>Retail | Gas Station</v>
          </cell>
          <cell r="C2149" t="str">
            <v>Retail|Convenience Stores</v>
          </cell>
          <cell r="D2149" t="str">
            <v>Marathon - 675 Cleveland Ave</v>
          </cell>
          <cell r="E2149" t="str">
            <v>OH</v>
          </cell>
        </row>
        <row r="2150">
          <cell r="A2150" t="str">
            <v>-OL_hBsYw1OeVC7Bc6d4</v>
          </cell>
          <cell r="B2150" t="str">
            <v>Retail | Gas Station</v>
          </cell>
          <cell r="C2150" t="str">
            <v>Retail|Convenience Stores</v>
          </cell>
          <cell r="D2150" t="str">
            <v>Center Ave Petro Mart - 108 Center Ave</v>
          </cell>
          <cell r="E2150" t="str">
            <v>WI</v>
          </cell>
        </row>
        <row r="2151">
          <cell r="A2151" t="str">
            <v>-OL_iS1VQADcPL1nbstQ</v>
          </cell>
          <cell r="B2151" t="str">
            <v>Retail | Gas Station</v>
          </cell>
          <cell r="C2151" t="str">
            <v>Retail|Convenience Stores</v>
          </cell>
          <cell r="D2151" t="str">
            <v>Citgo - 5935 Knight Arnold Rd</v>
          </cell>
          <cell r="E2151" t="str">
            <v>TN</v>
          </cell>
        </row>
        <row r="2152">
          <cell r="A2152" t="str">
            <v>-OL_kSW1HuDUXd9kOoN6</v>
          </cell>
          <cell r="B2152" t="str">
            <v>Retail | Gas Station</v>
          </cell>
          <cell r="C2152" t="str">
            <v>Retail|Convenience Stores</v>
          </cell>
          <cell r="D2152" t="str">
            <v>M &amp; M Quick Stop - 291 Bloomfield Ave</v>
          </cell>
          <cell r="E2152" t="str">
            <v>NJ</v>
          </cell>
        </row>
        <row r="2153">
          <cell r="A2153" t="str">
            <v>-OM9-tKmXLCBm5P2xi9H</v>
          </cell>
          <cell r="B2153" t="str">
            <v>Retail | Gas Station</v>
          </cell>
          <cell r="C2153" t="str">
            <v>Retail|Convenience Stores</v>
          </cell>
          <cell r="D2153" t="str">
            <v>Hill Brothers (Conoco/ Phillips) - 1904 Mt Vernon Rd Se</v>
          </cell>
          <cell r="E2153" t="str">
            <v>IA</v>
          </cell>
        </row>
        <row r="2154">
          <cell r="A2154" t="str">
            <v>-OM9006AanX7iXaZ5Ekn</v>
          </cell>
          <cell r="B2154" t="str">
            <v>Retail | Gas Station</v>
          </cell>
          <cell r="C2154" t="str">
            <v>Retail|Convenience Stores</v>
          </cell>
          <cell r="D2154" t="str">
            <v>Market Street Market - 1249 South Market Blvd</v>
          </cell>
          <cell r="E2154" t="str">
            <v>WA</v>
          </cell>
        </row>
        <row r="2155">
          <cell r="A2155" t="str">
            <v>-OM90ddIYhhAw6XXTlXz</v>
          </cell>
          <cell r="B2155" t="str">
            <v>Retail | Gas Station</v>
          </cell>
          <cell r="C2155" t="str">
            <v>Retail|Convenience Stores</v>
          </cell>
          <cell r="D2155" t="str">
            <v>Mansfield Gulf &amp; Service - 54 Chauncy St</v>
          </cell>
          <cell r="E2155" t="str">
            <v>MA</v>
          </cell>
        </row>
        <row r="2156">
          <cell r="A2156" t="str">
            <v>-OM90N9Wxjx4EW497vxz</v>
          </cell>
          <cell r="B2156" t="str">
            <v>Retail | Gas Station</v>
          </cell>
          <cell r="C2156" t="str">
            <v>Retail|Convenience Stores</v>
          </cell>
          <cell r="D2156" t="str">
            <v>Unique Mart - 404 South Main St</v>
          </cell>
          <cell r="E2156" t="str">
            <v>NC</v>
          </cell>
        </row>
        <row r="2157">
          <cell r="A2157" t="str">
            <v>-OM90VlvfOImLVpoIBTS</v>
          </cell>
          <cell r="B2157" t="str">
            <v>Retail | Gas Station</v>
          </cell>
          <cell r="C2157" t="str">
            <v>Retail|Convenience Stores</v>
          </cell>
          <cell r="D2157" t="str">
            <v>Metro Gas - 24050 Fl-54</v>
          </cell>
          <cell r="E2157" t="str">
            <v>FL</v>
          </cell>
        </row>
        <row r="2158">
          <cell r="A2158" t="str">
            <v>-OM90ZuBBNykCqyjDIQw</v>
          </cell>
          <cell r="B2158" t="str">
            <v>Retail | Gas Station</v>
          </cell>
          <cell r="C2158" t="str">
            <v>Retail|Convenience Stores</v>
          </cell>
          <cell r="D2158" t="str">
            <v>Kirkwood Market - 1989 Hosea L Williams Dr Northeast</v>
          </cell>
          <cell r="E2158" t="str">
            <v>GA</v>
          </cell>
        </row>
        <row r="2159">
          <cell r="A2159" t="str">
            <v>-OMgkPTLi0r9EWox7gEm</v>
          </cell>
          <cell r="B2159" t="str">
            <v>Retail | Gas Station</v>
          </cell>
          <cell r="C2159" t="str">
            <v>Retail|Convenience Stores</v>
          </cell>
          <cell r="D2159" t="str">
            <v>Chevron - 805 S 112Th St.</v>
          </cell>
          <cell r="E2159" t="str">
            <v>WA</v>
          </cell>
        </row>
        <row r="2160">
          <cell r="A2160" t="str">
            <v>-OMgmcI5cteo_0ZTOnqE</v>
          </cell>
          <cell r="B2160" t="str">
            <v>Retail | Gas Station</v>
          </cell>
          <cell r="C2160" t="str">
            <v>Retail|Convenience Stores</v>
          </cell>
          <cell r="D2160" t="str">
            <v>Freedom Sunoco - 527 North Freedom St</v>
          </cell>
          <cell r="E2160" t="str">
            <v>OH</v>
          </cell>
        </row>
        <row r="2161">
          <cell r="A2161" t="str">
            <v>-OMgmCJorHvN3TUSRxrw</v>
          </cell>
          <cell r="B2161" t="str">
            <v>Retail | Gas Station</v>
          </cell>
          <cell r="C2161" t="str">
            <v>Retail|Convenience Stores</v>
          </cell>
          <cell r="D2161" t="str">
            <v>EZ Mart - 1116 East Emma Ave</v>
          </cell>
          <cell r="E2161" t="str">
            <v>AR</v>
          </cell>
        </row>
        <row r="2162">
          <cell r="A2162" t="str">
            <v>-OMgmpccnTA5Y2D-ihrG</v>
          </cell>
          <cell r="B2162" t="str">
            <v>Retail | Gas Station</v>
          </cell>
          <cell r="C2162" t="str">
            <v>Retail|Convenience Stores</v>
          </cell>
          <cell r="D2162" t="str">
            <v>Snappy Mart - 600 South Harris St</v>
          </cell>
          <cell r="E2162" t="str">
            <v>MO</v>
          </cell>
        </row>
        <row r="2163">
          <cell r="A2163" t="str">
            <v>-OMgnJeu12adUDsAwDoC</v>
          </cell>
          <cell r="B2163" t="str">
            <v>Retail | Gas Station</v>
          </cell>
          <cell r="C2163" t="str">
            <v>Retail|Convenience Stores</v>
          </cell>
          <cell r="D2163" t="str">
            <v>Paradise Chevron - 5647 Paradise Blvd Nw</v>
          </cell>
          <cell r="E2163" t="str">
            <v>NM</v>
          </cell>
        </row>
        <row r="2164">
          <cell r="A2164" t="str">
            <v>-OMgno_fzS-6pp45rLYF</v>
          </cell>
          <cell r="B2164" t="str">
            <v>Retail | Gas Station</v>
          </cell>
          <cell r="C2164" t="str">
            <v>Retail|Convenience Stores</v>
          </cell>
          <cell r="D2164" t="str">
            <v>Circle C - 1308 N Paseo De Onate</v>
          </cell>
          <cell r="E2164" t="str">
            <v>NM</v>
          </cell>
        </row>
        <row r="2165">
          <cell r="A2165" t="str">
            <v>-OMJSxC66iCvN8E-pJsH</v>
          </cell>
          <cell r="B2165" t="str">
            <v>Retail | Gas Station</v>
          </cell>
          <cell r="C2165" t="str">
            <v>Retail|Convenience Stores</v>
          </cell>
          <cell r="D2165" t="str">
            <v>Shell - 2590 S Hwy A1A</v>
          </cell>
          <cell r="E2165" t="str">
            <v>FL</v>
          </cell>
        </row>
        <row r="2166">
          <cell r="A2166" t="str">
            <v>-OMx2xaqI9HvH6k391YW</v>
          </cell>
          <cell r="B2166" t="str">
            <v>Retail | Gas Station</v>
          </cell>
          <cell r="C2166" t="str">
            <v>Retail|Convenience Stores</v>
          </cell>
          <cell r="D2166" t="str">
            <v>Livonia Travel Plaza</v>
          </cell>
          <cell r="E2166" t="str">
            <v>LA</v>
          </cell>
        </row>
        <row r="2167">
          <cell r="A2167" t="str">
            <v>-ON0LOQZsplRBG2KcHE7</v>
          </cell>
          <cell r="B2167" t="str">
            <v>Retail | Gas Station</v>
          </cell>
          <cell r="C2167" t="str">
            <v>Retail|Convenience Stores</v>
          </cell>
          <cell r="D2167" t="str">
            <v>Corner Pocket - 5589 Reeds Bridge Rd</v>
          </cell>
          <cell r="E2167" t="str">
            <v>GA</v>
          </cell>
        </row>
        <row r="2168">
          <cell r="A2168" t="str">
            <v>-ONGzl5yTVg2FRMUqhor</v>
          </cell>
          <cell r="B2168" t="str">
            <v>Retail | Gas Station</v>
          </cell>
          <cell r="C2168" t="str">
            <v>Retail|Convenience Stores</v>
          </cell>
          <cell r="D2168" t="str">
            <v>West Chicago Mobil - 60 West Roosevelt Rd</v>
          </cell>
          <cell r="E2168" t="str">
            <v>IL</v>
          </cell>
        </row>
        <row r="2169">
          <cell r="A2169" t="str">
            <v>-ONH-5yo9DLC30U_Whdn</v>
          </cell>
          <cell r="B2169" t="str">
            <v>Retail | Gas Station</v>
          </cell>
          <cell r="C2169" t="str">
            <v>Retail|Convenience Stores</v>
          </cell>
          <cell r="D2169" t="str">
            <v>Macon Express - 6133 Macon Rd</v>
          </cell>
          <cell r="E2169" t="str">
            <v>TN</v>
          </cell>
        </row>
        <row r="2170">
          <cell r="A2170" t="str">
            <v>-ONH-GZfGXsBacoghpsh</v>
          </cell>
          <cell r="B2170" t="str">
            <v>Retail | Gas Station</v>
          </cell>
          <cell r="C2170" t="str">
            <v>Retail|Convenience Stores</v>
          </cell>
          <cell r="D2170" t="str">
            <v>Chevron - 150 Newfound Harbor Dr</v>
          </cell>
          <cell r="E2170" t="str">
            <v>FL</v>
          </cell>
        </row>
        <row r="2171">
          <cell r="A2171" t="str">
            <v>-ONH0UjJ0hu_8KknBOym</v>
          </cell>
          <cell r="B2171" t="str">
            <v>Retail | Gas Station</v>
          </cell>
          <cell r="C2171" t="str">
            <v>Retail|Convenience Stores</v>
          </cell>
          <cell r="D2171" t="str">
            <v>Raceway - 2303 S Broad Ave</v>
          </cell>
          <cell r="E2171" t="str">
            <v>AL</v>
          </cell>
        </row>
        <row r="2172">
          <cell r="A2172" t="str">
            <v>-ONH1vIIUU3JQmwhr3_O</v>
          </cell>
          <cell r="B2172" t="str">
            <v>Retail | Gas Station</v>
          </cell>
          <cell r="C2172" t="str">
            <v>Retail|Convenience Stores</v>
          </cell>
          <cell r="D2172" t="str">
            <v>Quick Food Mart - 120 Lafayette Rd</v>
          </cell>
          <cell r="E2172" t="str">
            <v>OH</v>
          </cell>
        </row>
        <row r="2173">
          <cell r="A2173" t="str">
            <v>-OOcqpeFPWaF9N6yoPCf</v>
          </cell>
          <cell r="B2173" t="str">
            <v>Retail | Gas Station</v>
          </cell>
          <cell r="C2173" t="str">
            <v>Retail|Convenience Stores</v>
          </cell>
          <cell r="D2173" t="str">
            <v>No Shortcut Garage Doors</v>
          </cell>
          <cell r="E2173" t="str">
            <v>CA</v>
          </cell>
        </row>
        <row r="2174">
          <cell r="A2174" t="str">
            <v>-OOOWAIdqfAA19OkztY0</v>
          </cell>
          <cell r="B2174" t="str">
            <v>Retail | Gas Station</v>
          </cell>
          <cell r="C2174" t="str">
            <v>Retail|Convenience Stores</v>
          </cell>
          <cell r="D2174" t="str">
            <v>Amoco - 1023 West Main St</v>
          </cell>
          <cell r="E2174" t="str">
            <v>IL</v>
          </cell>
        </row>
        <row r="2175">
          <cell r="A2175" t="str">
            <v>-OOOWdLly2-FaaQt9NaF</v>
          </cell>
          <cell r="B2175" t="str">
            <v>Retail | Gas Station</v>
          </cell>
          <cell r="C2175" t="str">
            <v>Retail|Convenience Stores</v>
          </cell>
          <cell r="D2175" t="str">
            <v>PETRO SAVE - 64 North Montello St</v>
          </cell>
          <cell r="E2175" t="str">
            <v>MA</v>
          </cell>
        </row>
        <row r="2176">
          <cell r="A2176" t="str">
            <v>-OOOWlP7oCIWg2NY5Igg</v>
          </cell>
          <cell r="B2176" t="str">
            <v>Retail | Gas Station</v>
          </cell>
          <cell r="C2176" t="str">
            <v>Retail|Convenience Stores</v>
          </cell>
          <cell r="D2176" t="str">
            <v>Royal Trip - 670 E 141St St.</v>
          </cell>
          <cell r="E2176" t="str">
            <v>OK</v>
          </cell>
        </row>
        <row r="2177">
          <cell r="A2177" t="str">
            <v>-OOOXolve52kbr5xJR4W</v>
          </cell>
          <cell r="B2177" t="str">
            <v>Retail | Gas Station</v>
          </cell>
          <cell r="C2177" t="str">
            <v>Retail|Convenience Stores</v>
          </cell>
          <cell r="D2177" t="str">
            <v>Valero Corner Store - 2636 Boca Chica Blvd</v>
          </cell>
          <cell r="E2177" t="str">
            <v>TX</v>
          </cell>
        </row>
        <row r="2178">
          <cell r="A2178" t="str">
            <v>-OOOYpaWEOrmhNhQ-WLX</v>
          </cell>
          <cell r="B2178" t="str">
            <v>Retail | Gas Station</v>
          </cell>
          <cell r="C2178" t="str">
            <v>Retail|Convenience Stores</v>
          </cell>
          <cell r="D2178" t="str">
            <v>Marathon Gas Station And Food - 7469 Dexter Rd</v>
          </cell>
          <cell r="E2178" t="str">
            <v>TN</v>
          </cell>
        </row>
        <row r="2179">
          <cell r="A2179" t="str">
            <v>-OOOZGRqOztHEjPefjZD</v>
          </cell>
          <cell r="B2179" t="str">
            <v>Retail | Gas Station</v>
          </cell>
          <cell r="C2179" t="str">
            <v>Retail|Convenience Stores</v>
          </cell>
          <cell r="D2179" t="str">
            <v>Valero - 7229 N Miami Ave</v>
          </cell>
          <cell r="E2179" t="str">
            <v>FL</v>
          </cell>
        </row>
        <row r="2180">
          <cell r="A2180" t="str">
            <v>-OOxhjKVatyCpsF5Wi7e</v>
          </cell>
          <cell r="B2180" t="str">
            <v>Retail | Gas Station</v>
          </cell>
          <cell r="C2180" t="str">
            <v>Retail|Convenience Stores</v>
          </cell>
          <cell r="D2180" t="str">
            <v>Watchung Sunoco - 53 Stirling Rd</v>
          </cell>
          <cell r="E2180" t="str">
            <v>NJ</v>
          </cell>
        </row>
        <row r="2181">
          <cell r="A2181" t="str">
            <v>-OOxhr8mE5bRC5tI2sqA</v>
          </cell>
          <cell r="B2181" t="str">
            <v>Retail | Gas Station</v>
          </cell>
          <cell r="C2181" t="str">
            <v>Retail|Convenience Stores</v>
          </cell>
          <cell r="D2181" t="str">
            <v>On The Go - 341 U.S. 46</v>
          </cell>
          <cell r="E2181" t="str">
            <v>NJ</v>
          </cell>
        </row>
        <row r="2182">
          <cell r="A2182" t="str">
            <v>-OOxhXO3Qagq5uVvAwBK</v>
          </cell>
          <cell r="B2182" t="str">
            <v>Retail | Gas Station</v>
          </cell>
          <cell r="C2182" t="str">
            <v>Retail|Convenience Stores</v>
          </cell>
          <cell r="D2182" t="str">
            <v>Shell - 601 South Tower Ave</v>
          </cell>
          <cell r="E2182" t="str">
            <v>WA</v>
          </cell>
        </row>
        <row r="2183">
          <cell r="A2183" t="str">
            <v>-OOxk69ti6jMoRDaBbPo</v>
          </cell>
          <cell r="B2183" t="str">
            <v>Retail | Gas Station</v>
          </cell>
          <cell r="C2183" t="str">
            <v>Retail|Convenience Stores</v>
          </cell>
          <cell r="D2183" t="str">
            <v>76 - 605 East Main St</v>
          </cell>
          <cell r="E2183" t="str">
            <v>NV</v>
          </cell>
        </row>
        <row r="2184">
          <cell r="A2184" t="str">
            <v>-OPBXzEr0DKRQL5HSnxR</v>
          </cell>
          <cell r="B2184" t="str">
            <v>Retail | Gas Station</v>
          </cell>
          <cell r="C2184" t="str">
            <v>Retail|Convenience Stores</v>
          </cell>
          <cell r="D2184" t="str">
            <v>Mobil Quick Mart - 925 Indian Trail Lilburn Rd NW</v>
          </cell>
          <cell r="E2184" t="str">
            <v>GA</v>
          </cell>
        </row>
        <row r="2185">
          <cell r="A2185" t="str">
            <v>-OPBYrB-GZD3dGoL_XG0</v>
          </cell>
          <cell r="B2185" t="str">
            <v>Retail | Gas Station</v>
          </cell>
          <cell r="C2185" t="str">
            <v>Retail|Convenience Stores</v>
          </cell>
          <cell r="D2185" t="str">
            <v>Shell Food Mart - 915 Indian Trail Lilburn Rd NW</v>
          </cell>
          <cell r="E2185" t="str">
            <v>GA</v>
          </cell>
        </row>
        <row r="2186">
          <cell r="A2186" t="str">
            <v>-OPl44Qr4U1bxgr4xHMb</v>
          </cell>
          <cell r="B2186" t="str">
            <v>Retail | Gas Station</v>
          </cell>
          <cell r="C2186" t="str">
            <v>Retail|Convenience Stores</v>
          </cell>
          <cell r="D2186" t="str">
            <v>BP - 7245 Stage Rd</v>
          </cell>
          <cell r="E2186" t="str">
            <v>TN</v>
          </cell>
        </row>
        <row r="2187">
          <cell r="A2187" t="str">
            <v>-OPl7HbDDq-JSwOTUNof</v>
          </cell>
          <cell r="B2187" t="str">
            <v>Retail | Gas Station</v>
          </cell>
          <cell r="C2187" t="str">
            <v>Retail|Convenience Stores</v>
          </cell>
          <cell r="D2187" t="str">
            <v>Citgo/EXPRESS 28 - 103 West Nasa Pkwy</v>
          </cell>
          <cell r="E2187" t="str">
            <v>TX</v>
          </cell>
        </row>
        <row r="2188">
          <cell r="A2188" t="str">
            <v>-OQOhppv_dLuYnUIMDKn</v>
          </cell>
          <cell r="B2188" t="str">
            <v>Retail | Gas Station</v>
          </cell>
          <cell r="C2188" t="str">
            <v>Retail|Convenience Stores</v>
          </cell>
          <cell r="D2188" t="str">
            <v>BP - To Go Mart - 635 Racetrack Rd</v>
          </cell>
          <cell r="E2188" t="str">
            <v>GA</v>
          </cell>
        </row>
        <row r="2189">
          <cell r="A2189" t="str">
            <v>-OQOhVrQgBnfCd2Qr0YO</v>
          </cell>
          <cell r="B2189" t="str">
            <v>Retail | Gas Station</v>
          </cell>
          <cell r="C2189" t="str">
            <v>Retail|Convenience Stores</v>
          </cell>
          <cell r="D2189" t="str">
            <v>Mobil - Whistle Express - 1001 W Main St B</v>
          </cell>
          <cell r="E2189" t="str">
            <v>NC</v>
          </cell>
        </row>
        <row r="2190">
          <cell r="A2190" t="str">
            <v>-OQOiAovxwjXW2qGjeEW</v>
          </cell>
          <cell r="B2190" t="str">
            <v>Retail | Gas Station</v>
          </cell>
          <cell r="C2190" t="str">
            <v>Retail|Convenience Stores</v>
          </cell>
          <cell r="D2190" t="str">
            <v>Shell - 8354 Ridge Rd</v>
          </cell>
          <cell r="E2190" t="str">
            <v>GA</v>
          </cell>
        </row>
        <row r="2191">
          <cell r="A2191" t="str">
            <v>-OQOiwVFIwuG7GfDJF5c</v>
          </cell>
          <cell r="B2191" t="str">
            <v>Retail | Gas Station</v>
          </cell>
          <cell r="C2191" t="str">
            <v>Retail|Convenience Stores</v>
          </cell>
          <cell r="D2191" t="str">
            <v>Shell - Stop N Shop - 1556 S Zack Hinton Pkwy</v>
          </cell>
          <cell r="E2191" t="str">
            <v>GA</v>
          </cell>
        </row>
        <row r="2192">
          <cell r="A2192" t="str">
            <v>-OQOjf_-CMpMovBeJynI</v>
          </cell>
          <cell r="B2192" t="str">
            <v>Retail | Gas Station</v>
          </cell>
          <cell r="C2192" t="str">
            <v>Retail|Convenience Stores</v>
          </cell>
          <cell r="D2192" t="str">
            <v>Sunoco Food Mart - 6300 Germantown Rd</v>
          </cell>
          <cell r="E2192" t="str">
            <v>OH</v>
          </cell>
        </row>
        <row r="2193">
          <cell r="A2193" t="str">
            <v>-OQOjyWTeA6CGY8yh_lK</v>
          </cell>
          <cell r="B2193" t="str">
            <v>Retail | Gas Station</v>
          </cell>
          <cell r="C2193" t="str">
            <v>Retail|Convenience Stores</v>
          </cell>
          <cell r="D2193" t="str">
            <v>Amee's Quick Mart - 8525 S Marcus St</v>
          </cell>
          <cell r="E2193" t="str">
            <v>GA</v>
          </cell>
        </row>
        <row r="2194">
          <cell r="A2194" t="str">
            <v>-OQOko2TmJ3ANzMWQ_7l</v>
          </cell>
          <cell r="B2194" t="str">
            <v>Retail | Gas Station</v>
          </cell>
          <cell r="C2194" t="str">
            <v>Retail|Convenience Stores</v>
          </cell>
          <cell r="D2194" t="str">
            <v>Cody Stop - 10051 Stage Coach Rd</v>
          </cell>
          <cell r="E2194" t="str">
            <v>VA</v>
          </cell>
        </row>
        <row r="2195">
          <cell r="A2195" t="str">
            <v>-OQOkRGRTTQ4Ch8oD7oI</v>
          </cell>
          <cell r="B2195" t="str">
            <v>Retail | Gas Station</v>
          </cell>
          <cell r="C2195" t="str">
            <v>Retail|Convenience Stores</v>
          </cell>
          <cell r="D2195" t="str">
            <v>Punks Mini Mart - 1010 Nathalie Rd</v>
          </cell>
          <cell r="E2195" t="str">
            <v>VA</v>
          </cell>
        </row>
        <row r="2196">
          <cell r="A2196" t="str">
            <v>-OQOlm1gidNCJSzVIp6u</v>
          </cell>
          <cell r="B2196" t="str">
            <v>Retail | Gas Station</v>
          </cell>
          <cell r="C2196" t="str">
            <v>Retail|Convenience Stores</v>
          </cell>
          <cell r="D2196" t="str">
            <v>Red Oak Market - 1464 Jeb Stuart Hwy</v>
          </cell>
          <cell r="E2196" t="str">
            <v>VA</v>
          </cell>
        </row>
        <row r="2197">
          <cell r="A2197" t="str">
            <v>-OQOmJLzZYMKCM--NyV8</v>
          </cell>
          <cell r="B2197" t="str">
            <v>Retail | Gas Station</v>
          </cell>
          <cell r="C2197" t="str">
            <v>Retail|Convenience Stores</v>
          </cell>
          <cell r="D2197" t="str">
            <v>Millbrook Mart - 30462 Mountain Valley Rd</v>
          </cell>
          <cell r="E2197" t="str">
            <v>VA</v>
          </cell>
        </row>
        <row r="2198">
          <cell r="A2198" t="str">
            <v>-OQOn_GB9AbMYZnY8N5L</v>
          </cell>
          <cell r="B2198" t="str">
            <v>Retail | Gas Station</v>
          </cell>
          <cell r="C2198" t="str">
            <v>Retail|Convenience Stores</v>
          </cell>
          <cell r="D2198" t="str">
            <v>Alton Gas &amp; Deli - 5013 Cluster Springs Rd</v>
          </cell>
          <cell r="E2198" t="str">
            <v>VA</v>
          </cell>
        </row>
        <row r="2199">
          <cell r="A2199" t="str">
            <v>-OQOnGmcb9lG5AU-6z63</v>
          </cell>
          <cell r="B2199" t="str">
            <v>Retail | Gas Station</v>
          </cell>
          <cell r="C2199" t="str">
            <v>Retail|Convenience Stores</v>
          </cell>
          <cell r="D2199" t="str">
            <v>Brookneal Fast Mart - 5071 Swinging Bridge Rd</v>
          </cell>
          <cell r="E2199" t="str">
            <v>VA</v>
          </cell>
        </row>
        <row r="2200">
          <cell r="A2200" t="str">
            <v>-OQOnt9PABYs4a1XdV00</v>
          </cell>
          <cell r="B2200" t="str">
            <v>Retail | Gas Station</v>
          </cell>
          <cell r="C2200" t="str">
            <v>Retail|Convenience Stores</v>
          </cell>
          <cell r="D2200" t="str">
            <v>JR's Country Store - 19074 VA-49</v>
          </cell>
          <cell r="E2200" t="str">
            <v>VA</v>
          </cell>
        </row>
        <row r="2201">
          <cell r="A2201" t="str">
            <v>-OQOoAFsg4YU3YX8El81</v>
          </cell>
          <cell r="B2201" t="str">
            <v>Retail | Gas Station</v>
          </cell>
          <cell r="C2201" t="str">
            <v>Retail|Convenience Stores</v>
          </cell>
          <cell r="D2201" t="str">
            <v>Zach's Country Store - 3028 Scenic Hwy</v>
          </cell>
          <cell r="E2201" t="str">
            <v>VA</v>
          </cell>
        </row>
        <row r="2202">
          <cell r="A2202" t="str">
            <v>-OQOoVYvJML6bAc8AgNE</v>
          </cell>
          <cell r="B2202" t="str">
            <v>Retail | Gas Station</v>
          </cell>
          <cell r="C2202" t="str">
            <v>Retail|Convenience Stores</v>
          </cell>
          <cell r="D2202" t="str">
            <v>Clover General Store - 2237 Clover Rd</v>
          </cell>
          <cell r="E2202" t="str">
            <v>VA</v>
          </cell>
        </row>
        <row r="2203">
          <cell r="A2203" t="str">
            <v>-OQOpbLUbzuQwKCsVNm3</v>
          </cell>
          <cell r="B2203" t="str">
            <v>Retail | Gas Station</v>
          </cell>
          <cell r="C2203" t="str">
            <v>Retail|Convenience Stores</v>
          </cell>
          <cell r="D2203" t="str">
            <v>Sunoco - RAN Energy Market - 6416 SC-24</v>
          </cell>
          <cell r="E2203" t="str">
            <v>SC</v>
          </cell>
        </row>
        <row r="2204">
          <cell r="A2204" t="str">
            <v>-OQOpLqvPkwWCUCblqeT</v>
          </cell>
          <cell r="B2204" t="str">
            <v>Retail | Gas Station</v>
          </cell>
          <cell r="C2204" t="str">
            <v>Retail|Convenience Stores</v>
          </cell>
          <cell r="D2204" t="str">
            <v>Liberty Mini Mart - 8064 L P Bailey Memorial Hwy</v>
          </cell>
          <cell r="E2204" t="str">
            <v>VA</v>
          </cell>
        </row>
        <row r="2205">
          <cell r="A2205" t="str">
            <v>-ORmZbwSf6J4F6k00mGP</v>
          </cell>
          <cell r="B2205" t="str">
            <v>Retail | Gas Station</v>
          </cell>
          <cell r="C2205" t="str">
            <v>Retail|Convenience Stores</v>
          </cell>
          <cell r="D2205" t="str">
            <v>College Grove Market - 8351 Horton Hwy</v>
          </cell>
          <cell r="E2205" t="str">
            <v>TN</v>
          </cell>
        </row>
        <row r="2206">
          <cell r="A2206" t="str">
            <v>-ORNfguS8-1i67aLASNq</v>
          </cell>
          <cell r="B2206" t="str">
            <v>Retail | Gas Station</v>
          </cell>
          <cell r="C2206" t="str">
            <v>Retail|Convenience Stores</v>
          </cell>
          <cell r="D2206" t="str">
            <v>Quailty Fuels - 430 TAUNTON AVE</v>
          </cell>
          <cell r="E2206" t="str">
            <v>MA</v>
          </cell>
        </row>
        <row r="2207">
          <cell r="A2207" t="str">
            <v>-ORNftapMDEOn7y7AkPH</v>
          </cell>
          <cell r="B2207" t="str">
            <v>Retail | Gas Station</v>
          </cell>
          <cell r="C2207" t="str">
            <v>Retail|Convenience Stores</v>
          </cell>
          <cell r="D2207" t="str">
            <v>Quailty Fuels - 180 SOUTH AVE</v>
          </cell>
          <cell r="E2207" t="str">
            <v>MA</v>
          </cell>
        </row>
        <row r="2208">
          <cell r="A2208" t="str">
            <v>-ORNfVkgqJ1C0AusCftw</v>
          </cell>
          <cell r="B2208" t="str">
            <v>Retail | Gas Station</v>
          </cell>
          <cell r="C2208" t="str">
            <v>Retail|Convenience Stores</v>
          </cell>
          <cell r="D2208" t="str">
            <v>Quailty Fuels - 414 SMITHFIELD AVE</v>
          </cell>
          <cell r="E2208" t="str">
            <v>RI</v>
          </cell>
        </row>
        <row r="2209">
          <cell r="A2209" t="str">
            <v>-ORNgGQiWWQOWcETeEV8</v>
          </cell>
          <cell r="B2209" t="str">
            <v>Retail | Gas Station</v>
          </cell>
          <cell r="C2209" t="str">
            <v>Retail|Convenience Stores</v>
          </cell>
          <cell r="D2209" t="str">
            <v>Gulf Fuel  - 1078 PARK ST</v>
          </cell>
          <cell r="E2209" t="str">
            <v>MA</v>
          </cell>
        </row>
        <row r="2210">
          <cell r="A2210" t="str">
            <v>-ORNgo39o20M2ZXPwJy7</v>
          </cell>
          <cell r="B2210" t="str">
            <v>Retail | Gas Station</v>
          </cell>
          <cell r="C2210" t="str">
            <v>Retail|Convenience Stores</v>
          </cell>
          <cell r="D2210" t="str">
            <v>Quailty Fuels - 668 LIBERTY ST</v>
          </cell>
          <cell r="E2210" t="str">
            <v>MA</v>
          </cell>
        </row>
        <row r="2211">
          <cell r="A2211" t="str">
            <v>-ORNibUL8i8vb5Ho9SMY</v>
          </cell>
          <cell r="B2211" t="str">
            <v>Retail | Gas Station</v>
          </cell>
          <cell r="C2211" t="str">
            <v>Retail|Convenience Stores</v>
          </cell>
          <cell r="D2211" t="str">
            <v>Speedy Mart  - 95 WARWICK AVE</v>
          </cell>
          <cell r="E2211" t="str">
            <v>RI</v>
          </cell>
        </row>
        <row r="2212">
          <cell r="A2212" t="str">
            <v>-ORNl7ODoq7LNJM2egar</v>
          </cell>
          <cell r="B2212" t="str">
            <v>Retail | Gas Station</v>
          </cell>
          <cell r="C2212" t="str">
            <v>Retail|Convenience Stores</v>
          </cell>
          <cell r="D2212" t="str">
            <v>Food and Fuel  - 873 CRANSTON ST</v>
          </cell>
          <cell r="E2212" t="str">
            <v>RI</v>
          </cell>
        </row>
        <row r="2213">
          <cell r="A2213" t="str">
            <v>-ORNlgoqeVK2-enWArRp</v>
          </cell>
          <cell r="B2213" t="str">
            <v>Retail | Gas Station</v>
          </cell>
          <cell r="C2213" t="str">
            <v>Retail|Convenience Stores</v>
          </cell>
          <cell r="D2213" t="str">
            <v>Mobil - 1836 WARWICK AVE</v>
          </cell>
          <cell r="E2213" t="str">
            <v>RI</v>
          </cell>
        </row>
        <row r="2214">
          <cell r="A2214" t="str">
            <v>-ORNlr6SZk9D-zmS3-MP</v>
          </cell>
          <cell r="B2214" t="str">
            <v>Retail | Gas Station</v>
          </cell>
          <cell r="C2214" t="str">
            <v>Retail|Convenience Stores</v>
          </cell>
          <cell r="D2214" t="str">
            <v>Quailty Fuels - 31 WINTHROP ST</v>
          </cell>
          <cell r="E2214" t="str">
            <v>MA</v>
          </cell>
        </row>
        <row r="2215">
          <cell r="A2215" t="str">
            <v>-ORNlW_PsSSK3sRF_0k8</v>
          </cell>
          <cell r="B2215" t="str">
            <v>Retail | Gas Station</v>
          </cell>
          <cell r="C2215" t="str">
            <v>Retail|Convenience Stores</v>
          </cell>
          <cell r="D2215" t="str">
            <v>Quailty Fuels - 242 COWESETT AVE</v>
          </cell>
          <cell r="E2215" t="str">
            <v>RI</v>
          </cell>
        </row>
        <row r="2216">
          <cell r="A2216" t="str">
            <v>-ORNm3eai2FZAghhkayN</v>
          </cell>
          <cell r="B2216" t="str">
            <v>Retail | Gas Station</v>
          </cell>
          <cell r="C2216" t="str">
            <v>Retail|Convenience Stores</v>
          </cell>
          <cell r="D2216" t="str">
            <v>Stop n Gas  - 81 Warren Ave</v>
          </cell>
          <cell r="E2216" t="str">
            <v>MA</v>
          </cell>
        </row>
        <row r="2217">
          <cell r="A2217" t="str">
            <v>-ORNmEIuHl2h_i98-DKq</v>
          </cell>
          <cell r="B2217" t="str">
            <v>Retail | Gas Station</v>
          </cell>
          <cell r="C2217" t="str">
            <v>Retail|Convenience Stores</v>
          </cell>
          <cell r="D2217" t="str">
            <v>Citgo  - 603 Wilbraham Rd</v>
          </cell>
          <cell r="E2217" t="str">
            <v>MA</v>
          </cell>
        </row>
        <row r="2218">
          <cell r="A2218" t="str">
            <v>-ORNmlYeSBQVWDpje-Ji</v>
          </cell>
          <cell r="B2218" t="str">
            <v>Retail | Gas Station</v>
          </cell>
          <cell r="C2218" t="str">
            <v>Retail|Convenience Stores</v>
          </cell>
          <cell r="D2218" t="str">
            <v>Citgo  - 707 Dickinson St</v>
          </cell>
          <cell r="E2218" t="str">
            <v>MA</v>
          </cell>
        </row>
        <row r="2219">
          <cell r="A2219" t="str">
            <v>-ORNmOa5WT3cj5rcQ7Ed</v>
          </cell>
          <cell r="B2219" t="str">
            <v>Retail | Gas Station</v>
          </cell>
          <cell r="C2219" t="str">
            <v>Retail|Convenience Stores</v>
          </cell>
          <cell r="D2219" t="str">
            <v>Quality Fuel  - 570 Elm St</v>
          </cell>
          <cell r="E2219" t="str">
            <v>NH</v>
          </cell>
        </row>
        <row r="2220">
          <cell r="A2220" t="str">
            <v>-ORNmw8u0u09I0EFFtB1</v>
          </cell>
          <cell r="B2220" t="str">
            <v>Retail | Gas Station</v>
          </cell>
          <cell r="C2220" t="str">
            <v>Retail|Convenience Stores</v>
          </cell>
          <cell r="D2220" t="str">
            <v>Valero  - 491 Allen St</v>
          </cell>
          <cell r="E2220" t="str">
            <v>MA</v>
          </cell>
        </row>
        <row r="2221">
          <cell r="A2221" t="str">
            <v>-ORNmZGTRMND3rlcxmRO</v>
          </cell>
          <cell r="B2221" t="str">
            <v>Retail | Gas Station</v>
          </cell>
          <cell r="C2221" t="str">
            <v>Retail|Convenience Stores</v>
          </cell>
          <cell r="D2221" t="str">
            <v>Citgo - 6 Hartford Ave</v>
          </cell>
          <cell r="E2221" t="str">
            <v>CT</v>
          </cell>
        </row>
        <row r="2222">
          <cell r="A2222" t="str">
            <v>-ORNnP1XMNuPkhQdZE_o</v>
          </cell>
          <cell r="B2222" t="str">
            <v>Retail | Gas Station</v>
          </cell>
          <cell r="C2222" t="str">
            <v>Retail|Convenience Stores</v>
          </cell>
          <cell r="D2222" t="str">
            <v>Bliss Express Gas, Food, Beer &amp; Wine - 627 Dartmouth St</v>
          </cell>
          <cell r="E2222" t="str">
            <v>MA</v>
          </cell>
        </row>
        <row r="2223">
          <cell r="A2223" t="str">
            <v>-ORNnzi1xHZWicfLVOZW</v>
          </cell>
          <cell r="B2223" t="str">
            <v>Retail | Gas Station</v>
          </cell>
          <cell r="C2223" t="str">
            <v>Retail|Convenience Stores</v>
          </cell>
          <cell r="D2223" t="str">
            <v>Quailty Fuel - 1112 Bay St</v>
          </cell>
          <cell r="E2223" t="str">
            <v>MA</v>
          </cell>
        </row>
        <row r="2224">
          <cell r="A2224" t="str">
            <v>-ORNp-gEajyL7MlRCQzr</v>
          </cell>
          <cell r="B2224" t="str">
            <v>Retail | Gas Station</v>
          </cell>
          <cell r="C2224" t="str">
            <v>Retail|Convenience Stores</v>
          </cell>
          <cell r="D2224" t="str">
            <v>Mobil - 572 Westfield St</v>
          </cell>
          <cell r="E2224" t="str">
            <v>MA</v>
          </cell>
        </row>
        <row r="2225">
          <cell r="A2225" t="str">
            <v>-ORNpH-oVsYKKWObcGKd</v>
          </cell>
          <cell r="B2225" t="str">
            <v>Retail | Gas Station</v>
          </cell>
          <cell r="C2225" t="str">
            <v>Retail|Convenience Stores</v>
          </cell>
          <cell r="D2225" t="str">
            <v>Citgo - 914 Summer Ave</v>
          </cell>
          <cell r="E2225" t="str">
            <v>MA</v>
          </cell>
        </row>
        <row r="2226">
          <cell r="A2226" t="str">
            <v>-ORNpUn2yD47EN1sv_5Z</v>
          </cell>
          <cell r="B2226" t="str">
            <v>Retail | Gas Station</v>
          </cell>
          <cell r="C2226" t="str">
            <v>Retail|Convenience Stores</v>
          </cell>
          <cell r="D2226" t="str">
            <v>Shell - 285 Nashua St</v>
          </cell>
          <cell r="E2226" t="str">
            <v>NH</v>
          </cell>
        </row>
        <row r="2227">
          <cell r="A2227" t="str">
            <v>-ORNqaqOfYsEl5XpXGrw</v>
          </cell>
          <cell r="B2227" t="str">
            <v>Retail | Gas Station</v>
          </cell>
          <cell r="C2227" t="str">
            <v>Retail|Convenience Stores</v>
          </cell>
          <cell r="D2227" t="str">
            <v>Mobil Mart  - 973 Willett Ave</v>
          </cell>
          <cell r="E2227" t="str">
            <v>RI</v>
          </cell>
        </row>
        <row r="2228">
          <cell r="A2228" t="str">
            <v>-ORqAGAfnJ2JFBMJS9oK</v>
          </cell>
          <cell r="B2228" t="str">
            <v>Retail | Gas Station</v>
          </cell>
          <cell r="C2228" t="str">
            <v>Retail|Convenience Stores</v>
          </cell>
          <cell r="D2228" t="str">
            <v>Marathon Gas - Galbreath Grocery</v>
          </cell>
          <cell r="E2228" t="str">
            <v>TN</v>
          </cell>
        </row>
        <row r="2229">
          <cell r="A2229" t="str">
            <v>-ORwMo-1kH-aUnSFiNie</v>
          </cell>
          <cell r="B2229" t="str">
            <v>Retail | Gas Station</v>
          </cell>
          <cell r="C2229" t="str">
            <v>Retail|Convenience Stores</v>
          </cell>
          <cell r="D2229" t="str">
            <v>BP - HARRY'S # 01</v>
          </cell>
          <cell r="E2229" t="str">
            <v>TN</v>
          </cell>
        </row>
        <row r="2230">
          <cell r="A2230" t="str">
            <v>-ORwN4CPUDI5dM6t2QLq</v>
          </cell>
          <cell r="B2230" t="str">
            <v>Retail | Gas Station</v>
          </cell>
          <cell r="C2230" t="str">
            <v>Retail|Convenience Stores</v>
          </cell>
          <cell r="D2230" t="str">
            <v>BP - HARRY'S # 08</v>
          </cell>
          <cell r="E2230" t="str">
            <v>TN</v>
          </cell>
        </row>
        <row r="2231">
          <cell r="A2231" t="str">
            <v>-ORwoPAygsFatx3nhceV</v>
          </cell>
          <cell r="B2231" t="str">
            <v>Retail | Gas Station</v>
          </cell>
          <cell r="C2231" t="str">
            <v>Retail|Convenience Stores</v>
          </cell>
          <cell r="D2231" t="str">
            <v>AMOCO - HARRY'S # 35</v>
          </cell>
          <cell r="E2231" t="str">
            <v>GA</v>
          </cell>
        </row>
        <row r="2232">
          <cell r="A2232" t="str">
            <v>-ORwWEudXpbZMc_ECd_V</v>
          </cell>
          <cell r="B2232" t="str">
            <v>Retail | Gas Station</v>
          </cell>
          <cell r="C2232" t="str">
            <v>Retail|Convenience Stores</v>
          </cell>
          <cell r="D2232" t="str">
            <v>AMOCO - HARRY'S # 34</v>
          </cell>
          <cell r="E2232" t="str">
            <v>GA</v>
          </cell>
        </row>
        <row r="2233">
          <cell r="A2233" t="str">
            <v>-OS06lSmH93T7g6wozSU</v>
          </cell>
          <cell r="B2233" t="str">
            <v>Retail | Gas Station</v>
          </cell>
          <cell r="C2233" t="str">
            <v>Retail|Convenience Stores</v>
          </cell>
          <cell r="D2233" t="str">
            <v>SHELL - HARRY'S # 12</v>
          </cell>
          <cell r="E2233" t="str">
            <v>TN</v>
          </cell>
        </row>
        <row r="2234">
          <cell r="A2234" t="str">
            <v>-OS08hg8a8CsSVsK-KUJ</v>
          </cell>
          <cell r="B2234" t="str">
            <v>Retail | Gas Station</v>
          </cell>
          <cell r="C2234" t="str">
            <v>Retail|Convenience Stores</v>
          </cell>
          <cell r="D2234" t="str">
            <v>Shell - HARRY'S # 14</v>
          </cell>
          <cell r="E2234" t="str">
            <v>TN</v>
          </cell>
        </row>
        <row r="2235">
          <cell r="A2235" t="str">
            <v>-OS094--d7REQbC0u1aK</v>
          </cell>
          <cell r="B2235" t="str">
            <v>Retail | Gas Station</v>
          </cell>
          <cell r="C2235" t="str">
            <v>Retail|Convenience Stores</v>
          </cell>
          <cell r="D2235" t="str">
            <v>BP - HARRY'S # 15</v>
          </cell>
          <cell r="E2235" t="str">
            <v>TN</v>
          </cell>
        </row>
        <row r="2236">
          <cell r="A2236" t="str">
            <v>-OS09atp76F84khCr1nv</v>
          </cell>
          <cell r="B2236" t="str">
            <v>Retail | Gas Station</v>
          </cell>
          <cell r="C2236" t="str">
            <v>Retail|Convenience Stores</v>
          </cell>
          <cell r="D2236" t="str">
            <v>SHELL - HARRY'S # 17</v>
          </cell>
          <cell r="E2236" t="str">
            <v>TN</v>
          </cell>
        </row>
        <row r="2237">
          <cell r="A2237" t="str">
            <v>-OS09n7sieOJywo9j7Ur</v>
          </cell>
          <cell r="B2237" t="str">
            <v>Retail | Gas Station</v>
          </cell>
          <cell r="C2237" t="str">
            <v>Retail|Convenience Stores</v>
          </cell>
          <cell r="D2237" t="str">
            <v>EXXON - HARRY'S # 18</v>
          </cell>
          <cell r="E2237" t="str">
            <v>TN</v>
          </cell>
        </row>
        <row r="2238">
          <cell r="A2238" t="str">
            <v>-OS09RAXliCbsGwTvw3l</v>
          </cell>
          <cell r="B2238" t="str">
            <v>Retail | Gas Station</v>
          </cell>
          <cell r="C2238" t="str">
            <v>Retail|Convenience Stores</v>
          </cell>
          <cell r="D2238" t="str">
            <v>CITGO - HARRY'S # 16</v>
          </cell>
          <cell r="E2238" t="str">
            <v>TN</v>
          </cell>
        </row>
        <row r="2239">
          <cell r="A2239" t="str">
            <v>-OS0Ad0psrpLoJbu1_ED</v>
          </cell>
          <cell r="B2239" t="str">
            <v>Retail | Gas Station</v>
          </cell>
          <cell r="C2239" t="str">
            <v>Retail|Convenience Stores</v>
          </cell>
          <cell r="D2239" t="str">
            <v>SHELL - HARRY'S # 22</v>
          </cell>
          <cell r="E2239" t="str">
            <v>TN</v>
          </cell>
        </row>
        <row r="2240">
          <cell r="A2240" t="str">
            <v>-OS0AJIfHuEMMzjO_j0S</v>
          </cell>
          <cell r="B2240" t="str">
            <v>Retail | Gas Station</v>
          </cell>
          <cell r="C2240" t="str">
            <v>Retail|Convenience Stores</v>
          </cell>
          <cell r="D2240" t="str">
            <v>CITGO - HARRY'S # 20</v>
          </cell>
          <cell r="E2240" t="str">
            <v>TN</v>
          </cell>
        </row>
        <row r="2241">
          <cell r="A2241" t="str">
            <v>-OS0ARDxSS9WWz5GLPX9</v>
          </cell>
          <cell r="B2241" t="str">
            <v>Retail | Gas Station</v>
          </cell>
          <cell r="C2241" t="str">
            <v>Retail|Convenience Stores</v>
          </cell>
          <cell r="D2241" t="str">
            <v>CITGO - HARRY'S # 21</v>
          </cell>
          <cell r="E2241" t="str">
            <v>TN</v>
          </cell>
        </row>
        <row r="2242">
          <cell r="A2242" t="str">
            <v>-OS0BYoDXaA6B8HZxVBp</v>
          </cell>
          <cell r="B2242" t="str">
            <v>Retail | Gas Station</v>
          </cell>
          <cell r="C2242" t="str">
            <v>Retail|Convenience Stores</v>
          </cell>
          <cell r="D2242" t="str">
            <v>SHELL - HARRY'S # 25</v>
          </cell>
          <cell r="E2242" t="str">
            <v>TN</v>
          </cell>
        </row>
        <row r="2243">
          <cell r="A2243" t="str">
            <v>-OS0C9SH2zzG0CKAxrSb</v>
          </cell>
          <cell r="B2243" t="str">
            <v>Retail | Gas Station</v>
          </cell>
          <cell r="C2243" t="str">
            <v>Retail|Convenience Stores</v>
          </cell>
          <cell r="D2243" t="str">
            <v>MARATHON - HARRY'S # 29</v>
          </cell>
          <cell r="E2243" t="str">
            <v>TN</v>
          </cell>
        </row>
        <row r="2244">
          <cell r="A2244" t="str">
            <v>-OS0CcVwkUuLY_YlhLw_</v>
          </cell>
          <cell r="B2244" t="str">
            <v>Retail | Gas Station</v>
          </cell>
          <cell r="C2244" t="str">
            <v>Retail|Convenience Stores</v>
          </cell>
          <cell r="D2244" t="str">
            <v>SHELL - HARRY'S # 32</v>
          </cell>
          <cell r="E2244" t="str">
            <v>TN</v>
          </cell>
        </row>
        <row r="2245">
          <cell r="A2245" t="str">
            <v>-OSQ7ecvVe4Tg09KcbwM</v>
          </cell>
          <cell r="B2245" t="str">
            <v>Retail | Gas Station</v>
          </cell>
          <cell r="C2245" t="str">
            <v>Retail|Convenience Stores</v>
          </cell>
          <cell r="D2245" t="str">
            <v>Shell - HARRY'S # 36</v>
          </cell>
          <cell r="E2245" t="str">
            <v>TN</v>
          </cell>
        </row>
        <row r="2246">
          <cell r="A2246" t="str">
            <v>-OSQ80w-_aUMqZJDTfzV</v>
          </cell>
          <cell r="B2246" t="str">
            <v>Retail | Gas Station</v>
          </cell>
          <cell r="C2246" t="str">
            <v>Retail|Convenience Stores</v>
          </cell>
          <cell r="D2246" t="str">
            <v>Shell - HARRY'S # 37</v>
          </cell>
          <cell r="E2246" t="str">
            <v>TN</v>
          </cell>
        </row>
        <row r="2247">
          <cell r="A2247" t="str">
            <v>-OSQ8EA8GKjgxC6r2Vz7</v>
          </cell>
          <cell r="B2247" t="str">
            <v>Retail | Gas Station</v>
          </cell>
          <cell r="C2247" t="str">
            <v>Retail|Convenience Stores</v>
          </cell>
          <cell r="D2247" t="str">
            <v>Shell - HARRY'S # 38</v>
          </cell>
          <cell r="E2247" t="str">
            <v>TN</v>
          </cell>
        </row>
        <row r="2248">
          <cell r="A2248" t="str">
            <v>-OSU_kYhj09P9ryngoDa</v>
          </cell>
          <cell r="B2248" t="str">
            <v>Retail | Gas Station</v>
          </cell>
          <cell r="C2248" t="str">
            <v>Retail|Convenience Stores</v>
          </cell>
          <cell r="D2248" t="str">
            <v>Marathon - 51480 In-933</v>
          </cell>
          <cell r="E2248" t="str">
            <v>IN</v>
          </cell>
        </row>
        <row r="2249">
          <cell r="A2249" t="str">
            <v>-OSUa-zq_IAm1t4nzLSt</v>
          </cell>
          <cell r="B2249" t="str">
            <v>Retail | Gas Station</v>
          </cell>
          <cell r="C2249" t="str">
            <v>Retail|Convenience Stores</v>
          </cell>
          <cell r="D2249" t="str">
            <v>Shop24 Chevron - Saraland - 617 Celeste Rd</v>
          </cell>
          <cell r="E2249" t="str">
            <v>AL</v>
          </cell>
        </row>
        <row r="2250">
          <cell r="A2250" t="str">
            <v>-OSUaHgY3GTCcHnlaa6M</v>
          </cell>
          <cell r="B2250" t="str">
            <v>Retail | Gas Station</v>
          </cell>
          <cell r="C2250" t="str">
            <v>Retail|Convenience Stores</v>
          </cell>
          <cell r="D2250" t="str">
            <v>RACEWAY #6866</v>
          </cell>
          <cell r="E2250" t="str">
            <v>TN</v>
          </cell>
        </row>
        <row r="2251">
          <cell r="A2251" t="str">
            <v>-OSUb08qEIZYlbxv6xct</v>
          </cell>
          <cell r="B2251" t="str">
            <v>Retail | Gas Station</v>
          </cell>
          <cell r="C2251" t="str">
            <v>Retail|Convenience Stores</v>
          </cell>
          <cell r="D2251" t="str">
            <v>Gasman - 180 Riverside Ave</v>
          </cell>
          <cell r="E2251" t="str">
            <v>CT</v>
          </cell>
        </row>
        <row r="2252">
          <cell r="A2252" t="str">
            <v>-OSUbSaH4I1HS74u6b4t</v>
          </cell>
          <cell r="B2252" t="str">
            <v>Retail | Gas Station</v>
          </cell>
          <cell r="C2252" t="str">
            <v>Retail|Convenience Stores</v>
          </cell>
          <cell r="D2252" t="str">
            <v>Citgo - S90w27545 National Ave</v>
          </cell>
          <cell r="E2252" t="str">
            <v>WI</v>
          </cell>
        </row>
        <row r="2253">
          <cell r="A2253" t="str">
            <v>-OSUd_uOGT0BhvoaPZcE</v>
          </cell>
          <cell r="B2253" t="str">
            <v>Retail | Gas Station</v>
          </cell>
          <cell r="C2253" t="str">
            <v>Retail|Convenience Stores</v>
          </cell>
          <cell r="D2253" t="str">
            <v>Lakeside Store</v>
          </cell>
          <cell r="E2253" t="str">
            <v>TX</v>
          </cell>
        </row>
        <row r="2254">
          <cell r="A2254" t="str">
            <v>-OSUdCXSER8G6pJCNCc0</v>
          </cell>
          <cell r="B2254" t="str">
            <v>Retail | Gas Station</v>
          </cell>
          <cell r="C2254" t="str">
            <v>Retail|Convenience Stores</v>
          </cell>
          <cell r="D2254" t="str">
            <v>Shell - 401 South Ellis St</v>
          </cell>
          <cell r="E2254" t="str">
            <v>TX</v>
          </cell>
        </row>
        <row r="2255">
          <cell r="A2255" t="str">
            <v>-OSUeA64oqp7Va_lVkfp</v>
          </cell>
          <cell r="B2255" t="str">
            <v>Retail | Gas Station</v>
          </cell>
          <cell r="C2255" t="str">
            <v>Retail|Convenience Stores</v>
          </cell>
          <cell r="D2255" t="str">
            <v>Mobil - Seminary</v>
          </cell>
          <cell r="E2255" t="str">
            <v>IL</v>
          </cell>
        </row>
        <row r="2256">
          <cell r="A2256" t="str">
            <v>-OSUKfCC71KckiBd7l8t</v>
          </cell>
          <cell r="B2256" t="str">
            <v>Retail | Gas Station</v>
          </cell>
          <cell r="C2256" t="str">
            <v>Retail|Convenience Stores</v>
          </cell>
          <cell r="D2256" t="str">
            <v>Shell - HARRY'S # 39</v>
          </cell>
          <cell r="E2256" t="str">
            <v>TN</v>
          </cell>
        </row>
        <row r="2257">
          <cell r="A2257" t="str">
            <v>-OSUKv1zHpN7-GzOGOw3</v>
          </cell>
          <cell r="B2257" t="str">
            <v>Retail | Gas Station</v>
          </cell>
          <cell r="C2257" t="str">
            <v>Retail|Convenience Stores</v>
          </cell>
          <cell r="D2257" t="str">
            <v>Shell - HARRY'S # 40</v>
          </cell>
          <cell r="E2257" t="str">
            <v>TN</v>
          </cell>
        </row>
        <row r="2258">
          <cell r="A2258" t="str">
            <v>-OSULaPL2iOuXPxGEqDN</v>
          </cell>
          <cell r="B2258" t="str">
            <v>Retail | Gas Station</v>
          </cell>
          <cell r="C2258" t="str">
            <v>Retail|Convenience Stores</v>
          </cell>
          <cell r="D2258" t="str">
            <v>BP - HARRY'S # 43</v>
          </cell>
          <cell r="E2258" t="str">
            <v>TN</v>
          </cell>
        </row>
        <row r="2259">
          <cell r="A2259" t="str">
            <v>-OSULAr_pG0OHVtp3c00</v>
          </cell>
          <cell r="B2259" t="str">
            <v>Retail | Gas Station</v>
          </cell>
          <cell r="C2259" t="str">
            <v>Retail|Convenience Stores</v>
          </cell>
          <cell r="D2259" t="str">
            <v>EXXON - HARRY'S # 41</v>
          </cell>
          <cell r="E2259" t="str">
            <v>TN</v>
          </cell>
        </row>
        <row r="2260">
          <cell r="A2260" t="str">
            <v>-OSULM6mlJxLtV6LDMPA</v>
          </cell>
          <cell r="B2260" t="str">
            <v>Retail | Gas Station</v>
          </cell>
          <cell r="C2260" t="str">
            <v>Retail|Convenience Stores</v>
          </cell>
          <cell r="D2260" t="str">
            <v>Shell - HARRY'S # 42</v>
          </cell>
          <cell r="E2260" t="str">
            <v>TN</v>
          </cell>
        </row>
        <row r="2261">
          <cell r="A2261" t="str">
            <v>-OSULN7XTmaMBIIGcHQt</v>
          </cell>
          <cell r="B2261" t="str">
            <v>Retail | Gas Station</v>
          </cell>
          <cell r="C2261" t="str">
            <v>Retail|Convenience Stores</v>
          </cell>
          <cell r="D2261" t="str">
            <v>Hardy St Valero - 4100 Hardy St</v>
          </cell>
          <cell r="E2261" t="str">
            <v>MS</v>
          </cell>
        </row>
        <row r="2262">
          <cell r="A2262" t="str">
            <v>-OSULoaPn4FpvOq3NrVZ</v>
          </cell>
          <cell r="B2262" t="str">
            <v>Retail | Gas Station</v>
          </cell>
          <cell r="C2262" t="str">
            <v>Retail|Convenience Stores</v>
          </cell>
          <cell r="D2262" t="str">
            <v>SHELL - HARRY'S # 44</v>
          </cell>
          <cell r="E2262" t="str">
            <v>TN</v>
          </cell>
        </row>
        <row r="2263">
          <cell r="A2263" t="str">
            <v>-OSUM1uMJtv8kyiwiOGT</v>
          </cell>
          <cell r="B2263" t="str">
            <v>Retail | Gas Station</v>
          </cell>
          <cell r="C2263" t="str">
            <v>Retail|Convenience Stores</v>
          </cell>
          <cell r="D2263" t="str">
            <v>SHELL - HARRY'S # 45</v>
          </cell>
          <cell r="E2263" t="str">
            <v>TN</v>
          </cell>
        </row>
        <row r="2264">
          <cell r="A2264" t="str">
            <v>-OSUMiS8gAwzL2x_32It</v>
          </cell>
          <cell r="B2264" t="str">
            <v>Retail | Gas Station</v>
          </cell>
          <cell r="C2264" t="str">
            <v>Retail|Convenience Stores</v>
          </cell>
          <cell r="D2264" t="str">
            <v>SHELL - HARRY'S # 54  (Truck Stop)</v>
          </cell>
          <cell r="E2264" t="str">
            <v>TN</v>
          </cell>
        </row>
        <row r="2265">
          <cell r="A2265" t="str">
            <v>-OSUMJH1wkUtVI5YqIyV</v>
          </cell>
          <cell r="B2265" t="str">
            <v>Retail | Gas Station</v>
          </cell>
          <cell r="C2265" t="str">
            <v>Retail|Convenience Stores</v>
          </cell>
          <cell r="D2265" t="str">
            <v>AMOCO - HARRY'S # 47</v>
          </cell>
          <cell r="E2265" t="str">
            <v>GA</v>
          </cell>
        </row>
        <row r="2266">
          <cell r="A2266" t="str">
            <v>-OSUMk1i2wxw9adYGEw2</v>
          </cell>
          <cell r="B2266" t="str">
            <v>Retail | Gas Station</v>
          </cell>
          <cell r="C2266" t="str">
            <v>Retail|Convenience Stores</v>
          </cell>
          <cell r="D2266" t="str">
            <v>Sunoco - 2921 East Martin Luther King Junior Dr</v>
          </cell>
          <cell r="E2266" t="str">
            <v>NC</v>
          </cell>
        </row>
        <row r="2267">
          <cell r="A2267" t="str">
            <v>-OSUMViP9V3BLamF212u</v>
          </cell>
          <cell r="B2267" t="str">
            <v>Retail | Gas Station</v>
          </cell>
          <cell r="C2267" t="str">
            <v>Retail|Convenience Stores</v>
          </cell>
          <cell r="D2267" t="str">
            <v>SHELL - HARRY'S # 50</v>
          </cell>
          <cell r="E2267" t="str">
            <v>TN</v>
          </cell>
        </row>
        <row r="2268">
          <cell r="A2268" t="str">
            <v>-OSUNcckVbH5yPHDxdS0</v>
          </cell>
          <cell r="B2268" t="str">
            <v>Retail | Gas Station</v>
          </cell>
          <cell r="C2268" t="str">
            <v>Retail|Convenience Stores</v>
          </cell>
          <cell r="D2268" t="str">
            <v>MARATHON - HARRY'S # 52</v>
          </cell>
          <cell r="E2268" t="str">
            <v>TN</v>
          </cell>
        </row>
        <row r="2269">
          <cell r="A2269" t="str">
            <v>-OSUNjtWunBrct3JF-le</v>
          </cell>
          <cell r="B2269" t="str">
            <v>Retail | Gas Station</v>
          </cell>
          <cell r="C2269" t="str">
            <v>Retail|Convenience Stores</v>
          </cell>
          <cell r="D2269" t="str">
            <v>Glen Gas &amp; Food - 1458 Bloomingdale Road</v>
          </cell>
          <cell r="E2269" t="str">
            <v>IL</v>
          </cell>
        </row>
        <row r="2270">
          <cell r="A2270" t="str">
            <v>-OSUOfrpBowbUslebiZK</v>
          </cell>
          <cell r="B2270" t="str">
            <v>Retail | Gas Station</v>
          </cell>
          <cell r="C2270" t="str">
            <v>Retail|Convenience Stores</v>
          </cell>
          <cell r="D2270" t="str">
            <v>RACEWAY #6843</v>
          </cell>
          <cell r="E2270" t="str">
            <v>TN</v>
          </cell>
        </row>
        <row r="2271">
          <cell r="A2271" t="str">
            <v>-OSUOHPg8NX3V7Rq5Rtw</v>
          </cell>
          <cell r="B2271" t="str">
            <v>Retail | Gas Station</v>
          </cell>
          <cell r="C2271" t="str">
            <v>Retail|Convenience Stores</v>
          </cell>
          <cell r="D2271" t="str">
            <v>MARATHON - HARRY'S # 53</v>
          </cell>
          <cell r="E2271" t="str">
            <v>TN</v>
          </cell>
        </row>
        <row r="2272">
          <cell r="A2272" t="str">
            <v>-OSUZxhnwBe5bFiDuWLM</v>
          </cell>
          <cell r="B2272" t="str">
            <v>Retail | Gas Station</v>
          </cell>
          <cell r="C2272" t="str">
            <v>Retail|Convenience Stores</v>
          </cell>
          <cell r="D2272" t="str">
            <v>Chevron - 755 4Th St</v>
          </cell>
          <cell r="E2272" t="str">
            <v>FL</v>
          </cell>
        </row>
        <row r="2273">
          <cell r="A2273" t="str">
            <v>-OTblRYp-NzBJKbhFhf7</v>
          </cell>
          <cell r="B2273" t="str">
            <v>Retail | Gas Station</v>
          </cell>
          <cell r="C2273" t="str">
            <v>Retail|Convenience Stores</v>
          </cell>
          <cell r="D2273" t="str">
            <v>Central 49 - 4850 Central Ave</v>
          </cell>
          <cell r="E2273" t="str">
            <v>FL</v>
          </cell>
        </row>
        <row r="2274">
          <cell r="A2274" t="str">
            <v>-OTbnJQtoQdC46FM6v6M</v>
          </cell>
          <cell r="B2274" t="str">
            <v>Retail | Gas Station</v>
          </cell>
          <cell r="C2274" t="str">
            <v>Retail|Convenience Stores</v>
          </cell>
          <cell r="D2274" t="str">
            <v>Chevron City Store - 2893 Delaney Ave</v>
          </cell>
          <cell r="E2274" t="str">
            <v>FL</v>
          </cell>
        </row>
        <row r="2275">
          <cell r="A2275" t="str">
            <v>-OUahx40Ofr_5k36g0aB</v>
          </cell>
          <cell r="B2275" t="str">
            <v>Retail | Gas Station</v>
          </cell>
          <cell r="C2275" t="str">
            <v>Retail|Convenience Stores</v>
          </cell>
          <cell r="D2275" t="str">
            <v>Greenbrier Chevron</v>
          </cell>
          <cell r="E2275" t="str">
            <v>AL</v>
          </cell>
        </row>
        <row r="2276">
          <cell r="A2276" t="str">
            <v>-OUak4MkvLJxyeWMxKbG</v>
          </cell>
          <cell r="B2276" t="str">
            <v>Retail | Gas Station</v>
          </cell>
          <cell r="C2276" t="str">
            <v>Retail|Convenience Stores</v>
          </cell>
          <cell r="D2276" t="str">
            <v>Ryland Texaco</v>
          </cell>
          <cell r="E2276" t="str">
            <v>AL</v>
          </cell>
        </row>
        <row r="2277">
          <cell r="A2277" t="str">
            <v>-OUalT0-tavOR3NukGgp</v>
          </cell>
          <cell r="B2277" t="str">
            <v>Retail | Gas Station</v>
          </cell>
          <cell r="C2277" t="str">
            <v>Retail|Convenience Stores</v>
          </cell>
          <cell r="D2277" t="str">
            <v>Greenbrier Fuelcity</v>
          </cell>
          <cell r="E2277" t="str">
            <v>AL</v>
          </cell>
        </row>
        <row r="2278">
          <cell r="A2278" t="str">
            <v>-OUBNPMhzzAaX5820-EA</v>
          </cell>
          <cell r="B2278" t="str">
            <v>Retail | Gas Station</v>
          </cell>
          <cell r="C2278" t="str">
            <v>Retail|Convenience Stores</v>
          </cell>
          <cell r="D2278" t="str">
            <v>Hilltop Shell - 201 S Lincoln Dr</v>
          </cell>
          <cell r="E2278" t="str">
            <v>MO</v>
          </cell>
        </row>
        <row r="2279">
          <cell r="A2279" t="str">
            <v>-OUes-k7QyUiaiym6ot1</v>
          </cell>
          <cell r="B2279" t="str">
            <v>Retail | Gas Station</v>
          </cell>
          <cell r="C2279" t="str">
            <v>Retail|Convenience Stores</v>
          </cell>
          <cell r="D2279" t="str">
            <v>Chevron - 101 E Belt Line Rd</v>
          </cell>
          <cell r="E2279" t="str">
            <v>TX</v>
          </cell>
        </row>
        <row r="2280">
          <cell r="A2280" t="str">
            <v>-OUese4C6uFQ88sr42Ka</v>
          </cell>
          <cell r="B2280" t="str">
            <v>Retail | Gas Station</v>
          </cell>
          <cell r="C2280" t="str">
            <v>Retail|Convenience Stores</v>
          </cell>
          <cell r="D2280" t="str">
            <v>Chevron - 901 West Michigan St</v>
          </cell>
          <cell r="E2280" t="str">
            <v>FL</v>
          </cell>
        </row>
        <row r="2281">
          <cell r="A2281" t="str">
            <v>-OUesErIh59VWqSbVhmt</v>
          </cell>
          <cell r="B2281" t="str">
            <v>Retail | Gas Station</v>
          </cell>
          <cell r="C2281" t="str">
            <v>Retail|Convenience Stores</v>
          </cell>
          <cell r="D2281" t="str">
            <v>Shell - 2430 Pontoon Rd</v>
          </cell>
          <cell r="E2281" t="str">
            <v>IL</v>
          </cell>
        </row>
        <row r="2282">
          <cell r="A2282" t="str">
            <v>-OUesLOpCr3p5s-Xlhds</v>
          </cell>
          <cell r="B2282" t="str">
            <v>Retail | Gas Station</v>
          </cell>
          <cell r="C2282" t="str">
            <v>Retail|Convenience Stores</v>
          </cell>
          <cell r="D2282" t="str">
            <v>Sid's Quik Stop - 1116 U.S. 69</v>
          </cell>
          <cell r="E2282" t="str">
            <v>IA</v>
          </cell>
        </row>
        <row r="2283">
          <cell r="A2283" t="str">
            <v>-OUesXvIeNgw5dT6noKT</v>
          </cell>
          <cell r="B2283" t="str">
            <v>Retail | Gas Station</v>
          </cell>
          <cell r="C2283" t="str">
            <v>Retail|Convenience Stores</v>
          </cell>
          <cell r="D2283" t="str">
            <v>BP - 1356 Flat Creek Rd</v>
          </cell>
          <cell r="E2283" t="str">
            <v>SC</v>
          </cell>
        </row>
        <row r="2284">
          <cell r="A2284" t="str">
            <v>-OUuzfyZAz8hRfBtvsKW</v>
          </cell>
          <cell r="B2284" t="str">
            <v>Retail | Gas Station</v>
          </cell>
          <cell r="C2284" t="str">
            <v>Retail|Convenience Stores</v>
          </cell>
          <cell r="D2284" t="str">
            <v>BP - HARRY'S # 27</v>
          </cell>
          <cell r="E2284" t="str">
            <v>TN</v>
          </cell>
        </row>
        <row r="2285">
          <cell r="A2285" t="str">
            <v>-OVJitMbE2stb9mgXqVb</v>
          </cell>
          <cell r="B2285" t="str">
            <v>Retail | Gas Station</v>
          </cell>
          <cell r="C2285" t="str">
            <v>Retail|Convenience Stores</v>
          </cell>
          <cell r="D2285" t="str">
            <v>Harry's Head Office</v>
          </cell>
          <cell r="E2285" t="str">
            <v>TN</v>
          </cell>
        </row>
        <row r="2286">
          <cell r="A2286" t="str">
            <v>-OVsXd8BpKmuuOR-DvKA</v>
          </cell>
          <cell r="B2286" t="str">
            <v>Retail | Gas Station</v>
          </cell>
          <cell r="C2286" t="str">
            <v>Retail|Convenience Stores</v>
          </cell>
          <cell r="D2286" t="str">
            <v>Phillips 66 - 2801 South Rogers St</v>
          </cell>
          <cell r="E2286" t="str">
            <v>IN</v>
          </cell>
        </row>
        <row r="2287">
          <cell r="A2287" t="str">
            <v>-OVsXK7VYbYYWDUaYTyo</v>
          </cell>
          <cell r="B2287" t="str">
            <v>Retail | Gas Station</v>
          </cell>
          <cell r="C2287" t="str">
            <v>Retail|Convenience Stores</v>
          </cell>
          <cell r="D2287" t="str">
            <v>Shell - 5031 Gratiot Rd</v>
          </cell>
          <cell r="E2287" t="str">
            <v>MI</v>
          </cell>
        </row>
        <row r="2288">
          <cell r="A2288" t="str">
            <v>-OVsXRjM_BDzxMRZcEuH</v>
          </cell>
          <cell r="B2288" t="str">
            <v>Retail | Gas Station</v>
          </cell>
          <cell r="C2288" t="str">
            <v>Retail|Convenience Stores</v>
          </cell>
          <cell r="D2288" t="str">
            <v>BP - 11931 West Janesville Rd</v>
          </cell>
          <cell r="E2288" t="str">
            <v>WI</v>
          </cell>
        </row>
        <row r="2289">
          <cell r="A2289" t="str">
            <v>-OVU7VevnHu6rSW7eqPQ</v>
          </cell>
          <cell r="B2289" t="str">
            <v>Retail | Gas Station</v>
          </cell>
          <cell r="C2289" t="str">
            <v>Retail|Convenience Stores</v>
          </cell>
          <cell r="D2289" t="str">
            <v>Exxon - 5700 South Collins St</v>
          </cell>
          <cell r="E2289" t="str">
            <v>TX</v>
          </cell>
        </row>
        <row r="2290">
          <cell r="A2290" t="str">
            <v>-OVU9pgVVgIZvUZj1EoB</v>
          </cell>
          <cell r="B2290" t="str">
            <v>Retail | Gas Station</v>
          </cell>
          <cell r="C2290" t="str">
            <v>Retail|Convenience Stores</v>
          </cell>
          <cell r="D2290" t="str">
            <v>Valero - 2525 East Park Row Dr</v>
          </cell>
          <cell r="E2290" t="str">
            <v>TX</v>
          </cell>
        </row>
        <row r="2291">
          <cell r="A2291" t="str">
            <v>-OVU9y56HNLF5fTv_2Jl</v>
          </cell>
          <cell r="B2291" t="str">
            <v>Retail | Gas Station</v>
          </cell>
          <cell r="C2291" t="str">
            <v>Retail|Convenience Stores</v>
          </cell>
          <cell r="D2291" t="str">
            <v>Chevron - 1900 East Park Row Dr</v>
          </cell>
          <cell r="E2291" t="str">
            <v>TX</v>
          </cell>
        </row>
        <row r="2292">
          <cell r="A2292" t="str">
            <v>-OVUAeLsqaTo8XJ_tBPa</v>
          </cell>
          <cell r="B2292" t="str">
            <v>Retail | Gas Station</v>
          </cell>
          <cell r="C2292" t="str">
            <v>Retail|Convenience Stores</v>
          </cell>
          <cell r="D2292" t="str">
            <v>Shell - 423 Williams St</v>
          </cell>
          <cell r="E2292" t="str">
            <v>CT</v>
          </cell>
        </row>
        <row r="2293">
          <cell r="A2293" t="str">
            <v>-OVUAYIuUUW1hd2vCVo1</v>
          </cell>
          <cell r="B2293" t="str">
            <v>Retail | Gas Station</v>
          </cell>
          <cell r="C2293" t="str">
            <v>Retail|Convenience Stores</v>
          </cell>
          <cell r="D2293" t="str">
            <v>Salem Citgo - 604 East Hackberry St</v>
          </cell>
          <cell r="E2293" t="str">
            <v>IN</v>
          </cell>
        </row>
        <row r="2294">
          <cell r="A2294" t="str">
            <v>-OWSJu7-arg2HgqrKKxC</v>
          </cell>
          <cell r="B2294" t="str">
            <v>Retail | Gas Station</v>
          </cell>
          <cell r="C2294" t="str">
            <v>Retail|Convenience Stores</v>
          </cell>
          <cell r="D2294" t="str">
            <v>Eagle Food Mart - 500 Main St</v>
          </cell>
          <cell r="E2294" t="str">
            <v>TX</v>
          </cell>
        </row>
        <row r="2295">
          <cell r="A2295" t="str">
            <v>-OWSL_dorCoiqYOA7z4c</v>
          </cell>
          <cell r="B2295" t="str">
            <v>Retail | Gas Station</v>
          </cell>
          <cell r="C2295" t="str">
            <v>Retail|Convenience Stores</v>
          </cell>
          <cell r="D2295" t="str">
            <v>Citgo - 155 North Main St</v>
          </cell>
          <cell r="E2295" t="str">
            <v>IN</v>
          </cell>
        </row>
        <row r="2296">
          <cell r="A2296" t="str">
            <v>-OWSLRU302JJwgrKv2Bs</v>
          </cell>
          <cell r="B2296" t="str">
            <v>Retail | Gas Station</v>
          </cell>
          <cell r="C2296" t="str">
            <v>Retail|Convenience Stores</v>
          </cell>
          <cell r="D2296" t="str">
            <v>Marathon - 3411 Lower Huntington Rd</v>
          </cell>
          <cell r="E2296" t="str">
            <v>IN</v>
          </cell>
        </row>
        <row r="2297">
          <cell r="A2297" t="str">
            <v>-OWSNcuCLjiIKj_xBk5k</v>
          </cell>
          <cell r="B2297" t="str">
            <v>Retail | Gas Station</v>
          </cell>
          <cell r="C2297" t="str">
            <v>Retail|Convenience Stores</v>
          </cell>
          <cell r="D2297" t="str">
            <v>Petro Pantry - 7405 West Villard Ave</v>
          </cell>
          <cell r="E2297" t="str">
            <v>WI</v>
          </cell>
        </row>
        <row r="2298">
          <cell r="A2298" t="str">
            <v>-OWSNIthn_7xyh59v39Q</v>
          </cell>
          <cell r="B2298" t="str">
            <v>Retail | Gas Station</v>
          </cell>
          <cell r="C2298" t="str">
            <v>Retail|Convenience Stores</v>
          </cell>
          <cell r="D2298" t="str">
            <v>Jordan's Market - 1520 Market St</v>
          </cell>
          <cell r="E2298" t="str">
            <v>OH</v>
          </cell>
        </row>
        <row r="2299">
          <cell r="A2299" t="str">
            <v>-OWSOq0jH9EoWiUcLsze</v>
          </cell>
          <cell r="B2299" t="str">
            <v>Retail | Gas Station</v>
          </cell>
          <cell r="C2299" t="str">
            <v>Retail|Convenience Stores</v>
          </cell>
          <cell r="D2299" t="str">
            <v>BP - 28W125 Warrenville Rd</v>
          </cell>
          <cell r="E2299" t="str">
            <v>IL</v>
          </cell>
        </row>
        <row r="2300">
          <cell r="A2300" t="str">
            <v>-OWSOv_LLWL5awX7_NMF</v>
          </cell>
          <cell r="B2300" t="str">
            <v>Retail | Gas Station</v>
          </cell>
          <cell r="C2300" t="str">
            <v>Retail|Convenience Stores</v>
          </cell>
          <cell r="D2300" t="str">
            <v>ARCO - 2008 West Center St</v>
          </cell>
          <cell r="E2300" t="str">
            <v>WI</v>
          </cell>
        </row>
        <row r="2301">
          <cell r="A2301" t="str">
            <v>-OX5-aOc_2gu8JCSDEm3</v>
          </cell>
          <cell r="B2301" t="str">
            <v>Retail | Gas Station</v>
          </cell>
          <cell r="C2301" t="str">
            <v>Retail|Convenience Stores</v>
          </cell>
          <cell r="D2301" t="str">
            <v>Valero - 111 Continental Ave</v>
          </cell>
          <cell r="E2301" t="str">
            <v>TX</v>
          </cell>
        </row>
        <row r="2302">
          <cell r="A2302" t="str">
            <v>-OXTiyvH9DLQ2c0P_5Nz</v>
          </cell>
          <cell r="B2302" t="str">
            <v>Retail | Gas Station</v>
          </cell>
          <cell r="C2302" t="str">
            <v>Retail|Convenience Stores</v>
          </cell>
          <cell r="D2302" t="str">
            <v>Rocket Food Mart - 4242 Pines Road</v>
          </cell>
          <cell r="E2302" t="str">
            <v>LA</v>
          </cell>
        </row>
        <row r="2303">
          <cell r="A2303" t="str">
            <v>-OYfrzfFmk00azVpOtUY</v>
          </cell>
          <cell r="B2303" t="str">
            <v>Retail | Gas Station</v>
          </cell>
          <cell r="C2303" t="str">
            <v>Retail|Convenience Stores</v>
          </cell>
          <cell r="D2303" t="str">
            <v>BP - 2900 Hebron Park Dr</v>
          </cell>
          <cell r="E2303" t="str">
            <v>KY</v>
          </cell>
        </row>
        <row r="2304">
          <cell r="A2304" t="str">
            <v>-OYgDF4LjhrE203nkY06</v>
          </cell>
          <cell r="B2304" t="str">
            <v>Retail | Gas Station</v>
          </cell>
          <cell r="C2304" t="str">
            <v>Retail|Convenience Stores</v>
          </cell>
          <cell r="D2304" t="str">
            <v>Marathon - 6270 W Third St</v>
          </cell>
          <cell r="E2304" t="str">
            <v>OH</v>
          </cell>
        </row>
        <row r="2305">
          <cell r="A2305" t="str">
            <v>-OYgDgeHSlsLMkIM5QKM</v>
          </cell>
          <cell r="B2305" t="str">
            <v>Retail | Gas Station</v>
          </cell>
          <cell r="C2305" t="str">
            <v>Retail|Convenience Stores</v>
          </cell>
          <cell r="D2305" t="str">
            <v>Clark Main St Gas Station - 2006 W Michigan St</v>
          </cell>
          <cell r="E2305" t="str">
            <v>OH</v>
          </cell>
        </row>
        <row r="2306">
          <cell r="A2306" t="str">
            <v>-OYgEPH2W7exijyk8tSh</v>
          </cell>
          <cell r="B2306" t="str">
            <v>Retail | Gas Station</v>
          </cell>
          <cell r="C2306" t="str">
            <v>Retail|Convenience Stores</v>
          </cell>
          <cell r="D2306" t="str">
            <v>Shell - 2210 Dr Martin Luther King Jr St N</v>
          </cell>
          <cell r="E2306" t="str">
            <v>FL</v>
          </cell>
        </row>
        <row r="2307">
          <cell r="A2307" t="str">
            <v>-OYXotvSubaKhEbdKCKb</v>
          </cell>
          <cell r="B2307" t="str">
            <v>Retail | Gas Station</v>
          </cell>
          <cell r="C2307" t="str">
            <v>Retail|Convenience Stores</v>
          </cell>
          <cell r="D2307" t="str">
            <v>Rutters - Head Office</v>
          </cell>
          <cell r="E2307" t="str">
            <v>Pennsylvania</v>
          </cell>
        </row>
        <row r="2308">
          <cell r="A2308" t="str">
            <v>-OZe1_qJgkNS7zo1lA19</v>
          </cell>
          <cell r="B2308" t="str">
            <v>Retail | Gas Station</v>
          </cell>
          <cell r="C2308" t="str">
            <v>Retail|Convenience Stores</v>
          </cell>
          <cell r="D2308" t="str">
            <v>Sunoco - 175 Youngstown Hubbard Rd</v>
          </cell>
          <cell r="E2308" t="str">
            <v>OH</v>
          </cell>
        </row>
        <row r="2309">
          <cell r="A2309" t="str">
            <v>-OZe1OKvvM0-P_Xi01HC</v>
          </cell>
          <cell r="B2309" t="str">
            <v>Retail | Gas Station</v>
          </cell>
          <cell r="C2309" t="str">
            <v>Retail|Convenience Stores</v>
          </cell>
          <cell r="D2309" t="str">
            <v>Killeen Express - 4014 E Stan Schlueter Loop</v>
          </cell>
          <cell r="E2309" t="str">
            <v>TX</v>
          </cell>
        </row>
        <row r="2310">
          <cell r="A2310" t="str">
            <v>-O_2op4Lor_ustv4SCd5</v>
          </cell>
          <cell r="B2310" t="str">
            <v>Retail | Grocery</v>
          </cell>
          <cell r="C2310" t="str">
            <v>Retail|Grocery</v>
          </cell>
          <cell r="D2310" t="str">
            <v>Malibu Market - 6033 N Sheridan Road</v>
          </cell>
          <cell r="E2310" t="str">
            <v>IL</v>
          </cell>
        </row>
        <row r="2311">
          <cell r="A2311" t="str">
            <v>-O_IjYQCaekoiUyy220y</v>
          </cell>
          <cell r="B2311" t="str">
            <v>Retail | Grocery</v>
          </cell>
          <cell r="C2311" t="str">
            <v>Retail|Grocery</v>
          </cell>
          <cell r="D2311" t="str">
            <v>R&amp;M 2 Food Mart - 5450 West Harrison St</v>
          </cell>
          <cell r="E2311" t="str">
            <v>IL</v>
          </cell>
        </row>
        <row r="2312">
          <cell r="A2312" t="str">
            <v>-O_vsWNlXBKlsdEEGlnT</v>
          </cell>
          <cell r="B2312" t="str">
            <v>Retail | Grocery</v>
          </cell>
          <cell r="C2312" t="str">
            <v>Retail|Grocery</v>
          </cell>
          <cell r="D2312" t="str">
            <v>Villard Food Town - 3217 West Villard Ave</v>
          </cell>
          <cell r="E2312" t="str">
            <v>WI</v>
          </cell>
        </row>
        <row r="2313">
          <cell r="A2313" t="str">
            <v>-O_vtxBOqfn_KJ5iJ4c8</v>
          </cell>
          <cell r="B2313" t="str">
            <v>Retail | Grocery</v>
          </cell>
          <cell r="C2313" t="str">
            <v>Retail|Grocery</v>
          </cell>
          <cell r="D2313" t="str">
            <v>Big Bazar Indian Grocery and Food - 16620 West 135th St</v>
          </cell>
          <cell r="E2313" t="str">
            <v>KS</v>
          </cell>
        </row>
        <row r="2314">
          <cell r="A2314" t="str">
            <v>-OaL_iaYJk59okRWRioB</v>
          </cell>
          <cell r="B2314" t="str">
            <v>Retail | Grocery</v>
          </cell>
          <cell r="C2314" t="str">
            <v>Retail|Grocery</v>
          </cell>
          <cell r="D2314" t="str">
            <v>Jodeco Food Mart</v>
          </cell>
          <cell r="E2314" t="str">
            <v>GA</v>
          </cell>
        </row>
        <row r="2315">
          <cell r="A2315" t="str">
            <v>-OauMlKqlqoywPiu18Nm</v>
          </cell>
          <cell r="B2315" t="str">
            <v>Retail | Grocery</v>
          </cell>
          <cell r="C2315" t="str">
            <v>Retail|Grocery</v>
          </cell>
          <cell r="D2315" t="str">
            <v>Y&amp;M Market - 1507 2nd St</v>
          </cell>
          <cell r="E2315" t="str">
            <v>CA</v>
          </cell>
        </row>
        <row r="2316">
          <cell r="A2316" t="str">
            <v>-OauNpJC1JRdnwfnbv_o</v>
          </cell>
          <cell r="B2316" t="str">
            <v>Retail | Grocery</v>
          </cell>
          <cell r="C2316" t="str">
            <v>Retail|Grocery</v>
          </cell>
          <cell r="D2316" t="str">
            <v>Mb Market - 1510 Washington Ave</v>
          </cell>
          <cell r="E2316" t="str">
            <v>FL</v>
          </cell>
        </row>
        <row r="2317">
          <cell r="A2317" t="str">
            <v>-OaWW_UK4uYtw-RSCvAf</v>
          </cell>
          <cell r="B2317" t="str">
            <v>Retail | Grocery</v>
          </cell>
          <cell r="C2317" t="str">
            <v>Retail|Grocery</v>
          </cell>
          <cell r="D2317" t="str">
            <v>Krauser's Food Store - 501 E Grand Ave #505</v>
          </cell>
          <cell r="E2317" t="str">
            <v>NJ</v>
          </cell>
        </row>
        <row r="2318">
          <cell r="A2318" t="str">
            <v>-OaWWWNTL1MeVXOj4oU7</v>
          </cell>
          <cell r="B2318" t="str">
            <v>Retail | Grocery</v>
          </cell>
          <cell r="C2318" t="str">
            <v>Retail|Grocery</v>
          </cell>
          <cell r="D2318" t="str">
            <v>Simon's Supermarket - 11501 Buckeye Rd</v>
          </cell>
          <cell r="E2318" t="str">
            <v>OH</v>
          </cell>
        </row>
        <row r="2319">
          <cell r="A2319" t="str">
            <v>-OaWXT6hR5zw_UJnMKz5</v>
          </cell>
          <cell r="B2319" t="str">
            <v>Retail | Grocery</v>
          </cell>
          <cell r="C2319" t="str">
            <v>Retail|Grocery</v>
          </cell>
          <cell r="D2319" t="str">
            <v>Mobil - 800 South Plum Grove Rd</v>
          </cell>
          <cell r="E2319" t="str">
            <v>IL</v>
          </cell>
        </row>
        <row r="2320">
          <cell r="A2320" t="str">
            <v>-OCAE0hn9oErrxBtMlKj</v>
          </cell>
          <cell r="B2320" t="str">
            <v>Retail | Grocery</v>
          </cell>
          <cell r="C2320" t="str">
            <v>Retail|Convenience Stores</v>
          </cell>
          <cell r="D2320" t="str">
            <v>Fort Mohave Food Store Fort Mohave AZ</v>
          </cell>
          <cell r="E2320" t="str">
            <v>AZ</v>
          </cell>
        </row>
        <row r="2321">
          <cell r="A2321" t="str">
            <v>-OcHGw2ujQL5s_-R0F1S</v>
          </cell>
          <cell r="B2321" t="str">
            <v>Retail | Grocery</v>
          </cell>
          <cell r="C2321" t="str">
            <v>Retail|Grocery</v>
          </cell>
          <cell r="D2321" t="str">
            <v>Seoul Foods - 410 Belgrade Ave</v>
          </cell>
          <cell r="E2321" t="str">
            <v>MN</v>
          </cell>
        </row>
        <row r="2322">
          <cell r="A2322" t="str">
            <v>-OcHGX0t5YlAudSVZs6O</v>
          </cell>
          <cell r="B2322" t="str">
            <v>Retail | Grocery</v>
          </cell>
          <cell r="C2322" t="str">
            <v>Retail|Grocery</v>
          </cell>
          <cell r="D2322" t="str">
            <v>Uvalde Market  - 714 Uvalde Rd</v>
          </cell>
          <cell r="E2322" t="str">
            <v>TX</v>
          </cell>
        </row>
        <row r="2323">
          <cell r="A2323" t="str">
            <v>-OdG22MKS8do9iLJccfZ</v>
          </cell>
          <cell r="B2323" t="str">
            <v>Retail | Grocery</v>
          </cell>
          <cell r="C2323" t="str">
            <v>Retail|Grocery</v>
          </cell>
          <cell r="D2323" t="str">
            <v>LNC spells grocery</v>
          </cell>
          <cell r="E2323" t="str">
            <v>LA</v>
          </cell>
        </row>
        <row r="2324">
          <cell r="A2324" t="str">
            <v>-OdG3zF5HWG_YO_NV_pn</v>
          </cell>
          <cell r="B2324" t="str">
            <v>Retail | Grocery</v>
          </cell>
          <cell r="C2324" t="str">
            <v>Retail|Grocery</v>
          </cell>
          <cell r="D2324" t="str">
            <v>Hickory Grocery &amp; Grill</v>
          </cell>
          <cell r="E2324" t="str">
            <v>LA</v>
          </cell>
        </row>
        <row r="2325">
          <cell r="A2325" t="str">
            <v>-ODlU5VZRJKsoBTyc009</v>
          </cell>
          <cell r="B2325" t="str">
            <v>Retail | Grocery</v>
          </cell>
          <cell r="C2325" t="str">
            <v>Retail|Convenience Stores</v>
          </cell>
          <cell r="D2325" t="str">
            <v>Ammon Market - Cherry Hill</v>
          </cell>
          <cell r="E2325" t="str">
            <v>NJ</v>
          </cell>
        </row>
        <row r="2326">
          <cell r="A2326" t="str">
            <v>-ODlWH0kVDC_qrsokntC</v>
          </cell>
          <cell r="B2326" t="str">
            <v>Retail | Grocery</v>
          </cell>
          <cell r="C2326" t="str">
            <v>Retail|Convenience Stores</v>
          </cell>
          <cell r="D2326" t="str">
            <v>Wendy Supermarket</v>
          </cell>
          <cell r="E2326" t="str">
            <v>NJ</v>
          </cell>
        </row>
        <row r="2327">
          <cell r="A2327" t="str">
            <v>-OdzNju7QLLQNXAuzGZh</v>
          </cell>
          <cell r="B2327" t="str">
            <v>Retail | Grocery</v>
          </cell>
          <cell r="C2327" t="str">
            <v>Retail|Grocery</v>
          </cell>
          <cell r="D2327" t="str">
            <v>Page market and grocery</v>
          </cell>
          <cell r="E2327" t="str">
            <v>GA</v>
          </cell>
        </row>
        <row r="2328">
          <cell r="A2328" t="str">
            <v>-OF7u42goz0pzkjtV9kE</v>
          </cell>
          <cell r="B2328" t="str">
            <v>Retail | Grocery</v>
          </cell>
          <cell r="C2328" t="str">
            <v>Retail|Grocery</v>
          </cell>
          <cell r="D2328" t="str">
            <v>Red Rooster Country Market, Reidsville, NC</v>
          </cell>
          <cell r="E2328" t="str">
            <v>NC</v>
          </cell>
        </row>
        <row r="2329">
          <cell r="A2329" t="str">
            <v>-OFcNU5YG_AyfMzjxSwP</v>
          </cell>
          <cell r="B2329" t="str">
            <v>Retail | Grocery</v>
          </cell>
          <cell r="C2329" t="str">
            <v>Retail|Grocery</v>
          </cell>
          <cell r="D2329" t="str">
            <v>Antons Meat &amp; Eat</v>
          </cell>
          <cell r="E2329" t="str">
            <v>TX</v>
          </cell>
        </row>
        <row r="2330">
          <cell r="A2330" t="str">
            <v>-OGH3Ip6HkDx780RTZr7</v>
          </cell>
          <cell r="B2330" t="str">
            <v>Retail | Grocery</v>
          </cell>
          <cell r="C2330" t="str">
            <v>Retail|Grocery</v>
          </cell>
          <cell r="D2330" t="str">
            <v>Ranch Town Market - 522 East Vine Av</v>
          </cell>
          <cell r="E2330" t="str">
            <v>CA</v>
          </cell>
        </row>
        <row r="2331">
          <cell r="A2331" t="str">
            <v>-OGHGLvOgRrvtnXyiJgx</v>
          </cell>
          <cell r="B2331" t="str">
            <v>Retail | Grocery</v>
          </cell>
          <cell r="C2331" t="str">
            <v>Retail|Grocery</v>
          </cell>
          <cell r="D2331" t="str">
            <v>Best For Less Food Mart - 2200 Campbellton Rd Sw</v>
          </cell>
          <cell r="E2331" t="str">
            <v>GA</v>
          </cell>
        </row>
        <row r="2332">
          <cell r="A2332" t="str">
            <v>-OH9CNBxTpXEy4HluSWE</v>
          </cell>
          <cell r="B2332" t="str">
            <v>Retail | Grocery</v>
          </cell>
          <cell r="C2332" t="str">
            <v>Retail|Grocery</v>
          </cell>
          <cell r="D2332" t="str">
            <v>Feeding Hills Public Market - 634 Springfield Street</v>
          </cell>
          <cell r="E2332" t="str">
            <v>MA</v>
          </cell>
        </row>
        <row r="2333">
          <cell r="A2333" t="str">
            <v>-OH9CxjVsEPsy6vLOq1k</v>
          </cell>
          <cell r="B2333" t="str">
            <v>Retail | Grocery</v>
          </cell>
          <cell r="C2333" t="str">
            <v>Retail|Grocery</v>
          </cell>
          <cell r="D2333" t="str">
            <v>Sneha Spice Grocery - 2444 Taylor Rd</v>
          </cell>
          <cell r="E2333" t="str">
            <v>MO</v>
          </cell>
        </row>
        <row r="2334">
          <cell r="A2334" t="str">
            <v>-OH9Me6k1zYFZZB0FBGb</v>
          </cell>
          <cell r="B2334" t="str">
            <v>Retail | Grocery</v>
          </cell>
          <cell r="C2334" t="str">
            <v>Retail|Grocery</v>
          </cell>
          <cell r="D2334" t="str">
            <v>Southend Grocery, 6450 Capitol Blvd SE, Tumwater, WA</v>
          </cell>
          <cell r="E2334" t="str">
            <v>WA</v>
          </cell>
        </row>
        <row r="2335">
          <cell r="A2335" t="str">
            <v>-OH9NMDGgToSAYEcDZo6</v>
          </cell>
          <cell r="B2335" t="str">
            <v>Retail | Grocery</v>
          </cell>
          <cell r="C2335" t="str">
            <v>Retail|Grocery</v>
          </cell>
          <cell r="D2335" t="str">
            <v>City Food Market Sharon, PA 1143 Division Street 16146</v>
          </cell>
          <cell r="E2335" t="str">
            <v>PA</v>
          </cell>
        </row>
        <row r="2336">
          <cell r="A2336" t="str">
            <v>-OHddeu2OLeEDKfqwV34</v>
          </cell>
          <cell r="B2336" t="str">
            <v>Retail | Grocery</v>
          </cell>
          <cell r="C2336" t="str">
            <v>Retail|Grocery</v>
          </cell>
          <cell r="D2336" t="str">
            <v>Rick's Supermarket</v>
          </cell>
          <cell r="E2336" t="str">
            <v>GA</v>
          </cell>
        </row>
        <row r="2337">
          <cell r="A2337" t="str">
            <v>-OHdKQdqj6AxRnCpSHDE</v>
          </cell>
          <cell r="B2337" t="str">
            <v>Retail | Grocery</v>
          </cell>
          <cell r="C2337" t="str">
            <v>Retail|Grocery</v>
          </cell>
          <cell r="D2337" t="str">
            <v>Food Mart - 1205 W Galbraith Rd</v>
          </cell>
          <cell r="E2337" t="str">
            <v>OH</v>
          </cell>
        </row>
        <row r="2338">
          <cell r="A2338" t="str">
            <v>-OHdLp2XcEMVruNzO86r</v>
          </cell>
          <cell r="B2338" t="str">
            <v>Retail | Grocery</v>
          </cell>
          <cell r="C2338" t="str">
            <v>Retail|Grocery</v>
          </cell>
          <cell r="D2338" t="str">
            <v>RJ Market</v>
          </cell>
          <cell r="E2338" t="str">
            <v>KY</v>
          </cell>
        </row>
        <row r="2339">
          <cell r="A2339" t="str">
            <v>-OHdm60ialP8yokyAdfD</v>
          </cell>
          <cell r="B2339" t="str">
            <v>Retail | Grocery</v>
          </cell>
          <cell r="C2339" t="str">
            <v>Retail|Grocery</v>
          </cell>
          <cell r="D2339" t="str">
            <v>Bassett Food Mart</v>
          </cell>
          <cell r="E2339" t="str">
            <v>WI</v>
          </cell>
        </row>
        <row r="2340">
          <cell r="A2340" t="str">
            <v>-OHdmdwF_hgVIcPa01t4</v>
          </cell>
          <cell r="B2340" t="str">
            <v>Retail | Grocery</v>
          </cell>
          <cell r="C2340" t="str">
            <v>Retail|Grocery</v>
          </cell>
          <cell r="D2340" t="str">
            <v>Casino Grocery (2110 El Indio Hwy)</v>
          </cell>
          <cell r="E2340" t="str">
            <v>TX</v>
          </cell>
        </row>
        <row r="2341">
          <cell r="A2341" t="str">
            <v>-OHdMgp5hCMoFHU1QZIw</v>
          </cell>
          <cell r="B2341" t="str">
            <v>Retail | Grocery</v>
          </cell>
          <cell r="C2341" t="str">
            <v>Retail|Grocery</v>
          </cell>
          <cell r="D2341" t="str">
            <v>Middle East Market &amp; Deli</v>
          </cell>
          <cell r="E2341" t="str">
            <v>TX</v>
          </cell>
        </row>
        <row r="2342">
          <cell r="A2342" t="str">
            <v>-OHdRBoW0RB65mCvEccq</v>
          </cell>
          <cell r="B2342" t="str">
            <v>Retail | Grocery</v>
          </cell>
          <cell r="C2342" t="str">
            <v>Retail|Grocery</v>
          </cell>
          <cell r="D2342" t="str">
            <v>Convenient Food Mart</v>
          </cell>
          <cell r="E2342" t="str">
            <v>OH</v>
          </cell>
        </row>
        <row r="2343">
          <cell r="A2343" t="str">
            <v>-OHdTxQ7FUHscuXQcjri</v>
          </cell>
          <cell r="B2343" t="str">
            <v>Retail | Grocery</v>
          </cell>
          <cell r="C2343" t="str">
            <v>Retail|Grocery</v>
          </cell>
          <cell r="D2343" t="str">
            <v>Quick Stop Market</v>
          </cell>
          <cell r="E2343" t="str">
            <v>WA</v>
          </cell>
        </row>
        <row r="2344">
          <cell r="A2344" t="str">
            <v>-OHdWC6TxD2KEwOLOLKK</v>
          </cell>
          <cell r="B2344" t="str">
            <v>Retail | Grocery</v>
          </cell>
          <cell r="C2344" t="str">
            <v>Retail|Grocery</v>
          </cell>
          <cell r="D2344" t="str">
            <v>North Dixie Food Mart</v>
          </cell>
          <cell r="E2344" t="str">
            <v>OH</v>
          </cell>
        </row>
        <row r="2345">
          <cell r="A2345" t="str">
            <v>-OHPV8AB2gUZOgx410l9</v>
          </cell>
          <cell r="B2345" t="str">
            <v>Retail | Grocery</v>
          </cell>
          <cell r="C2345" t="str">
            <v>Retail|Grocery</v>
          </cell>
          <cell r="D2345" t="str">
            <v>Valley Mart - 1720 Merriman Road</v>
          </cell>
          <cell r="E2345" t="str">
            <v>OH</v>
          </cell>
        </row>
        <row r="2346">
          <cell r="A2346" t="str">
            <v>-OJ-omL0JJhk97GKqH6C</v>
          </cell>
          <cell r="B2346" t="str">
            <v>Retail | Grocery</v>
          </cell>
          <cell r="C2346" t="str">
            <v>Retail|Grocery</v>
          </cell>
          <cell r="D2346" t="str">
            <v>Lucky #7 Food Store - 2501 White Ln</v>
          </cell>
          <cell r="E2346" t="str">
            <v>CA</v>
          </cell>
        </row>
        <row r="2347">
          <cell r="A2347" t="str">
            <v>-OJ-vYCBDjyRV3v5Tk-s</v>
          </cell>
          <cell r="B2347" t="str">
            <v>Retail | Grocery</v>
          </cell>
          <cell r="C2347" t="str">
            <v>Retail|Grocery</v>
          </cell>
          <cell r="D2347" t="str">
            <v>Sun Rise Market - 1308 N. 22nd St</v>
          </cell>
          <cell r="E2347" t="str">
            <v>VA</v>
          </cell>
        </row>
        <row r="2348">
          <cell r="A2348" t="str">
            <v>-OJ05o9XC8gOamf-dwKr</v>
          </cell>
          <cell r="B2348" t="str">
            <v>Retail | Grocery</v>
          </cell>
          <cell r="C2348" t="str">
            <v>Retail|Grocery</v>
          </cell>
          <cell r="D2348" t="str">
            <v>Downtown Meat Market - 350 West 2nd St</v>
          </cell>
          <cell r="E2348" t="str">
            <v>MN</v>
          </cell>
        </row>
        <row r="2349">
          <cell r="A2349" t="str">
            <v>-OJ0UzX9_tUPn9LA2LRs</v>
          </cell>
          <cell r="B2349" t="str">
            <v>Retail | Grocery</v>
          </cell>
          <cell r="C2349" t="str">
            <v>Retail|Grocery</v>
          </cell>
          <cell r="D2349" t="str">
            <v>Miller Mart (638 South Main Street)</v>
          </cell>
          <cell r="E2349" t="str">
            <v>TN</v>
          </cell>
        </row>
        <row r="2350">
          <cell r="A2350" t="str">
            <v>-OJ0XGtPeuyZvvvNh_mt</v>
          </cell>
          <cell r="B2350" t="str">
            <v>Retail | Grocery</v>
          </cell>
          <cell r="C2350" t="str">
            <v>Retail|Grocery</v>
          </cell>
          <cell r="D2350" t="str">
            <v>Newton Food Mart</v>
          </cell>
          <cell r="E2350" t="str">
            <v>DC</v>
          </cell>
        </row>
        <row r="2351">
          <cell r="A2351" t="str">
            <v>-OJ4733slkoW6oDVq7u7</v>
          </cell>
          <cell r="B2351" t="str">
            <v>Retail | Grocery</v>
          </cell>
          <cell r="C2351" t="str">
            <v>Retail|Grocery</v>
          </cell>
          <cell r="D2351" t="str">
            <v>Foss' Grocery &amp; Espresso</v>
          </cell>
          <cell r="E2351" t="str">
            <v>WA</v>
          </cell>
        </row>
        <row r="2352">
          <cell r="A2352" t="str">
            <v>-OJ4OWG_UvEklQmc0QfK</v>
          </cell>
          <cell r="B2352" t="str">
            <v>Retail | Grocery</v>
          </cell>
          <cell r="C2352" t="str">
            <v>Retail|Grocery</v>
          </cell>
          <cell r="D2352" t="str">
            <v>Habibi's Deli &amp; Grocery - 531 Roosevelt Blvd.</v>
          </cell>
          <cell r="E2352" t="str">
            <v>NC</v>
          </cell>
        </row>
        <row r="2353">
          <cell r="A2353" t="str">
            <v>-OJTomaGm2epnKPKvFtE</v>
          </cell>
          <cell r="B2353" t="str">
            <v>Retail | Grocery</v>
          </cell>
          <cell r="C2353" t="str">
            <v>Retail|Grocery</v>
          </cell>
          <cell r="D2353" t="str">
            <v>Great Mills Quik Stop - 21265 Great Mills Rd</v>
          </cell>
          <cell r="E2353" t="str">
            <v>MD</v>
          </cell>
        </row>
        <row r="2354">
          <cell r="A2354" t="str">
            <v>-OJTp9ITqe2STo-muyHU</v>
          </cell>
          <cell r="B2354" t="str">
            <v>Retail | Grocery</v>
          </cell>
          <cell r="C2354" t="str">
            <v>Retail|Grocery</v>
          </cell>
          <cell r="D2354" t="str">
            <v>Silver Serpent Exotic Gifts - 750 E State St</v>
          </cell>
          <cell r="E2354" t="str">
            <v>OH</v>
          </cell>
        </row>
        <row r="2355">
          <cell r="A2355" t="str">
            <v>-OJyaiVgpoCWM9JYPoff</v>
          </cell>
          <cell r="B2355" t="str">
            <v>Retail | Grocery</v>
          </cell>
          <cell r="C2355" t="str">
            <v>Retail|Grocery</v>
          </cell>
          <cell r="D2355" t="str">
            <v>Bechelli Lane Market - 3408 Bechelli Ln</v>
          </cell>
          <cell r="E2355" t="str">
            <v>CA</v>
          </cell>
        </row>
        <row r="2356">
          <cell r="A2356" t="str">
            <v>-OJysFjkSMkEc9BaGP8M</v>
          </cell>
          <cell r="B2356" t="str">
            <v>Retail | Grocery</v>
          </cell>
          <cell r="C2356" t="str">
            <v>Retail|Grocery</v>
          </cell>
          <cell r="D2356" t="str">
            <v>Hall Of Fame Market &amp; Deli - 10846 Downey Ave</v>
          </cell>
          <cell r="E2356" t="str">
            <v>CA</v>
          </cell>
        </row>
        <row r="2357">
          <cell r="A2357" t="str">
            <v>-OJyWfXnSQOM9SwcuI9f</v>
          </cell>
          <cell r="B2357" t="str">
            <v>Retail | Grocery</v>
          </cell>
          <cell r="C2357" t="str">
            <v>Retail|Grocery</v>
          </cell>
          <cell r="D2357" t="str">
            <v>Pacific Market - 7630 Pacific Blvd</v>
          </cell>
          <cell r="E2357" t="str">
            <v>CA</v>
          </cell>
        </row>
        <row r="2358">
          <cell r="A2358" t="str">
            <v>-OKT4IvJmEXNWp86kOSL</v>
          </cell>
          <cell r="B2358" t="str">
            <v>Retail | Grocery</v>
          </cell>
          <cell r="C2358" t="str">
            <v>Retail|Grocery</v>
          </cell>
          <cell r="D2358" t="str">
            <v>M&amp;K Market - 11321 La Mirada Blvd</v>
          </cell>
          <cell r="E2358" t="str">
            <v>CA</v>
          </cell>
        </row>
        <row r="2359">
          <cell r="A2359" t="str">
            <v>-OKT8FDF0CXvdQvdqRTY</v>
          </cell>
          <cell r="B2359" t="str">
            <v>Retail | Grocery</v>
          </cell>
          <cell r="C2359" t="str">
            <v>Retail|Grocery</v>
          </cell>
          <cell r="D2359" t="str">
            <v>Adams Market - 3800 Northampton Dr</v>
          </cell>
          <cell r="E2359" t="str">
            <v>NC</v>
          </cell>
        </row>
        <row r="2360">
          <cell r="A2360" t="str">
            <v>-OL0IybaNy-IMXIfzxjY</v>
          </cell>
          <cell r="B2360" t="str">
            <v>Retail | Grocery</v>
          </cell>
          <cell r="C2360" t="str">
            <v>Retail|Grocery</v>
          </cell>
          <cell r="D2360" t="str">
            <v>Neighborhood Market And Taqueria - 505 E Market St</v>
          </cell>
          <cell r="E2360" t="str">
            <v>CA</v>
          </cell>
        </row>
        <row r="2361">
          <cell r="A2361" t="str">
            <v>-OL0J4HRIstqtsB1dWEP</v>
          </cell>
          <cell r="B2361" t="str">
            <v>Retail | Grocery</v>
          </cell>
          <cell r="C2361" t="str">
            <v>Retail|Grocery</v>
          </cell>
          <cell r="D2361" t="str">
            <v>Leo's Stop-N-Save - 1306 Lyons Ave</v>
          </cell>
          <cell r="E2361" t="str">
            <v>TX</v>
          </cell>
        </row>
        <row r="2362">
          <cell r="A2362" t="str">
            <v>-OL0KvUrLS7ci4IY2u57</v>
          </cell>
          <cell r="B2362" t="str">
            <v>Retail | Grocery</v>
          </cell>
          <cell r="C2362" t="str">
            <v>Retail|Grocery</v>
          </cell>
          <cell r="D2362" t="str">
            <v>La Mexicana Market - 21423 Norwalk Blvd</v>
          </cell>
          <cell r="E2362" t="str">
            <v>CA</v>
          </cell>
        </row>
        <row r="2363">
          <cell r="A2363" t="str">
            <v>-OL0L_VoZgHouI_lZ3op</v>
          </cell>
          <cell r="B2363" t="str">
            <v>Retail | Grocery</v>
          </cell>
          <cell r="C2363" t="str">
            <v>Retail|Grocery</v>
          </cell>
          <cell r="D2363" t="str">
            <v>La Mexicana Market - 4800 Compton Ave</v>
          </cell>
          <cell r="E2363" t="str">
            <v>CA</v>
          </cell>
        </row>
        <row r="2364">
          <cell r="A2364" t="str">
            <v>-OL0LyXjMmlxwHhERzHR</v>
          </cell>
          <cell r="B2364" t="str">
            <v>Retail | Grocery</v>
          </cell>
          <cell r="C2364" t="str">
            <v>Retail|Grocery</v>
          </cell>
          <cell r="D2364" t="str">
            <v>Carniceria Del Valle - 14050 Cherry Ave</v>
          </cell>
          <cell r="E2364" t="str">
            <v>CA</v>
          </cell>
        </row>
        <row r="2365">
          <cell r="A2365" t="str">
            <v>-OL0MCFxm9Z1xzCoFPa8</v>
          </cell>
          <cell r="B2365" t="str">
            <v>Retail | Grocery</v>
          </cell>
          <cell r="C2365" t="str">
            <v>Retail|Grocery</v>
          </cell>
          <cell r="D2365" t="str">
            <v>La Casa Del Pueblo Market - 221 E 6Th St #1411</v>
          </cell>
          <cell r="E2365" t="str">
            <v>CA</v>
          </cell>
        </row>
        <row r="2366">
          <cell r="A2366" t="str">
            <v>-OL0MJAT9P-xcJcpA91e</v>
          </cell>
          <cell r="B2366" t="str">
            <v>Retail | Grocery</v>
          </cell>
          <cell r="C2366" t="str">
            <v>Retail|Grocery</v>
          </cell>
          <cell r="D2366" t="str">
            <v>Adlong Groceries &amp; Produce - 1550 West Adams Blvd</v>
          </cell>
          <cell r="E2366" t="str">
            <v>CA</v>
          </cell>
        </row>
        <row r="2367">
          <cell r="A2367" t="str">
            <v>-OL0MXH-BHpwm-cPJWx_</v>
          </cell>
          <cell r="B2367" t="str">
            <v>Retail | Grocery</v>
          </cell>
          <cell r="C2367" t="str">
            <v>Retail|Grocery</v>
          </cell>
          <cell r="D2367" t="str">
            <v>Star One Mart - 1506 2Nd St.</v>
          </cell>
          <cell r="E2367" t="str">
            <v>CA</v>
          </cell>
        </row>
        <row r="2368">
          <cell r="A2368" t="str">
            <v>-OMJPwtUFCBwCW2281rF</v>
          </cell>
          <cell r="B2368" t="str">
            <v>Retail | Grocery</v>
          </cell>
          <cell r="C2368" t="str">
            <v>Retail|Grocery</v>
          </cell>
          <cell r="D2368" t="str">
            <v>Bethune Village Market - 835 Dr Mary McLeod Bethune Blvd</v>
          </cell>
          <cell r="E2368" t="str">
            <v>FL</v>
          </cell>
        </row>
        <row r="2369">
          <cell r="A2369" t="str">
            <v>-OMJS1hvVHsZIQX48iP5</v>
          </cell>
          <cell r="B2369" t="str">
            <v>Retail | Grocery</v>
          </cell>
          <cell r="C2369" t="str">
            <v>Retail|Grocery</v>
          </cell>
          <cell r="D2369" t="str">
            <v>Halal Ali Food Mart - 730 Tazewell Ave SE</v>
          </cell>
          <cell r="E2369" t="str">
            <v>VA</v>
          </cell>
        </row>
        <row r="2370">
          <cell r="A2370" t="str">
            <v>-ONH2ahviE6Xomw-RRZP</v>
          </cell>
          <cell r="B2370" t="str">
            <v>Retail | Grocery</v>
          </cell>
          <cell r="C2370" t="str">
            <v>Retail|Grocery</v>
          </cell>
          <cell r="D2370" t="str">
            <v>Carlton's Market - 11944 Ramona Blvd</v>
          </cell>
          <cell r="E2370" t="str">
            <v>CA</v>
          </cell>
        </row>
        <row r="2371">
          <cell r="A2371" t="str">
            <v>-OOOWHNByWklO-vOTu3Q</v>
          </cell>
          <cell r="B2371" t="str">
            <v>Retail | Grocery</v>
          </cell>
          <cell r="C2371" t="str">
            <v>Retail|Grocery</v>
          </cell>
          <cell r="D2371" t="str">
            <v>County West Market - 150 West Kankakee Ave</v>
          </cell>
          <cell r="E2371" t="str">
            <v>IL</v>
          </cell>
        </row>
        <row r="2372">
          <cell r="A2372" t="str">
            <v>-OOOXZmuzR3YiSmw7uvg</v>
          </cell>
          <cell r="B2372" t="str">
            <v>Retail | Grocery</v>
          </cell>
          <cell r="C2372" t="str">
            <v>Retail|Grocery</v>
          </cell>
          <cell r="D2372" t="str">
            <v>Mama Supermarket - 488 Park Ave</v>
          </cell>
          <cell r="E2372" t="str">
            <v>CT</v>
          </cell>
        </row>
        <row r="2373">
          <cell r="A2373" t="str">
            <v>-OOOYwFPyeEwXTIwt0HH</v>
          </cell>
          <cell r="B2373" t="str">
            <v>Retail | Grocery</v>
          </cell>
          <cell r="C2373" t="str">
            <v>Retail|Grocery</v>
          </cell>
          <cell r="D2373" t="str">
            <v>New Hope Market - 270 Amory St Unit 1</v>
          </cell>
          <cell r="E2373" t="str">
            <v>NH</v>
          </cell>
        </row>
        <row r="2374">
          <cell r="A2374" t="str">
            <v>-OOxKAVt1mijzbDlwGYS</v>
          </cell>
          <cell r="B2374" t="str">
            <v>Retail | Grocery</v>
          </cell>
          <cell r="C2374" t="str">
            <v>Retail|Grocery</v>
          </cell>
          <cell r="D2374" t="str">
            <v>Airway Heights Food Mart - 11980 West Sunset Hwy</v>
          </cell>
          <cell r="E2374" t="str">
            <v>WA</v>
          </cell>
        </row>
        <row r="2375">
          <cell r="A2375" t="str">
            <v>-OPHgBgqTfu8LAQKcn-F</v>
          </cell>
          <cell r="B2375" t="str">
            <v>Retail | Grocery</v>
          </cell>
          <cell r="C2375" t="str">
            <v>Retail|Grocery</v>
          </cell>
          <cell r="D2375" t="str">
            <v>Grass Lake Grocery - 2450 Grass Lake Rd</v>
          </cell>
          <cell r="E2375" t="str">
            <v>IL</v>
          </cell>
        </row>
        <row r="2376">
          <cell r="A2376" t="str">
            <v>-OPl6jePzWAqdEqcSHNT</v>
          </cell>
          <cell r="B2376" t="str">
            <v>Retail | Grocery</v>
          </cell>
          <cell r="C2376" t="str">
            <v>Retail|Grocery</v>
          </cell>
          <cell r="D2376" t="str">
            <v>M&amp;S Grocery - 2263 N Howard St</v>
          </cell>
          <cell r="E2376" t="str">
            <v>PA</v>
          </cell>
        </row>
        <row r="2377">
          <cell r="A2377" t="str">
            <v>-OSUaeoh0CLnwtb41cPl</v>
          </cell>
          <cell r="B2377" t="str">
            <v>Retail | Grocery</v>
          </cell>
          <cell r="C2377" t="str">
            <v>Retail|Grocery</v>
          </cell>
          <cell r="D2377" t="str">
            <v>SAVE A LOT</v>
          </cell>
          <cell r="E2377" t="str">
            <v>TN</v>
          </cell>
        </row>
        <row r="2378">
          <cell r="A2378" t="str">
            <v>-OSUbCDj0vbzDtkMsv9O</v>
          </cell>
          <cell r="B2378" t="str">
            <v>Retail | Grocery</v>
          </cell>
          <cell r="C2378" t="str">
            <v>Retail|Grocery</v>
          </cell>
          <cell r="D2378" t="str">
            <v>Trumbull Market - 421 Trumbull Ave</v>
          </cell>
          <cell r="E2378" t="str">
            <v>OH</v>
          </cell>
        </row>
        <row r="2379">
          <cell r="A2379" t="str">
            <v>-OTbjpmDBRdLh0jHeTbY</v>
          </cell>
          <cell r="B2379" t="str">
            <v>Retail | Grocery</v>
          </cell>
          <cell r="C2379" t="str">
            <v>Retail|Grocery</v>
          </cell>
          <cell r="D2379" t="str">
            <v>PennyWise Mart - 1245 South 900 W</v>
          </cell>
          <cell r="E2379" t="str">
            <v>UT</v>
          </cell>
        </row>
        <row r="2380">
          <cell r="A2380" t="str">
            <v>-OWSLFVOAVuqYU3t64cR</v>
          </cell>
          <cell r="B2380" t="str">
            <v>Retail | Grocery</v>
          </cell>
          <cell r="C2380" t="str">
            <v>Retail|Grocery</v>
          </cell>
          <cell r="D2380" t="str">
            <v>Himalayan Grocery Store - 6 Skyport Rd</v>
          </cell>
          <cell r="E2380" t="str">
            <v>PA</v>
          </cell>
        </row>
        <row r="2381">
          <cell r="A2381" t="str">
            <v>-OX4y5hRosBBjcKFCZ9d</v>
          </cell>
          <cell r="B2381" t="str">
            <v>Retail | Grocery</v>
          </cell>
          <cell r="C2381" t="str">
            <v>Retail|Grocery</v>
          </cell>
          <cell r="D2381" t="str">
            <v>Dairy Mart - 9370 Chillicothe Rd</v>
          </cell>
          <cell r="E2381" t="str">
            <v>OH</v>
          </cell>
        </row>
        <row r="2382">
          <cell r="A2382" t="str">
            <v>-OYgDa-on3bQE6Gv4NgD</v>
          </cell>
          <cell r="B2382" t="str">
            <v>Retail | Grocery</v>
          </cell>
          <cell r="C2382" t="str">
            <v>Retail|Grocery</v>
          </cell>
          <cell r="D2382" t="str">
            <v>Convenient Food Mart - 5915 Saint Clair Ave</v>
          </cell>
          <cell r="E2382" t="str">
            <v>OH</v>
          </cell>
        </row>
        <row r="2383">
          <cell r="A2383" t="str">
            <v>-Ny25PHTLw5TNz-UvH0f</v>
          </cell>
          <cell r="B2383" t="str">
            <v>Retail | Liquor Stores</v>
          </cell>
          <cell r="C2383" t="str">
            <v>Retail|Liquor Stores</v>
          </cell>
          <cell r="D2383" t="str">
            <v>HI TIME LIQUORS</v>
          </cell>
          <cell r="E2383" t="str">
            <v>FL</v>
          </cell>
        </row>
        <row r="2384">
          <cell r="A2384" t="str">
            <v>-O1rwcE8wuEKKoMAj1dj</v>
          </cell>
          <cell r="B2384" t="str">
            <v>Retail | Liquor Stores</v>
          </cell>
          <cell r="C2384" t="str">
            <v>Retail|Liquor Stores</v>
          </cell>
          <cell r="D2384" t="str">
            <v>Beer King 21</v>
          </cell>
          <cell r="E2384" t="str">
            <v>TX</v>
          </cell>
        </row>
        <row r="2385">
          <cell r="A2385" t="str">
            <v>-O1s57KtyWQYRAdzsLa1</v>
          </cell>
          <cell r="B2385" t="str">
            <v>Retail | Liquor Stores</v>
          </cell>
          <cell r="C2385" t="str">
            <v>Retail|Liquor Stores</v>
          </cell>
          <cell r="D2385" t="str">
            <v>The Liquor - Hillcrest Dr</v>
          </cell>
          <cell r="E2385" t="str">
            <v>TX</v>
          </cell>
        </row>
        <row r="2386">
          <cell r="A2386" t="str">
            <v>-O1s5Cdo6XmZ10nitr0y</v>
          </cell>
          <cell r="B2386" t="str">
            <v>Retail | Liquor Stores</v>
          </cell>
          <cell r="C2386" t="str">
            <v>Retail|Liquor Stores</v>
          </cell>
          <cell r="D2386" t="str">
            <v>The Liquor - Bandera Rd</v>
          </cell>
          <cell r="E2386" t="str">
            <v>TX</v>
          </cell>
        </row>
        <row r="2387">
          <cell r="A2387" t="str">
            <v>-O4qj2rpRAFCNoNcX3BS</v>
          </cell>
          <cell r="B2387" t="str">
            <v>Retail | Liquor Stores</v>
          </cell>
          <cell r="C2387" t="str">
            <v>Retail|Liquor Stores</v>
          </cell>
          <cell r="D2387" t="str">
            <v>Sunrise liquors - Grayslake</v>
          </cell>
          <cell r="E2387" t="str">
            <v>IL</v>
          </cell>
        </row>
        <row r="2388">
          <cell r="A2388" t="str">
            <v>-O4qm4XZHCmNzCAdna_I</v>
          </cell>
          <cell r="B2388" t="str">
            <v>Retail | Liquor Stores</v>
          </cell>
          <cell r="C2388" t="str">
            <v>Retail|Liquor Stores</v>
          </cell>
          <cell r="D2388" t="str">
            <v>JB Liquors Johnsburg, 4216 N Johnsburg Rd</v>
          </cell>
          <cell r="E2388" t="str">
            <v>IL</v>
          </cell>
        </row>
        <row r="2389">
          <cell r="A2389" t="str">
            <v>-O4r190JWyiA509TmH7i</v>
          </cell>
          <cell r="B2389" t="str">
            <v>Retail | Liquor Stores</v>
          </cell>
          <cell r="C2389" t="str">
            <v>Retail|Liquor Stores</v>
          </cell>
          <cell r="D2389" t="str">
            <v>R&amp;S Wine and liquor - Delevan, 832 E Geneva St</v>
          </cell>
          <cell r="E2389" t="str">
            <v>WI</v>
          </cell>
        </row>
        <row r="2390">
          <cell r="A2390" t="str">
            <v>-O4uhszcb_S1WehCnGVf</v>
          </cell>
          <cell r="B2390" t="str">
            <v>Retail | Liquor Stores</v>
          </cell>
          <cell r="C2390" t="str">
            <v>Retail|Liquor Stores</v>
          </cell>
          <cell r="D2390" t="str">
            <v>Cap N Cork Liquor Store</v>
          </cell>
          <cell r="E2390" t="str">
            <v>MI</v>
          </cell>
        </row>
        <row r="2391">
          <cell r="A2391" t="str">
            <v>-O4v1ci_sWicIG6dxXTB</v>
          </cell>
          <cell r="B2391" t="str">
            <v>Retail | Liquor Stores</v>
          </cell>
          <cell r="C2391" t="str">
            <v>Retail|Liquor Stores</v>
          </cell>
          <cell r="D2391" t="str">
            <v>Beer Express, 4326 Steubenville Pike, Pittsburgh</v>
          </cell>
          <cell r="E2391" t="str">
            <v>PA</v>
          </cell>
        </row>
        <row r="2392">
          <cell r="A2392" t="str">
            <v>-O4vdxrEqEglsbPTKXRf</v>
          </cell>
          <cell r="B2392" t="str">
            <v>Retail | Liquor Stores</v>
          </cell>
          <cell r="C2392" t="str">
            <v>Retail|Liquor Stores</v>
          </cell>
          <cell r="D2392" t="str">
            <v>Mr. Liquor Deptford - Woodbury</v>
          </cell>
          <cell r="E2392" t="str">
            <v>NJ</v>
          </cell>
        </row>
        <row r="2393">
          <cell r="A2393" t="str">
            <v>-O4vemyL0nVXlnUMZZ_9</v>
          </cell>
          <cell r="B2393" t="str">
            <v>Retail | Liquor Stores</v>
          </cell>
          <cell r="C2393" t="str">
            <v>Retail|Liquor Stores</v>
          </cell>
          <cell r="D2393" t="str">
            <v>Mr. Liquor Washington Township - Turnersville, 3501 NJ-42</v>
          </cell>
          <cell r="E2393" t="str">
            <v>NJ</v>
          </cell>
        </row>
        <row r="2394">
          <cell r="A2394" t="str">
            <v>-O4vKDUK52kStBbISvMR</v>
          </cell>
          <cell r="B2394" t="str">
            <v>Retail | Liquor Stores</v>
          </cell>
          <cell r="C2394" t="str">
            <v>Retail|Liquor Stores</v>
          </cell>
          <cell r="D2394" t="str">
            <v>Cidermill Carry Out Drive Thru Beer Store</v>
          </cell>
          <cell r="E2394" t="str">
            <v>OH</v>
          </cell>
        </row>
        <row r="2395">
          <cell r="A2395" t="str">
            <v>-O4vNIE4UpHjKKImh9_q</v>
          </cell>
          <cell r="B2395" t="str">
            <v>Retail | Liquor Stores</v>
          </cell>
          <cell r="C2395" t="str">
            <v>Retail|Liquor Stores</v>
          </cell>
          <cell r="D2395" t="str">
            <v>Spartan Spirits East Lansing, 221 Ann St</v>
          </cell>
          <cell r="E2395" t="str">
            <v>MI</v>
          </cell>
        </row>
        <row r="2396">
          <cell r="A2396" t="str">
            <v>-O6gkKZYUAzLLPQkdbe9</v>
          </cell>
          <cell r="B2396" t="str">
            <v>Retail | Liquor Stores</v>
          </cell>
          <cell r="C2396" t="str">
            <v>Retail|Liquor Stores</v>
          </cell>
          <cell r="D2396" t="str">
            <v>Lis Liquors Open Late 5316 W Lawrence Ave</v>
          </cell>
          <cell r="E2396" t="str">
            <v>IL</v>
          </cell>
        </row>
        <row r="2397">
          <cell r="A2397" t="str">
            <v>-O6h-TTPg9ay842NPv5O</v>
          </cell>
          <cell r="B2397" t="str">
            <v>Retail | Liquor Stores</v>
          </cell>
          <cell r="C2397" t="str">
            <v>Retail|Liquor Stores</v>
          </cell>
          <cell r="D2397" t="str">
            <v>LIQUOR 2 GO Downers 6234 Main St</v>
          </cell>
          <cell r="E2397" t="str">
            <v>IL</v>
          </cell>
        </row>
        <row r="2398">
          <cell r="A2398" t="str">
            <v>-O6h0_gkJrq28ZwOqQa5</v>
          </cell>
          <cell r="B2398" t="str">
            <v>Retail | Liquor Stores</v>
          </cell>
          <cell r="C2398" t="str">
            <v>Retail|Liquor Stores</v>
          </cell>
          <cell r="D2398" t="str">
            <v>Terrace Liquors 22 Phelps Ave Romeoville</v>
          </cell>
          <cell r="E2398" t="str">
            <v>IL</v>
          </cell>
        </row>
        <row r="2399">
          <cell r="A2399" t="str">
            <v>-O6wJcdHJYiRA6VsFGNH</v>
          </cell>
          <cell r="B2399" t="str">
            <v>Retail | Liquor Stores</v>
          </cell>
          <cell r="C2399" t="str">
            <v>Retail|Liquor Stores</v>
          </cell>
          <cell r="D2399" t="str">
            <v>One Stop Beer, Wine &amp; Cigars - Wylie, 456 Country Club RD #132</v>
          </cell>
          <cell r="E2399" t="str">
            <v>TX</v>
          </cell>
        </row>
        <row r="2400">
          <cell r="A2400" t="str">
            <v>-O74nrZ_KeEkqKzCR_1G</v>
          </cell>
          <cell r="B2400" t="str">
            <v>Retail | Liquor Stores</v>
          </cell>
          <cell r="C2400" t="str">
            <v>Retail|Liquor Stores</v>
          </cell>
          <cell r="D2400" t="str">
            <v>SR Liquor McKinney, TX</v>
          </cell>
          <cell r="E2400" t="str">
            <v>TX</v>
          </cell>
        </row>
        <row r="2401">
          <cell r="A2401" t="str">
            <v>-O_2pkUjnT0jsupbiccJ</v>
          </cell>
          <cell r="B2401" t="str">
            <v>Retail | Liquor Stores</v>
          </cell>
          <cell r="C2401" t="str">
            <v>Retail|Liquor Stores</v>
          </cell>
          <cell r="D2401" t="str">
            <v>Eastgate Wine &amp; Spirits?- 446 W Diversey Parkway</v>
          </cell>
          <cell r="E2401" t="str">
            <v>IL</v>
          </cell>
        </row>
        <row r="2402">
          <cell r="A2402" t="str">
            <v>-O_Ik3duCjA4mUikOcA8</v>
          </cell>
          <cell r="B2402" t="str">
            <v>Retail | Liquor Stores</v>
          </cell>
          <cell r="C2402" t="str">
            <v>Retail|Liquor Stores</v>
          </cell>
          <cell r="D2402" t="str">
            <v>Winery Liquors - 17851 West Colfax Ave</v>
          </cell>
          <cell r="E2402" t="str">
            <v>CO</v>
          </cell>
        </row>
        <row r="2403">
          <cell r="A2403" t="str">
            <v>-O_Im1OCbnN0X3LEGH-x</v>
          </cell>
          <cell r="B2403" t="str">
            <v>Retail | Liquor Stores</v>
          </cell>
          <cell r="C2403" t="str">
            <v>Retail|Liquor Stores</v>
          </cell>
          <cell r="D2403" t="str">
            <v>Westside Spirits - 200 S Martin Luther King Junior Blvd</v>
          </cell>
          <cell r="E2403" t="str">
            <v>MI</v>
          </cell>
        </row>
        <row r="2404">
          <cell r="A2404" t="str">
            <v>-O_Im7Isnbw7R86hfyT6</v>
          </cell>
          <cell r="B2404" t="str">
            <v>Retail | Liquor Stores</v>
          </cell>
          <cell r="C2404" t="str">
            <v>Retail|Liquor Stores</v>
          </cell>
          <cell r="D2404" t="str">
            <v>The Spot - 418 S Federal Ave</v>
          </cell>
          <cell r="E2404" t="str">
            <v>IA</v>
          </cell>
        </row>
        <row r="2405">
          <cell r="A2405" t="str">
            <v>-O_ImD0dIlwffi91peDN</v>
          </cell>
          <cell r="B2405" t="str">
            <v>Retail | Liquor Stores</v>
          </cell>
          <cell r="C2405" t="str">
            <v>Retail|Liquor Stores</v>
          </cell>
          <cell r="D2405" t="str">
            <v>The Spot - 821 S Frederick Ave</v>
          </cell>
          <cell r="E2405" t="str">
            <v>IA</v>
          </cell>
        </row>
        <row r="2406">
          <cell r="A2406" t="str">
            <v>-O_vtYwvnYXaaJyQcPHS</v>
          </cell>
          <cell r="B2406" t="str">
            <v>Retail | Liquor Stores</v>
          </cell>
          <cell r="C2406" t="str">
            <v>Retail|Liquor Stores</v>
          </cell>
          <cell r="D2406" t="str">
            <v>Coasters Liquors - 75 Canal St</v>
          </cell>
          <cell r="E2406" t="str">
            <v>MA</v>
          </cell>
        </row>
        <row r="2407">
          <cell r="A2407" t="str">
            <v>-OAIv6USJG-jYSYXfEvN</v>
          </cell>
          <cell r="B2407" t="str">
            <v>Retail | Liquor Stores</v>
          </cell>
          <cell r="C2407" t="str">
            <v>Retail|Liquor Stores</v>
          </cell>
          <cell r="D2407" t="str">
            <v>Royal Liquor Longwood, FL 270 W State Rd 434 32750</v>
          </cell>
          <cell r="E2407" t="str">
            <v>FL</v>
          </cell>
        </row>
        <row r="2408">
          <cell r="A2408" t="str">
            <v>-OAIWie4stB5f-_LIwq2</v>
          </cell>
          <cell r="B2408" t="str">
            <v>Retail | Liquor Stores</v>
          </cell>
          <cell r="C2408" t="str">
            <v>Retail|Liquor Stores</v>
          </cell>
          <cell r="D2408" t="str">
            <v>Discount Liquor Nokomis, FL 2240 North Tamiami Trail 34275</v>
          </cell>
          <cell r="E2408" t="str">
            <v>FL</v>
          </cell>
        </row>
        <row r="2409">
          <cell r="A2409" t="str">
            <v>-OAIWNR-O2-eEigLcXTC</v>
          </cell>
          <cell r="B2409" t="str">
            <v>Retail | Liquor Stores</v>
          </cell>
          <cell r="C2409" t="str">
            <v>Retail|Liquor Stores</v>
          </cell>
          <cell r="D2409" t="str">
            <v>EZ Liquor Port Charlotte</v>
          </cell>
          <cell r="E2409" t="str">
            <v>FL</v>
          </cell>
        </row>
        <row r="2410">
          <cell r="A2410" t="str">
            <v>-OAIXJc478wD4h-LxCoh</v>
          </cell>
          <cell r="B2410" t="str">
            <v>Retail | Liquor Stores</v>
          </cell>
          <cell r="C2410" t="str">
            <v>Retail|Liquor Stores</v>
          </cell>
          <cell r="D2410" t="str">
            <v>Florida Discount Beverages - Bartow, FL</v>
          </cell>
          <cell r="E2410" t="str">
            <v>FL</v>
          </cell>
        </row>
        <row r="2411">
          <cell r="A2411" t="str">
            <v>-OAIXL9tc0n5KJ94fEHs</v>
          </cell>
          <cell r="B2411" t="str">
            <v>Retail | Liquor Stores</v>
          </cell>
          <cell r="C2411" t="str">
            <v>Retail|Liquor Stores</v>
          </cell>
          <cell r="D2411" t="str">
            <v>Friendly Frankies Liquors (Santa Barbra Blvd)</v>
          </cell>
          <cell r="E2411" t="str">
            <v>FL</v>
          </cell>
        </row>
        <row r="2412">
          <cell r="A2412" t="str">
            <v>-OAJ0jWz1WSo0l_3bdLo</v>
          </cell>
          <cell r="B2412" t="str">
            <v>Retail | Liquor Stores</v>
          </cell>
          <cell r="C2412" t="str">
            <v>Retail|Liquor Stores</v>
          </cell>
          <cell r="D2412" t="str">
            <v>Friendly Frankie's Liquor 2481 Del Prado Blvd N</v>
          </cell>
          <cell r="E2412" t="str">
            <v>FL</v>
          </cell>
        </row>
        <row r="2413">
          <cell r="A2413" t="str">
            <v>-OauLvqzbMMgjBdDK11_</v>
          </cell>
          <cell r="B2413" t="str">
            <v>Retail | Liquor Stores</v>
          </cell>
          <cell r="C2413" t="str">
            <v>Retail|Liquor Stores</v>
          </cell>
          <cell r="D2413" t="str">
            <v>Savana Liquor - 1460 Carr St</v>
          </cell>
          <cell r="E2413" t="str">
            <v>CO</v>
          </cell>
        </row>
        <row r="2414">
          <cell r="A2414" t="str">
            <v>-OaWlt-WKDBfqzuNH4vN</v>
          </cell>
          <cell r="B2414" t="str">
            <v>Retail | Liquor Stores</v>
          </cell>
          <cell r="C2414" t="str">
            <v>Retail|Liquor Stores</v>
          </cell>
          <cell r="D2414" t="str">
            <v>A &amp; B Liquor store - 14405 E 9 Mile Rd</v>
          </cell>
          <cell r="E2414" t="str">
            <v>MI</v>
          </cell>
        </row>
        <row r="2415">
          <cell r="A2415" t="str">
            <v>-OAwpDPaqW5aqXZRDt8b</v>
          </cell>
          <cell r="B2415" t="str">
            <v>Retail | Liquor Stores</v>
          </cell>
          <cell r="C2415" t="str">
            <v>Retail|Liquor Stores</v>
          </cell>
          <cell r="D2415" t="str">
            <v>Wickham Food &amp; Beverage Melbourne FL</v>
          </cell>
          <cell r="E2415" t="str">
            <v>FL</v>
          </cell>
        </row>
        <row r="2416">
          <cell r="A2416" t="str">
            <v>-OaWX95moSt2wQ2qZEkw</v>
          </cell>
          <cell r="B2416" t="str">
            <v>Retail | Liquor Stores</v>
          </cell>
          <cell r="C2416" t="str">
            <v>Retail|Liquor Stores</v>
          </cell>
          <cell r="D2416" t="str">
            <v>Ingleside Liquors - 5648 Baltimore National Pike</v>
          </cell>
          <cell r="E2416" t="str">
            <v>MD</v>
          </cell>
        </row>
        <row r="2417">
          <cell r="A2417" t="str">
            <v>-OaWXLllnlkfaYhvQZ0D</v>
          </cell>
          <cell r="B2417" t="str">
            <v>Retail | Liquor Stores</v>
          </cell>
          <cell r="C2417" t="str">
            <v>Retail|Liquor Stores</v>
          </cell>
          <cell r="D2417" t="str">
            <v>Casa Solera Liquor Store - 687 SE Main St</v>
          </cell>
          <cell r="E2417" t="str">
            <v>SC</v>
          </cell>
        </row>
        <row r="2418">
          <cell r="A2418" t="str">
            <v>-OaWXPQsSv16z_AgL1jZ</v>
          </cell>
          <cell r="B2418" t="str">
            <v>Retail | Liquor Stores</v>
          </cell>
          <cell r="C2418" t="str">
            <v>Retail|Liquor Stores</v>
          </cell>
          <cell r="D2418" t="str">
            <v>MONTAGUE LIQUOR &amp; WINE - 908 Montague Ave</v>
          </cell>
          <cell r="E2418" t="str">
            <v>SC</v>
          </cell>
        </row>
        <row r="2419">
          <cell r="A2419" t="str">
            <v>-OAZI8YpjZ37yy7E7vp8</v>
          </cell>
          <cell r="B2419" t="str">
            <v>Retail | Liquor Stores</v>
          </cell>
          <cell r="C2419" t="str">
            <v>Retail|Liquor Stores</v>
          </cell>
          <cell r="D2419" t="str">
            <v>Darien Tobacco Wine &amp; Liquor, 7516 S Cass Ave #5A</v>
          </cell>
          <cell r="E2419" t="str">
            <v>IL</v>
          </cell>
        </row>
        <row r="2420">
          <cell r="A2420" t="str">
            <v>-OAZJuV0ZHtpW0ovefqQ</v>
          </cell>
          <cell r="B2420" t="str">
            <v>Retail | Liquor Stores</v>
          </cell>
          <cell r="C2420" t="str">
            <v>Retail|Liquor Stores</v>
          </cell>
          <cell r="D2420" t="str">
            <v>Lis Liquors - 5713 S Archer Av</v>
          </cell>
          <cell r="E2420" t="str">
            <v>IL</v>
          </cell>
        </row>
        <row r="2421">
          <cell r="A2421" t="str">
            <v>-OB2E2RM-kA5tKWoOWl6</v>
          </cell>
          <cell r="B2421" t="str">
            <v>Retail | Liquor Stores</v>
          </cell>
          <cell r="C2421" t="str">
            <v>Retail|Liquor Stores</v>
          </cell>
          <cell r="D2421" t="str">
            <v>Cary Food &amp; Liquors Cary, IL 111 N 1st St 60013</v>
          </cell>
          <cell r="E2421" t="str">
            <v>IL</v>
          </cell>
        </row>
        <row r="2422">
          <cell r="A2422" t="str">
            <v>-Obc6KqHlUAFzSjlRjS4</v>
          </cell>
          <cell r="B2422" t="str">
            <v>Retail | Liquor Stores</v>
          </cell>
          <cell r="C2422" t="str">
            <v>Retail|Liquor Stores</v>
          </cell>
          <cell r="D2422" t="str">
            <v>A1 Quick Mart - 1804 Ocean St</v>
          </cell>
          <cell r="E2422" t="str">
            <v>MA</v>
          </cell>
        </row>
        <row r="2423">
          <cell r="A2423" t="str">
            <v>-Obc6Tq6gkYSEBtOylkF</v>
          </cell>
          <cell r="B2423" t="str">
            <v>Retail | Liquor Stores</v>
          </cell>
          <cell r="C2423" t="str">
            <v>Retail|Liquor Stores</v>
          </cell>
          <cell r="D2423" t="str">
            <v>Sunoco - 2205 Gettysburg Rd</v>
          </cell>
          <cell r="E2423" t="str">
            <v>PA</v>
          </cell>
        </row>
        <row r="2424">
          <cell r="A2424" t="str">
            <v>-OBlv9iwcBh-j8smh35V</v>
          </cell>
          <cell r="B2424" t="str">
            <v>Retail | Liquor Stores</v>
          </cell>
          <cell r="C2424" t="str">
            <v>Retail|Liquor Stores</v>
          </cell>
          <cell r="D2424" t="str">
            <v>Pari Discount Beverage</v>
          </cell>
          <cell r="E2424" t="str">
            <v>FL</v>
          </cell>
        </row>
        <row r="2425">
          <cell r="A2425" t="str">
            <v>-OBRJ73wtaR3rwa2z7ll</v>
          </cell>
          <cell r="B2425" t="str">
            <v>Retail | Liquor Stores</v>
          </cell>
          <cell r="C2425" t="str">
            <v>Retail|Liquor Stores</v>
          </cell>
          <cell r="D2425" t="str">
            <v>Seminole Discount Liquor Tallahassee</v>
          </cell>
          <cell r="E2425" t="str">
            <v>FL</v>
          </cell>
        </row>
        <row r="2426">
          <cell r="A2426" t="str">
            <v>-OBVvja07G03cxnlFk26</v>
          </cell>
          <cell r="B2426" t="str">
            <v>Retail | Liquor Stores</v>
          </cell>
          <cell r="C2426" t="str">
            <v>Retail|Liquor Stores</v>
          </cell>
          <cell r="D2426" t="str">
            <v>Paramount Liquors Pensacola</v>
          </cell>
          <cell r="E2426" t="str">
            <v>FL</v>
          </cell>
        </row>
        <row r="2427">
          <cell r="A2427" t="str">
            <v>-ObYSMhK7DxBgEri2fWt</v>
          </cell>
          <cell r="B2427" t="str">
            <v>Retail | Liquor Stores</v>
          </cell>
          <cell r="C2427" t="str">
            <v>Retail|Liquor Stores</v>
          </cell>
          <cell r="D2427" t="str">
            <v>Simply Convenience, Wine and Spirits - 3926 Highway 411</v>
          </cell>
          <cell r="E2427" t="str">
            <v>TN</v>
          </cell>
        </row>
        <row r="2428">
          <cell r="A2428" t="str">
            <v>-OCANzQGn7ZRwZwKn_kF</v>
          </cell>
          <cell r="B2428" t="str">
            <v>Retail | Liquor Stores</v>
          </cell>
          <cell r="C2428" t="str">
            <v>Retail|Liquor Stores</v>
          </cell>
          <cell r="D2428" t="str">
            <v>King's Liquor &amp; Liquors Kingman AZ</v>
          </cell>
          <cell r="E2428" t="str">
            <v>AZ</v>
          </cell>
        </row>
        <row r="2429">
          <cell r="A2429" t="str">
            <v>-OCe14APJJ8C_NgUIanK</v>
          </cell>
          <cell r="B2429" t="str">
            <v>Retail | Liquor Stores</v>
          </cell>
          <cell r="C2429" t="str">
            <v>Retail|Liquor Stores</v>
          </cell>
          <cell r="D2429" t="str">
            <v>Spirits Shop &amp; Phillips 66, 2909 US-65, Hollister, MO</v>
          </cell>
          <cell r="E2429" t="str">
            <v>MO</v>
          </cell>
        </row>
        <row r="2430">
          <cell r="A2430" t="str">
            <v>-OcHGrZaFkZoZZ1vXX3S</v>
          </cell>
          <cell r="B2430" t="str">
            <v>Retail | Liquor Stores</v>
          </cell>
          <cell r="C2430" t="str">
            <v>Retail|Liquor Stores</v>
          </cell>
          <cell r="D2430" t="str">
            <v>Cheers Liquor - 160 Bridge Ave</v>
          </cell>
          <cell r="E2430" t="str">
            <v>MN</v>
          </cell>
        </row>
        <row r="2431">
          <cell r="A2431" t="str">
            <v>-OcHH023EvHz6WqefCSn</v>
          </cell>
          <cell r="B2431" t="str">
            <v>Retail | Liquor Stores</v>
          </cell>
          <cell r="C2431" t="str">
            <v>Retail|Liquor Stores</v>
          </cell>
          <cell r="D2431" t="str">
            <v>Lombard Liquors - 402 West Lombard St</v>
          </cell>
          <cell r="E2431" t="str">
            <v>MD</v>
          </cell>
        </row>
        <row r="2432">
          <cell r="A2432" t="str">
            <v>-OcHH4PLDFjnZlj9PdSP</v>
          </cell>
          <cell r="B2432" t="str">
            <v>Retail | Liquor Stores</v>
          </cell>
          <cell r="C2432" t="str">
            <v>Retail|Liquor Stores</v>
          </cell>
          <cell r="D2432" t="str">
            <v>Dracut Center Convenience - 1388 Bridge St</v>
          </cell>
          <cell r="E2432" t="str">
            <v>MA</v>
          </cell>
        </row>
        <row r="2433">
          <cell r="A2433" t="str">
            <v>-OcHH_IPGDj9PI870nmT</v>
          </cell>
          <cell r="B2433" t="str">
            <v>Retail | Liquor Stores</v>
          </cell>
          <cell r="C2433" t="str">
            <v>Retail|Liquor Stores</v>
          </cell>
          <cell r="D2433" t="str">
            <v>Main St. Liquor &amp; wine - 306 West Main St</v>
          </cell>
          <cell r="E2433" t="str">
            <v>IL</v>
          </cell>
        </row>
        <row r="2434">
          <cell r="A2434" t="str">
            <v>-OCtLeBPbAEPjciEqTNL</v>
          </cell>
          <cell r="B2434" t="str">
            <v>Retail | Liquor Stores</v>
          </cell>
          <cell r="C2434" t="str">
            <v>Retail|Liquor Stores</v>
          </cell>
          <cell r="D2434" t="str">
            <v>Dan's Liquor - Eureka, MO</v>
          </cell>
          <cell r="E2434" t="str">
            <v>MO</v>
          </cell>
        </row>
        <row r="2435">
          <cell r="A2435" t="str">
            <v>-OD7yL7dTtJbye7LagId</v>
          </cell>
          <cell r="B2435" t="str">
            <v>Retail | Liquor Stores</v>
          </cell>
          <cell r="C2435" t="str">
            <v>Retail|Liquor Stores</v>
          </cell>
          <cell r="D2435" t="str">
            <v>Beer and Tobacco Outate</v>
          </cell>
          <cell r="E2435" t="str">
            <v>KS</v>
          </cell>
        </row>
        <row r="2436">
          <cell r="A2436" t="str">
            <v>-OdiOjgXslIYYEFdGnpi</v>
          </cell>
          <cell r="B2436" t="str">
            <v>Retail | Liquor Stores</v>
          </cell>
          <cell r="C2436" t="str">
            <v>Retail|Liquor Stores</v>
          </cell>
          <cell r="D2436" t="str">
            <v>Paruta's Liquors - 89 Market St</v>
          </cell>
          <cell r="E2436" t="str">
            <v>NJ</v>
          </cell>
        </row>
        <row r="2437">
          <cell r="A2437" t="str">
            <v>-ODlGehGQsi_fijESZ_q</v>
          </cell>
          <cell r="B2437" t="str">
            <v>Retail | Liquor Stores</v>
          </cell>
          <cell r="C2437" t="str">
            <v>Retail|Liquor Stores</v>
          </cell>
          <cell r="D2437" t="str">
            <v>North Beach Liquors Ventnor City</v>
          </cell>
          <cell r="E2437" t="str">
            <v>NJ</v>
          </cell>
        </row>
        <row r="2438">
          <cell r="A2438" t="str">
            <v>-ODMfY43awKgnkQgb6j2</v>
          </cell>
          <cell r="B2438" t="str">
            <v>Retail | Liquor Stores</v>
          </cell>
          <cell r="C2438" t="str">
            <v>Retail|Liquor Stores</v>
          </cell>
          <cell r="D2438" t="str">
            <v>Super USA - 12080 Central Ave NE</v>
          </cell>
          <cell r="E2438" t="str">
            <v>MN</v>
          </cell>
        </row>
        <row r="2439">
          <cell r="A2439" t="str">
            <v>-ODmgfgm-YNXMDZyKaKk</v>
          </cell>
          <cell r="B2439" t="str">
            <v>Retail | Liquor Stores</v>
          </cell>
          <cell r="C2439" t="str">
            <v>Retail|Liquor Stores</v>
          </cell>
          <cell r="D2439" t="str">
            <v>Discount Tobacco &amp; Beer (1279 Sumter Blvd)</v>
          </cell>
          <cell r="E2439" t="str">
            <v>FL</v>
          </cell>
        </row>
        <row r="2440">
          <cell r="A2440" t="str">
            <v>-ODmhgEvHFEvVbe8FZ8y</v>
          </cell>
          <cell r="B2440" t="str">
            <v>Retail | Liquor Stores</v>
          </cell>
          <cell r="C2440" t="str">
            <v>Retail|Liquor Stores</v>
          </cell>
          <cell r="D2440" t="str">
            <v>Don's Liquor 183 (2403 South Highway 183 #101)</v>
          </cell>
          <cell r="E2440" t="str">
            <v>TX</v>
          </cell>
        </row>
        <row r="2441">
          <cell r="A2441" t="str">
            <v>-ODmOJ1sfiNILy2Pp2a4</v>
          </cell>
          <cell r="B2441" t="str">
            <v>Retail | Liquor Stores</v>
          </cell>
          <cell r="C2441" t="str">
            <v>Retail|Liquor Stores</v>
          </cell>
          <cell r="D2441" t="str">
            <v>EAST BRIDGE DISCOUNT LIQUOR (2400 E Bridge St)</v>
          </cell>
          <cell r="E2441" t="str">
            <v>CO</v>
          </cell>
        </row>
        <row r="2442">
          <cell r="A2442" t="str">
            <v>-ODMpDlHsBnwqzBxQUS1</v>
          </cell>
          <cell r="B2442" t="str">
            <v>Retail | Liquor Stores</v>
          </cell>
          <cell r="C2442" t="str">
            <v>Retail|Liquor Stores</v>
          </cell>
          <cell r="D2442" t="str">
            <v>D&amp;S Liquors</v>
          </cell>
          <cell r="E2442" t="str">
            <v>CO</v>
          </cell>
        </row>
        <row r="2443">
          <cell r="A2443" t="str">
            <v>-ODMRjBa8YbiegnLZmt4</v>
          </cell>
          <cell r="B2443" t="str">
            <v>Retail | Liquor Stores</v>
          </cell>
          <cell r="C2443" t="str">
            <v>Retail|Liquor Stores</v>
          </cell>
          <cell r="D2443" t="str">
            <v>Ayras Liquor</v>
          </cell>
          <cell r="E2443" t="str">
            <v>WI</v>
          </cell>
        </row>
        <row r="2444">
          <cell r="A2444" t="str">
            <v>-ODMT_wXz_NaphrVqGx7</v>
          </cell>
          <cell r="B2444" t="str">
            <v>Retail | Liquor Stores</v>
          </cell>
          <cell r="C2444" t="str">
            <v>Retail|Liquor Stores</v>
          </cell>
          <cell r="D2444" t="str">
            <v>OK Liquor, 10711 W Oklahoma Ave, West Allis, WI</v>
          </cell>
          <cell r="E2444" t="str">
            <v>WI</v>
          </cell>
        </row>
        <row r="2445">
          <cell r="A2445" t="str">
            <v>-ODMtNQT-Uf7NYivaViJ</v>
          </cell>
          <cell r="B2445" t="str">
            <v>Retail | Liquor Stores</v>
          </cell>
          <cell r="C2445" t="str">
            <v>Retail|Liquor Stores</v>
          </cell>
          <cell r="D2445" t="str">
            <v>Loco Wine &amp; Liquors - Pueblo, 125 S Santa Fe Ave, Pueblo, CO</v>
          </cell>
          <cell r="E2445" t="str">
            <v>CO</v>
          </cell>
        </row>
        <row r="2446">
          <cell r="A2446" t="str">
            <v>-ODmV2PopTk9m9cS020g</v>
          </cell>
          <cell r="B2446" t="str">
            <v>Retail | Liquor Stores</v>
          </cell>
          <cell r="C2446" t="str">
            <v>Retail|Liquor Stores</v>
          </cell>
          <cell r="D2446" t="str">
            <v>Red Top Liquors (3061 Sharptown Rd)</v>
          </cell>
          <cell r="E2446" t="str">
            <v>DE</v>
          </cell>
        </row>
        <row r="2447">
          <cell r="A2447" t="str">
            <v>-ODMVWBsm9LoCJJ1CZli</v>
          </cell>
          <cell r="B2447" t="str">
            <v>Retail | Liquor Stores</v>
          </cell>
          <cell r="C2447" t="str">
            <v>Retail|Liquor Stores</v>
          </cell>
          <cell r="D2447" t="str">
            <v>Grove Liquor Mart</v>
          </cell>
          <cell r="E2447" t="str">
            <v>WI</v>
          </cell>
        </row>
        <row r="2448">
          <cell r="A2448" t="str">
            <v>-ODmW-2fWzqq2xjVh47B</v>
          </cell>
          <cell r="B2448" t="str">
            <v>Retail | Liquor Stores</v>
          </cell>
          <cell r="C2448" t="str">
            <v>Retail|Liquor Stores</v>
          </cell>
          <cell r="D2448" t="str">
            <v>One Stop Liquor Mart (519 College Park Dr)</v>
          </cell>
          <cell r="E2448" t="str">
            <v>DE</v>
          </cell>
        </row>
        <row r="2449">
          <cell r="A2449" t="str">
            <v>-ODMWa3XkMgFKgasBFMb</v>
          </cell>
          <cell r="B2449" t="str">
            <v>Retail | Liquor Stores</v>
          </cell>
          <cell r="C2449" t="str">
            <v>Retail|Liquor Stores</v>
          </cell>
          <cell r="D2449" t="str">
            <v>Ayras Liquor &amp; Cigar Oak Creek, WI 8950 S 27th Street 53154</v>
          </cell>
          <cell r="E2449" t="str">
            <v>WI</v>
          </cell>
        </row>
        <row r="2450">
          <cell r="A2450" t="str">
            <v>-ODmY0ZDEuS-l9AbZxAV</v>
          </cell>
          <cell r="B2450" t="str">
            <v>Retail | Liquor Stores</v>
          </cell>
          <cell r="C2450" t="str">
            <v>Retail|Liquor Stores</v>
          </cell>
          <cell r="D2450" t="str">
            <v>Bellmann's Party Shop (134 E 5Th St)</v>
          </cell>
          <cell r="E2450" t="str">
            <v>OH</v>
          </cell>
        </row>
        <row r="2451">
          <cell r="A2451" t="str">
            <v>-ODMYDSlZXRzvo8SnGoC</v>
          </cell>
          <cell r="B2451" t="str">
            <v>Retail | Liquor Stores</v>
          </cell>
          <cell r="C2451" t="str">
            <v>Retail|Liquor Stores</v>
          </cell>
          <cell r="D2451" t="str">
            <v>Ayra's Liquor &amp; Cigar Kenosha, WI 1900 22nd Ave 53140</v>
          </cell>
          <cell r="E2451" t="str">
            <v>WI</v>
          </cell>
        </row>
        <row r="2452">
          <cell r="A2452" t="str">
            <v>-ODMZPt1a2oJfbTLdo9e</v>
          </cell>
          <cell r="B2452" t="str">
            <v>Retail | Liquor Stores</v>
          </cell>
          <cell r="C2452" t="str">
            <v>Retail|Liquor Stores</v>
          </cell>
          <cell r="D2452" t="str">
            <v>Lake View Cheese &amp; Liquor Store Belgium, WI 105 Lakeview Dr 53004</v>
          </cell>
          <cell r="E2452" t="str">
            <v>WI</v>
          </cell>
        </row>
        <row r="2453">
          <cell r="A2453" t="str">
            <v>-ODNP-xMAIFKSgEusXm-</v>
          </cell>
          <cell r="B2453" t="str">
            <v>Retail | Liquor Stores</v>
          </cell>
          <cell r="C2453" t="str">
            <v>Retail|Liquor Stores</v>
          </cell>
          <cell r="D2453" t="str">
            <v>Legion Liquors (228 Thompsonville Ln., Oak Grove, KY)</v>
          </cell>
          <cell r="E2453" t="str">
            <v>KY</v>
          </cell>
        </row>
        <row r="2454">
          <cell r="A2454" t="str">
            <v>-ODR_n8gtUNstr4Ah1dS</v>
          </cell>
          <cell r="B2454" t="str">
            <v>Retail | Liquor Stores</v>
          </cell>
          <cell r="C2454" t="str">
            <v>Retail|Liquor Stores</v>
          </cell>
          <cell r="D2454" t="str">
            <v>Williquors 3625 W. Avera Drive Sioux Falls, SD 57108</v>
          </cell>
          <cell r="E2454" t="str">
            <v>SD</v>
          </cell>
        </row>
        <row r="2455">
          <cell r="A2455" t="str">
            <v>-ODrcTA819xKZcU5FRRg</v>
          </cell>
          <cell r="B2455" t="str">
            <v>Retail | Liquor Stores</v>
          </cell>
          <cell r="C2455" t="str">
            <v>Retail|Liquor Stores</v>
          </cell>
          <cell r="D2455" t="str">
            <v>Wheatland Beer Distributors (1701 Columbia Avenue)</v>
          </cell>
          <cell r="E2455" t="str">
            <v>PA</v>
          </cell>
        </row>
        <row r="2456">
          <cell r="A2456" t="str">
            <v>-ODrilWxQHvm4N_fXU14</v>
          </cell>
          <cell r="B2456" t="str">
            <v>Retail | Liquor Stores</v>
          </cell>
          <cell r="C2456" t="str">
            <v>Retail|Liquor Stores</v>
          </cell>
          <cell r="D2456" t="str">
            <v>Brewers Outlet East (1948 Lincoln Hwy East)</v>
          </cell>
          <cell r="E2456" t="str">
            <v>PA</v>
          </cell>
        </row>
        <row r="2457">
          <cell r="A2457" t="str">
            <v>-ODriV97gv_eQUXJArTd</v>
          </cell>
          <cell r="B2457" t="str">
            <v>Retail | Liquor Stores</v>
          </cell>
          <cell r="C2457" t="str">
            <v>Retail|Liquor Stores</v>
          </cell>
          <cell r="D2457" t="str">
            <v>The Beer &amp; Beverage Shoppe (241 West Roseville Road #1)</v>
          </cell>
          <cell r="E2457" t="str">
            <v>PA</v>
          </cell>
        </row>
        <row r="2458">
          <cell r="A2458" t="str">
            <v>-ODrlwuQ6p9wt6ZijBsr</v>
          </cell>
          <cell r="B2458" t="str">
            <v>Retail | Liquor Stores</v>
          </cell>
          <cell r="C2458" t="str">
            <v>Retail|Liquor Stores</v>
          </cell>
          <cell r="D2458" t="str">
            <v>Coastal Wine &amp; Spirits (12141 Coastal Hwy)</v>
          </cell>
          <cell r="E2458" t="str">
            <v>DE</v>
          </cell>
        </row>
        <row r="2459">
          <cell r="A2459" t="str">
            <v>-ODrom8MUDaW6LcVTEl2</v>
          </cell>
          <cell r="B2459" t="str">
            <v>Retail | Liquor Stores</v>
          </cell>
          <cell r="C2459" t="str">
            <v>Retail|Liquor Stores</v>
          </cell>
          <cell r="D2459" t="str">
            <v>Metro Wine &amp; Liquors (89 Nj-17)</v>
          </cell>
          <cell r="E2459" t="str">
            <v>NJ</v>
          </cell>
        </row>
        <row r="2460">
          <cell r="A2460" t="str">
            <v>-ODrpf4Uv8LmxwOLve74</v>
          </cell>
          <cell r="B2460" t="str">
            <v>Retail | Liquor Stores</v>
          </cell>
          <cell r="C2460" t="str">
            <v>Retail|Liquor Stores</v>
          </cell>
          <cell r="D2460" t="str">
            <v>Sturtevant Spirits &amp; Wine (9600 Durand Ave)</v>
          </cell>
          <cell r="E2460" t="str">
            <v>WI</v>
          </cell>
        </row>
        <row r="2461">
          <cell r="A2461" t="str">
            <v>-ODRssQooKjsxwVG9_kv</v>
          </cell>
          <cell r="B2461" t="str">
            <v>Retail | Liquor Stores</v>
          </cell>
          <cell r="C2461" t="str">
            <v>Retail|Liquor Stores</v>
          </cell>
          <cell r="D2461" t="str">
            <v>Sam's Drink All Muskegon MI</v>
          </cell>
          <cell r="E2461" t="str">
            <v>MI</v>
          </cell>
        </row>
        <row r="2462">
          <cell r="A2462" t="str">
            <v>-ODrZtlPasQswhEtXrpQ</v>
          </cell>
          <cell r="B2462" t="str">
            <v>Retail | Liquor Stores</v>
          </cell>
          <cell r="C2462" t="str">
            <v>Retail|Liquor Stores</v>
          </cell>
          <cell r="D2462" t="str">
            <v>South Boulder Rd Liquor (545 W South Boulder Rd Suite 110)</v>
          </cell>
          <cell r="E2462" t="str">
            <v>CO</v>
          </cell>
        </row>
        <row r="2463">
          <cell r="A2463" t="str">
            <v>-ODvgLlnJE2XsJC0Ei7N</v>
          </cell>
          <cell r="B2463" t="str">
            <v>Retail | Liquor Stores</v>
          </cell>
          <cell r="C2463" t="str">
            <v>Retail|Liquor Stores</v>
          </cell>
          <cell r="D2463" t="str">
            <v>Royal Package Store - Montgomery (5761 Woodmere Blvd)</v>
          </cell>
          <cell r="E2463" t="str">
            <v>AL</v>
          </cell>
        </row>
        <row r="2464">
          <cell r="A2464" t="str">
            <v>-ODviCsdsEGEdAkNXtGE</v>
          </cell>
          <cell r="B2464" t="str">
            <v>Retail | Liquor Stores</v>
          </cell>
          <cell r="C2464" t="str">
            <v>Retail|Liquor Stores</v>
          </cell>
          <cell r="D2464" t="str">
            <v>Matthews Food &amp; Liquor (14050 W Mcnichols Rd)</v>
          </cell>
          <cell r="E2464" t="str">
            <v>MI</v>
          </cell>
        </row>
        <row r="2465">
          <cell r="A2465" t="str">
            <v>-ODvisUV-WqlhQ1sQku6</v>
          </cell>
          <cell r="B2465" t="str">
            <v>Retail | Liquor Stores</v>
          </cell>
          <cell r="C2465" t="str">
            <v>Retail|Liquor Stores</v>
          </cell>
          <cell r="D2465" t="str">
            <v>Holiday Wine Shop (3412 Clio Rd)</v>
          </cell>
          <cell r="E2465" t="str">
            <v>MI</v>
          </cell>
        </row>
        <row r="2466">
          <cell r="A2466" t="str">
            <v>-ODvmPVaT_pV8nzO9o33</v>
          </cell>
          <cell r="B2466" t="str">
            <v>Retail | Liquor Stores</v>
          </cell>
          <cell r="C2466" t="str">
            <v>Retail|Liquor Stores</v>
          </cell>
          <cell r="D2466" t="str">
            <v>Don's Liquor Store (100 E Whitestone Blvd Suite 140)</v>
          </cell>
          <cell r="E2466" t="str">
            <v>TX</v>
          </cell>
        </row>
        <row r="2467">
          <cell r="A2467" t="str">
            <v>-OEeiwLvQt66F_zOshP7</v>
          </cell>
          <cell r="B2467" t="str">
            <v>Retail | Liquor Stores</v>
          </cell>
          <cell r="C2467" t="str">
            <v>Retail|Liquor Stores</v>
          </cell>
          <cell r="D2467" t="str">
            <v>620 Liquor Round Rock, TX 17420 North FM 620 78681</v>
          </cell>
          <cell r="E2467" t="str">
            <v>TX</v>
          </cell>
        </row>
        <row r="2468">
          <cell r="A2468" t="str">
            <v>-OEejmw1hjGdCSBDC8cZ</v>
          </cell>
          <cell r="B2468" t="str">
            <v>Retail | Liquor Stores</v>
          </cell>
          <cell r="C2468" t="str">
            <v>Retail|Liquor Stores</v>
          </cell>
          <cell r="D2468" t="str">
            <v>Tipsy Liquor Round Rock, TX 300 Hesters Crossing Rd 78681</v>
          </cell>
          <cell r="E2468" t="str">
            <v>TX</v>
          </cell>
        </row>
        <row r="2469">
          <cell r="A2469" t="str">
            <v>-OEejUfbvIvBbG8F7lo5</v>
          </cell>
          <cell r="B2469" t="str">
            <v>Retail | Liquor Stores</v>
          </cell>
          <cell r="C2469" t="str">
            <v>Retail|Liquor Stores</v>
          </cell>
          <cell r="D2469" t="str">
            <v>Hutto Liquor Hutto, TX 525 Chris Kelley Boulevard 78634</v>
          </cell>
          <cell r="E2469" t="str">
            <v>TX</v>
          </cell>
        </row>
        <row r="2470">
          <cell r="A2470" t="str">
            <v>-OeN_65e2LZyqkXhUbDA</v>
          </cell>
          <cell r="B2470" t="str">
            <v>Retail | Liquor Stores</v>
          </cell>
          <cell r="C2470" t="str">
            <v>Retail|Liquor Stores</v>
          </cell>
          <cell r="D2470" t="str">
            <v>Sammy's Liquor - 816 SE 4th St</v>
          </cell>
          <cell r="E2470" t="str">
            <v>OK</v>
          </cell>
        </row>
        <row r="2471">
          <cell r="A2471" t="str">
            <v>-OeN_JcXeVt1kNEPxdFG</v>
          </cell>
          <cell r="B2471" t="str">
            <v>Retail | Liquor Stores</v>
          </cell>
          <cell r="C2471" t="str">
            <v>Retail|Liquor Stores</v>
          </cell>
          <cell r="D2471" t="str">
            <v>Daman Discount Liquor - 2933 1st Ave SE</v>
          </cell>
          <cell r="E2471" t="str">
            <v>IA</v>
          </cell>
        </row>
        <row r="2472">
          <cell r="A2472" t="str">
            <v>-OeN_kzReNXOZMKc4TL7</v>
          </cell>
          <cell r="B2472" t="str">
            <v>Retail | Liquor Stores</v>
          </cell>
          <cell r="C2472" t="str">
            <v>Retail|Liquor Stores</v>
          </cell>
          <cell r="D2472" t="str">
            <v>Windsor Court Wine &amp; Spirits - 1095 Kennedy Rd #105</v>
          </cell>
          <cell r="E2472" t="str">
            <v>CT</v>
          </cell>
        </row>
        <row r="2473">
          <cell r="A2473" t="str">
            <v>-OeN_SrmC9HM7BFbybik</v>
          </cell>
          <cell r="B2473" t="str">
            <v>Retail | Liquor Stores</v>
          </cell>
          <cell r="C2473" t="str">
            <v>Retail|Liquor Stores</v>
          </cell>
          <cell r="D2473" t="str">
            <v>Convenient Food Mart &amp; Liquor - 1237 Washington St</v>
          </cell>
          <cell r="E2473" t="str">
            <v>MA</v>
          </cell>
        </row>
        <row r="2474">
          <cell r="A2474" t="str">
            <v>-OEV71cWdB-7P8rSPmE6</v>
          </cell>
          <cell r="B2474" t="str">
            <v>Retail | Liquor Stores</v>
          </cell>
          <cell r="C2474" t="str">
            <v>Retail|Liquor Stores</v>
          </cell>
          <cell r="D2474" t="str">
            <v>Discount Liquor - Grand Prairie, TX</v>
          </cell>
          <cell r="E2474" t="str">
            <v>TX</v>
          </cell>
        </row>
        <row r="2475">
          <cell r="A2475" t="str">
            <v>-OEZytssQw3zYLkdhvxR</v>
          </cell>
          <cell r="B2475" t="str">
            <v>Retail | Liquor Stores</v>
          </cell>
          <cell r="C2475" t="str">
            <v>Retail|Liquor Stores</v>
          </cell>
          <cell r="D2475" t="str">
            <v>Georgetown Liquor</v>
          </cell>
          <cell r="E2475" t="str">
            <v>TX</v>
          </cell>
        </row>
        <row r="2476">
          <cell r="A2476" t="str">
            <v>-OF7mqsta6YPev4YG5Kt</v>
          </cell>
          <cell r="B2476" t="str">
            <v>Retail | Liquor Stores</v>
          </cell>
          <cell r="C2476" t="str">
            <v>Retail|Liquor Stores</v>
          </cell>
          <cell r="D2476" t="str">
            <v>Spring Liquor Meadow Hill (Spring, TX)</v>
          </cell>
          <cell r="E2476" t="str">
            <v>TX</v>
          </cell>
        </row>
        <row r="2477">
          <cell r="A2477" t="str">
            <v>-OFguG7zufqoJoFH8lV7</v>
          </cell>
          <cell r="B2477" t="str">
            <v>Retail | Liquor Stores</v>
          </cell>
          <cell r="C2477" t="str">
            <v>Retail|Liquor Stores</v>
          </cell>
          <cell r="D2477" t="str">
            <v>Bypass Beverage</v>
          </cell>
          <cell r="E2477" t="str">
            <v>NC</v>
          </cell>
        </row>
        <row r="2478">
          <cell r="A2478" t="str">
            <v>-OGB6LvIRxY9jCY3wLRB</v>
          </cell>
          <cell r="B2478" t="str">
            <v>Retail | Liquor Stores</v>
          </cell>
          <cell r="C2478" t="str">
            <v>Retail|Liquor Stores</v>
          </cell>
          <cell r="D2478" t="str">
            <v>Liquid Courage Spirits and More</v>
          </cell>
          <cell r="E2478" t="str">
            <v>TX</v>
          </cell>
        </row>
        <row r="2479">
          <cell r="A2479" t="str">
            <v>-OGH23B7RWdATU4doIPs</v>
          </cell>
          <cell r="B2479" t="str">
            <v>Retail | Liquor Stores</v>
          </cell>
          <cell r="C2479" t="str">
            <v>Retail|Liquor Stores</v>
          </cell>
          <cell r="D2479" t="str">
            <v>Arista Wine &amp; Spirits - 8200 Arista Place Suite #110</v>
          </cell>
          <cell r="E2479" t="str">
            <v>CO</v>
          </cell>
        </row>
        <row r="2480">
          <cell r="A2480" t="str">
            <v>-OGH3mTZiS4yHcKTTHT_</v>
          </cell>
          <cell r="B2480" t="str">
            <v>Retail | Liquor Stores</v>
          </cell>
          <cell r="C2480" t="str">
            <v>Retail|Liquor Stores</v>
          </cell>
          <cell r="D2480" t="str">
            <v>9th Ave. Liquor Warehouse - 750 9Th Ave Unit C</v>
          </cell>
          <cell r="E2480" t="str">
            <v>CO</v>
          </cell>
        </row>
        <row r="2481">
          <cell r="A2481" t="str">
            <v>-OGH4nmAhTz38HNhOUPD</v>
          </cell>
          <cell r="B2481" t="str">
            <v>Retail | Liquor Stores</v>
          </cell>
          <cell r="C2481" t="str">
            <v>Retail|Liquor Stores</v>
          </cell>
          <cell r="D2481" t="str">
            <v>Fox Creek Liquors - 1610 Pace St Suite 700</v>
          </cell>
          <cell r="E2481" t="str">
            <v>CO</v>
          </cell>
        </row>
        <row r="2482">
          <cell r="A2482" t="str">
            <v>-OGH5CveNlHFUDkLV27E</v>
          </cell>
          <cell r="B2482" t="str">
            <v>Retail | Liquor Stores</v>
          </cell>
          <cell r="C2482" t="str">
            <v>Retail|Liquor Stores</v>
          </cell>
          <cell r="D2482" t="str">
            <v>Los Primos Liquors - 3488 E Sahara Ave Suite 102</v>
          </cell>
          <cell r="E2482" t="str">
            <v>NV</v>
          </cell>
        </row>
        <row r="2483">
          <cell r="A2483" t="str">
            <v>-OGH5hmqWAEjEiQ1qoDq</v>
          </cell>
          <cell r="B2483" t="str">
            <v>Retail | Liquor Stores</v>
          </cell>
          <cell r="C2483" t="str">
            <v>Retail|Liquor Stores</v>
          </cell>
          <cell r="D2483" t="str">
            <v>Five Palms Liquor - 6010 Old Pearsall Rd</v>
          </cell>
          <cell r="E2483" t="str">
            <v>TX</v>
          </cell>
        </row>
        <row r="2484">
          <cell r="A2484" t="str">
            <v>-OGH7BN1vPuAzsFfCajX</v>
          </cell>
          <cell r="B2484" t="str">
            <v>Retail | Liquor Stores</v>
          </cell>
          <cell r="C2484" t="str">
            <v>Retail|Liquor Stores</v>
          </cell>
          <cell r="D2484" t="str">
            <v>Liquor Cabinet - 1924 East Milwaukee St</v>
          </cell>
          <cell r="E2484" t="str">
            <v>WI</v>
          </cell>
        </row>
        <row r="2485">
          <cell r="A2485" t="str">
            <v>-OGH819SdBgRghdtVL5l</v>
          </cell>
          <cell r="B2485" t="str">
            <v>Retail | Liquor Stores</v>
          </cell>
          <cell r="C2485" t="str">
            <v>Retail|Liquor Stores</v>
          </cell>
          <cell r="D2485" t="str">
            <v>Millbury Liquors - 123 North Main St</v>
          </cell>
          <cell r="E2485" t="str">
            <v>MA</v>
          </cell>
        </row>
        <row r="2486">
          <cell r="A2486" t="str">
            <v>-OGHC4eaafErBRXWx5nn</v>
          </cell>
          <cell r="B2486" t="str">
            <v>Retail | Liquor Stores</v>
          </cell>
          <cell r="C2486" t="str">
            <v>Retail|Liquor Stores</v>
          </cell>
          <cell r="D2486" t="str">
            <v>The Vault Wine &amp; Spirits - 27700 Chardon Road</v>
          </cell>
          <cell r="E2486" t="str">
            <v>OH</v>
          </cell>
        </row>
        <row r="2487">
          <cell r="A2487" t="str">
            <v>-OGHGjNCVlCOkPQ5HTZ_</v>
          </cell>
          <cell r="B2487" t="str">
            <v>Retail | Liquor Stores</v>
          </cell>
          <cell r="C2487" t="str">
            <v>Retail|Liquor Stores</v>
          </cell>
          <cell r="D2487" t="str">
            <v>Papa's Liquor - 261 W Dundee Rd</v>
          </cell>
          <cell r="E2487" t="str">
            <v>IL</v>
          </cell>
        </row>
        <row r="2488">
          <cell r="A2488" t="str">
            <v>-OGHHn3o43ZLE_RPmuki</v>
          </cell>
          <cell r="B2488" t="str">
            <v>Retail | Liquor Stores</v>
          </cell>
          <cell r="C2488" t="str">
            <v>Retail|Liquor Stores</v>
          </cell>
          <cell r="D2488" t="str">
            <v>A1 Liberty Liquor Store - 957 E Emmett St</v>
          </cell>
          <cell r="E2488" t="str">
            <v>MI</v>
          </cell>
        </row>
        <row r="2489">
          <cell r="A2489" t="str">
            <v>-OH8zisHXH_sux636C4d</v>
          </cell>
          <cell r="B2489" t="str">
            <v>Retail | Liquor Stores</v>
          </cell>
          <cell r="C2489" t="str">
            <v>Retail|Liquor Stores</v>
          </cell>
          <cell r="D2489" t="str">
            <v>SW Liquor and Wine (Sedro-Woolley, CA)</v>
          </cell>
          <cell r="E2489" t="str">
            <v>WA</v>
          </cell>
        </row>
        <row r="2490">
          <cell r="A2490" t="str">
            <v>-OH9A_5Y0puu3Z7a2XQR</v>
          </cell>
          <cell r="B2490" t="str">
            <v>Retail | Liquor Stores</v>
          </cell>
          <cell r="C2490" t="str">
            <v>Retail|Liquor Stores</v>
          </cell>
          <cell r="D2490" t="str">
            <v>Boulder Beer &amp; Liquor Emporium - 4700 Table Mesa Dr</v>
          </cell>
          <cell r="E2490" t="str">
            <v>CO</v>
          </cell>
        </row>
        <row r="2491">
          <cell r="A2491" t="str">
            <v>-OH9Dn94EbevV-BvBsw1</v>
          </cell>
          <cell r="B2491" t="str">
            <v>Retail | Liquor Stores</v>
          </cell>
          <cell r="C2491" t="str">
            <v>Retail|Liquor Stores</v>
          </cell>
          <cell r="D2491" t="str">
            <v>Captain Kidds Liquors</v>
          </cell>
          <cell r="E2491" t="str">
            <v>MD</v>
          </cell>
        </row>
        <row r="2492">
          <cell r="A2492" t="str">
            <v>-OH9HsyrxKcx4xLl0GeW</v>
          </cell>
          <cell r="B2492" t="str">
            <v>Retail | Liquor Stores</v>
          </cell>
          <cell r="C2492" t="str">
            <v>Retail|Liquor Stores</v>
          </cell>
          <cell r="D2492" t="str">
            <v>Big Country Beer &amp; Wine Abilene, TX 2502 N 1st St. 79063</v>
          </cell>
          <cell r="E2492" t="str">
            <v>TX</v>
          </cell>
        </row>
        <row r="2493">
          <cell r="A2493" t="str">
            <v>-OH9KDCv3SBnMuPRSWEX</v>
          </cell>
          <cell r="B2493" t="str">
            <v>Retail | Liquor Stores</v>
          </cell>
          <cell r="C2493" t="str">
            <v>Retail|Liquor Stores</v>
          </cell>
          <cell r="D2493" t="str">
            <v>Bald Eagle Wine and Spirits</v>
          </cell>
          <cell r="E2493" t="str">
            <v>IL</v>
          </cell>
        </row>
        <row r="2494">
          <cell r="A2494" t="str">
            <v>-OH9L_mEBL-40WjZVADE</v>
          </cell>
          <cell r="B2494" t="str">
            <v>Retail | Liquor Stores</v>
          </cell>
          <cell r="C2494" t="str">
            <v>Retail|Liquor Stores</v>
          </cell>
          <cell r="D2494" t="str">
            <v>Chico's Wine &amp; Spirits</v>
          </cell>
          <cell r="E2494" t="str">
            <v>MA</v>
          </cell>
        </row>
        <row r="2495">
          <cell r="A2495" t="str">
            <v>-OH9Lv3QCrkmTLi9JVp1</v>
          </cell>
          <cell r="B2495" t="str">
            <v>Retail | Liquor Stores</v>
          </cell>
          <cell r="C2495" t="str">
            <v>Retail|Liquor Stores</v>
          </cell>
          <cell r="D2495" t="str">
            <v>Dan's Liquor Store</v>
          </cell>
          <cell r="E2495" t="str">
            <v>WI</v>
          </cell>
        </row>
        <row r="2496">
          <cell r="A2496" t="str">
            <v>-OH9MzhO5uMrxZazQlxG</v>
          </cell>
          <cell r="B2496" t="str">
            <v>Retail | Liquor Stores</v>
          </cell>
          <cell r="C2496" t="str">
            <v>Retail|Liquor Stores</v>
          </cell>
          <cell r="D2496" t="str">
            <v>Post Road Liquors</v>
          </cell>
          <cell r="E2496" t="str">
            <v>MD</v>
          </cell>
        </row>
        <row r="2497">
          <cell r="A2497" t="str">
            <v>-OH9Q0kkQ9hPp-Gdu-dC</v>
          </cell>
          <cell r="B2497" t="str">
            <v>Retail | Liquor Stores</v>
          </cell>
          <cell r="C2497" t="str">
            <v>Retail|Liquor Stores</v>
          </cell>
          <cell r="D2497" t="str">
            <v>Sammy's Liquors</v>
          </cell>
          <cell r="E2497" t="str">
            <v>DC</v>
          </cell>
        </row>
        <row r="2498">
          <cell r="A2498" t="str">
            <v>-OH9R86Tvws62CRVZqf-</v>
          </cell>
          <cell r="B2498" t="str">
            <v>Retail | Liquor Stores</v>
          </cell>
          <cell r="C2498" t="str">
            <v>Retail|Liquor Stores</v>
          </cell>
          <cell r="D2498" t="str">
            <v>Derwood Beer and Wine, 17601 Redland Rd, Derwood, MD</v>
          </cell>
          <cell r="E2498" t="str">
            <v>MD</v>
          </cell>
        </row>
        <row r="2499">
          <cell r="A2499" t="str">
            <v>-OH9TuK5q5g-w8DT7TiX</v>
          </cell>
          <cell r="B2499" t="str">
            <v>Retail | Liquor Stores</v>
          </cell>
          <cell r="C2499" t="str">
            <v>Retail|Liquor Stores</v>
          </cell>
          <cell r="D2499" t="str">
            <v>South River Liquors - Edgewater, MD</v>
          </cell>
          <cell r="E2499" t="str">
            <v>MD</v>
          </cell>
        </row>
        <row r="2500">
          <cell r="A2500" t="str">
            <v>-OHcIsJe-_h8nYShvWpd</v>
          </cell>
          <cell r="B2500" t="str">
            <v>Retail | Liquor Stores</v>
          </cell>
          <cell r="C2500" t="str">
            <v>Retail|Liquor Stores</v>
          </cell>
          <cell r="D2500" t="str">
            <v>Reno Liquor</v>
          </cell>
          <cell r="E2500" t="str">
            <v>OK</v>
          </cell>
        </row>
        <row r="2501">
          <cell r="A2501" t="str">
            <v>-OHcTeLxnH1Yl6STkIsT</v>
          </cell>
          <cell r="B2501" t="str">
            <v>Retail | Liquor Stores</v>
          </cell>
          <cell r="C2501" t="str">
            <v>Retail|Liquor Stores</v>
          </cell>
          <cell r="D2501" t="str">
            <v>Liquor &amp; Wine World - Greenville</v>
          </cell>
          <cell r="E2501" t="str">
            <v>SC</v>
          </cell>
        </row>
        <row r="2502">
          <cell r="A2502" t="str">
            <v>-OHdC5ZjhRxpzQPV1g3P</v>
          </cell>
          <cell r="B2502" t="str">
            <v>Retail | Liquor Stores</v>
          </cell>
          <cell r="C2502" t="str">
            <v>Retail|Liquor Stores</v>
          </cell>
          <cell r="D2502" t="str">
            <v>AAA Liquor Odessa, TX 207 W 42nd St 79764</v>
          </cell>
          <cell r="E2502" t="str">
            <v>TX</v>
          </cell>
        </row>
        <row r="2503">
          <cell r="A2503" t="str">
            <v>-OHdL8caVUKc6wuKAxjU</v>
          </cell>
          <cell r="B2503" t="str">
            <v>Retail | Liquor Stores</v>
          </cell>
          <cell r="C2503" t="str">
            <v>Retail|Liquor Stores</v>
          </cell>
          <cell r="D2503" t="str">
            <v>Connected Bottle Shop</v>
          </cell>
          <cell r="E2503" t="str">
            <v>LA</v>
          </cell>
        </row>
        <row r="2504">
          <cell r="A2504" t="str">
            <v>-OHdMA1MCa7H3Djvew-I</v>
          </cell>
          <cell r="B2504" t="str">
            <v>Retail | Liquor Stores</v>
          </cell>
          <cell r="C2504" t="str">
            <v>Retail|Liquor Stores</v>
          </cell>
          <cell r="D2504" t="str">
            <v>Port of Call Liquor - West</v>
          </cell>
          <cell r="E2504" t="str">
            <v>WI</v>
          </cell>
        </row>
        <row r="2505">
          <cell r="A2505" t="str">
            <v>-OHdNFDtxRxUMxDYSWXp</v>
          </cell>
          <cell r="B2505" t="str">
            <v>Retail | Liquor Stores</v>
          </cell>
          <cell r="C2505" t="str">
            <v>Retail|Liquor Stores</v>
          </cell>
          <cell r="D2505" t="str">
            <v>Sierra Mart &amp; Liquor</v>
          </cell>
          <cell r="E2505" t="str">
            <v>NV</v>
          </cell>
        </row>
        <row r="2506">
          <cell r="A2506" t="str">
            <v>-OHdOa3soZrs-rhwbGON</v>
          </cell>
          <cell r="B2506" t="str">
            <v>Retail | Liquor Stores</v>
          </cell>
          <cell r="C2506" t="str">
            <v>Retail|Liquor Stores</v>
          </cell>
          <cell r="D2506" t="str">
            <v>Red Circle</v>
          </cell>
          <cell r="E2506" t="str">
            <v>SC</v>
          </cell>
        </row>
        <row r="2507">
          <cell r="A2507" t="str">
            <v>-OHdQfSJ0T3QzkoeSqyE</v>
          </cell>
          <cell r="B2507" t="str">
            <v>Retail | Liquor Stores</v>
          </cell>
          <cell r="C2507" t="str">
            <v>Retail|Liquor Stores</v>
          </cell>
          <cell r="D2507" t="str">
            <v>Slide Liquor Beer &amp; Wine Lubbock, TX 10007 Slide Road STE 105 79424</v>
          </cell>
          <cell r="E2507" t="str">
            <v>TX</v>
          </cell>
        </row>
        <row r="2508">
          <cell r="A2508" t="str">
            <v>-OHdTR_UPir-c9Iuluwq</v>
          </cell>
          <cell r="B2508" t="str">
            <v>Retail | Liquor Stores</v>
          </cell>
          <cell r="C2508" t="str">
            <v>Retail|Liquor Stores</v>
          </cell>
          <cell r="D2508" t="str">
            <v>Speakeasy Liquors</v>
          </cell>
          <cell r="E2508" t="str">
            <v>TX</v>
          </cell>
        </row>
        <row r="2509">
          <cell r="A2509" t="str">
            <v>-OHdVCRpixC3OS1bXM6_</v>
          </cell>
          <cell r="B2509" t="str">
            <v>Retail | Liquor Stores</v>
          </cell>
          <cell r="C2509" t="str">
            <v>Retail|Liquor Stores</v>
          </cell>
          <cell r="D2509" t="str">
            <v>Worldwide Food &amp; Liquors</v>
          </cell>
          <cell r="E2509" t="str">
            <v>IL</v>
          </cell>
        </row>
        <row r="2510">
          <cell r="A2510" t="str">
            <v>-OHdvRFCJcwe0Mk00zTI</v>
          </cell>
          <cell r="B2510" t="str">
            <v>Retail | Liquor Stores</v>
          </cell>
          <cell r="C2510" t="str">
            <v>Retail|Liquor Stores</v>
          </cell>
          <cell r="D2510" t="str">
            <v>Bains Liquor Mart</v>
          </cell>
          <cell r="E2510" t="str">
            <v>WA</v>
          </cell>
        </row>
        <row r="2511">
          <cell r="A2511" t="str">
            <v>-OHdWYbW5KiD45x2bzkb</v>
          </cell>
          <cell r="B2511" t="str">
            <v>Retail | Liquor Stores</v>
          </cell>
          <cell r="C2511" t="str">
            <v>Retail|Liquor Stores</v>
          </cell>
          <cell r="D2511" t="str">
            <v>Riverside Package Store (1495 W Hwy 71 Business c, La Grange, TX)</v>
          </cell>
          <cell r="E2511" t="str">
            <v>TX</v>
          </cell>
        </row>
        <row r="2512">
          <cell r="A2512" t="str">
            <v>-OHdXvpQH5bUQGkCdW37</v>
          </cell>
          <cell r="B2512" t="str">
            <v>Retail | Liquor Stores</v>
          </cell>
          <cell r="C2512" t="str">
            <v>Retail|Liquor Stores</v>
          </cell>
          <cell r="D2512" t="str">
            <v>Habib's Liquor Drive Thru</v>
          </cell>
          <cell r="E2512" t="str">
            <v>AZ</v>
          </cell>
        </row>
        <row r="2513">
          <cell r="A2513" t="str">
            <v>-OHdYK06IiH5HQ4QcU6_</v>
          </cell>
          <cell r="B2513" t="str">
            <v>Retail | Liquor Stores</v>
          </cell>
          <cell r="C2513" t="str">
            <v>Retail|Liquor Stores</v>
          </cell>
          <cell r="D2513" t="str">
            <v>5150 Liquor</v>
          </cell>
          <cell r="E2513" t="str">
            <v>OK</v>
          </cell>
        </row>
        <row r="2514">
          <cell r="A2514" t="str">
            <v>-OHdYkrk6NajrUpHTwkV</v>
          </cell>
          <cell r="B2514" t="str">
            <v>Retail | Liquor Stores</v>
          </cell>
          <cell r="C2514" t="str">
            <v>Retail|Liquor Stores</v>
          </cell>
          <cell r="D2514" t="str">
            <v>Louie's Discount Liquor</v>
          </cell>
          <cell r="E2514" t="str">
            <v>KS</v>
          </cell>
        </row>
        <row r="2515">
          <cell r="A2515" t="str">
            <v>-OHdzQoNfvh57NGi18GC</v>
          </cell>
          <cell r="B2515" t="str">
            <v>Retail | Liquor Stores</v>
          </cell>
          <cell r="C2515" t="str">
            <v>Retail|Liquor Stores</v>
          </cell>
          <cell r="D2515" t="str">
            <v>Liquor &amp; Wine World - 2603 Pleasantburg Dr. #F</v>
          </cell>
          <cell r="E2515" t="str">
            <v>SC</v>
          </cell>
        </row>
        <row r="2516">
          <cell r="A2516" t="str">
            <v>-OHPSaUJNewGtcbQqh1L</v>
          </cell>
          <cell r="B2516" t="str">
            <v>Retail | Liquor Stores</v>
          </cell>
          <cell r="C2516" t="str">
            <v>Retail|Liquor Stores</v>
          </cell>
          <cell r="D2516" t="str">
            <v>Charlie's Liquor - 166 W. 10Th St.</v>
          </cell>
          <cell r="E2516" t="str">
            <v>CA</v>
          </cell>
        </row>
        <row r="2517">
          <cell r="A2517" t="str">
            <v>-OHPT9VhZXzVrLrMJQwy</v>
          </cell>
          <cell r="B2517" t="str">
            <v>Retail | Liquor Stores</v>
          </cell>
          <cell r="C2517" t="str">
            <v>Retail|Liquor Stores</v>
          </cell>
          <cell r="D2517" t="str">
            <v>A &amp; C Liquor Market - 1934 E Anaheim St</v>
          </cell>
          <cell r="E2517" t="str">
            <v>CA</v>
          </cell>
        </row>
        <row r="2518">
          <cell r="A2518" t="str">
            <v>-OJ-iWRJ3Qv-qjyA5eJt</v>
          </cell>
          <cell r="B2518" t="str">
            <v>Retail | Liquor Stores</v>
          </cell>
          <cell r="C2518" t="str">
            <v>Retail|Liquor Stores</v>
          </cell>
          <cell r="D2518" t="str">
            <v>Royal Liquor - 15689 Bear Valley Rd D</v>
          </cell>
          <cell r="E2518" t="str">
            <v>CA</v>
          </cell>
        </row>
        <row r="2519">
          <cell r="A2519" t="str">
            <v>-OJ-lL11paAzkDaEGJMW</v>
          </cell>
          <cell r="B2519" t="str">
            <v>Retail | Liquor Stores</v>
          </cell>
          <cell r="C2519" t="str">
            <v>Retail|Liquor Stores</v>
          </cell>
          <cell r="D2519" t="str">
            <v>Liquor City - 1230 W Hillsdale Blvd</v>
          </cell>
          <cell r="E2519" t="str">
            <v>CA</v>
          </cell>
        </row>
        <row r="2520">
          <cell r="A2520" t="str">
            <v>-OJ-n2Z00XEsPCqgtsx5</v>
          </cell>
          <cell r="B2520" t="str">
            <v>Retail | Liquor Stores</v>
          </cell>
          <cell r="C2520" t="str">
            <v>Retail|Liquor Stores</v>
          </cell>
          <cell r="D2520" t="str">
            <v>Frank's Liquor - 175 E Stetson Ave</v>
          </cell>
          <cell r="E2520" t="str">
            <v>CA</v>
          </cell>
        </row>
        <row r="2521">
          <cell r="A2521" t="str">
            <v>-OJ-q-UIW2Z9NZDy4NyU</v>
          </cell>
          <cell r="B2521" t="str">
            <v>Retail | Liquor Stores</v>
          </cell>
          <cell r="C2521" t="str">
            <v>Retail|Liquor Stores</v>
          </cell>
          <cell r="D2521" t="str">
            <v>Lucky Liquor - 6417 Lankershim Blvd</v>
          </cell>
          <cell r="E2521" t="str">
            <v>CA</v>
          </cell>
        </row>
        <row r="2522">
          <cell r="A2522" t="str">
            <v>-OJ-qI3CcbUhPQ6fttKR</v>
          </cell>
          <cell r="B2522" t="str">
            <v>Retail | Liquor Stores</v>
          </cell>
          <cell r="C2522" t="str">
            <v>Retail|Liquor Stores</v>
          </cell>
          <cell r="D2522" t="str">
            <v>Bottle Shop - 130 West May Street</v>
          </cell>
          <cell r="E2522" t="str">
            <v>GA</v>
          </cell>
        </row>
        <row r="2523">
          <cell r="A2523" t="str">
            <v>-OJ-rd2AWV-Gnn1MSsv2</v>
          </cell>
          <cell r="B2523" t="str">
            <v>Retail | Liquor Stores</v>
          </cell>
          <cell r="C2523" t="str">
            <v>Retail|Liquor Stores</v>
          </cell>
          <cell r="D2523" t="str">
            <v>Cellar's Fine Wine &amp; Spirits - 914 E Camelback Rd #2</v>
          </cell>
          <cell r="E2523" t="str">
            <v>AZ</v>
          </cell>
        </row>
        <row r="2524">
          <cell r="A2524" t="str">
            <v>-OJ-uS154mv-ZYhu_qKk</v>
          </cell>
          <cell r="B2524" t="str">
            <v>Retail | Liquor Stores</v>
          </cell>
          <cell r="C2524" t="str">
            <v>Retail|Liquor Stores</v>
          </cell>
          <cell r="D2524" t="str">
            <v>Prestige Liquors - 739 Ogden Avenue</v>
          </cell>
          <cell r="E2524" t="str">
            <v>IL</v>
          </cell>
        </row>
        <row r="2525">
          <cell r="A2525" t="str">
            <v>-OJ-vvLv1ueYjK3z6xem</v>
          </cell>
          <cell r="B2525" t="str">
            <v>Retail | Liquor Stores</v>
          </cell>
          <cell r="C2525" t="str">
            <v>Retail|Liquor Stores</v>
          </cell>
          <cell r="D2525" t="str">
            <v>Hometown Food &amp; Liquor South Beloit - 376 Prairie Hill Road</v>
          </cell>
          <cell r="E2525" t="str">
            <v>IL</v>
          </cell>
        </row>
        <row r="2526">
          <cell r="A2526" t="str">
            <v>-OJ-wrh_ORTsFa1og7Pv</v>
          </cell>
          <cell r="B2526" t="str">
            <v>Retail | Liquor Stores</v>
          </cell>
          <cell r="C2526" t="str">
            <v>Retail|Liquor Stores</v>
          </cell>
          <cell r="D2526" t="str">
            <v>Cash &amp; Keg - 24182 Red Arrow Hwy</v>
          </cell>
          <cell r="E2526" t="str">
            <v>MI</v>
          </cell>
        </row>
        <row r="2527">
          <cell r="A2527" t="str">
            <v>-OJ-wS7lHzw3WnW7tUsI</v>
          </cell>
          <cell r="B2527" t="str">
            <v>Retail | Liquor Stores</v>
          </cell>
          <cell r="C2527" t="str">
            <v>Retail|Liquor Stores</v>
          </cell>
          <cell r="D2527" t="str">
            <v>Dave's Liquors - 170 North Main St</v>
          </cell>
          <cell r="E2527" t="str">
            <v>MA</v>
          </cell>
        </row>
        <row r="2528">
          <cell r="A2528" t="str">
            <v>-OJ-xcHayep3NdLEHB1l</v>
          </cell>
          <cell r="B2528" t="str">
            <v>Retail | Liquor Stores</v>
          </cell>
          <cell r="C2528" t="str">
            <v>Retail|Liquor Stores</v>
          </cell>
          <cell r="D2528" t="str">
            <v>Story City Liquor &amp; Smoke Shop - 622 Broad Street</v>
          </cell>
          <cell r="E2528" t="str">
            <v>IA</v>
          </cell>
        </row>
        <row r="2529">
          <cell r="A2529" t="str">
            <v>-OJ-xPXqP0WqjCq8lhjS</v>
          </cell>
          <cell r="B2529" t="str">
            <v>Retail | Liquor Stores</v>
          </cell>
          <cell r="C2529" t="str">
            <v>Retail|Liquor Stores</v>
          </cell>
          <cell r="D2529" t="str">
            <v>Kwik Stop Liquor &amp; Grocery - 125 6Th St</v>
          </cell>
          <cell r="E2529" t="str">
            <v>IA</v>
          </cell>
        </row>
        <row r="2530">
          <cell r="A2530" t="str">
            <v>-OJ00RkOBZ1dZwAgKx0z</v>
          </cell>
          <cell r="B2530" t="str">
            <v>Retail | Liquor Stores</v>
          </cell>
          <cell r="C2530" t="str">
            <v>Retail|Liquor Stores</v>
          </cell>
          <cell r="D2530" t="str">
            <v>Altadena Spirits - Birmingham - 4704 Cahaba River Rd Suite F</v>
          </cell>
          <cell r="E2530" t="str">
            <v>AL</v>
          </cell>
        </row>
        <row r="2531">
          <cell r="A2531" t="str">
            <v>-OJ01qosm9WzoXEP_qyN</v>
          </cell>
          <cell r="B2531" t="str">
            <v>Retail | Liquor Stores</v>
          </cell>
          <cell r="C2531" t="str">
            <v>Retail|Liquor Stores</v>
          </cell>
          <cell r="D2531" t="str">
            <v>Paradise Spirits &amp; Wine - 1635 Mt Eden Rd</v>
          </cell>
          <cell r="E2531" t="str">
            <v>KY</v>
          </cell>
        </row>
        <row r="2532">
          <cell r="A2532" t="str">
            <v>-OJ08JJRifXyrJeeE2To</v>
          </cell>
          <cell r="B2532" t="str">
            <v>Retail | Liquor Stores</v>
          </cell>
          <cell r="C2532" t="str">
            <v>Retail|Liquor Stores</v>
          </cell>
          <cell r="D2532" t="str">
            <v>Crescent Liquors - 712 Crescent St</v>
          </cell>
          <cell r="E2532" t="str">
            <v>MA</v>
          </cell>
        </row>
        <row r="2533">
          <cell r="A2533" t="str">
            <v>-OJ08YJ_mtUxfXL6_6Kd</v>
          </cell>
          <cell r="B2533" t="str">
            <v>Retail | Liquor Stores</v>
          </cell>
          <cell r="C2533" t="str">
            <v>Retail|Liquor Stores</v>
          </cell>
          <cell r="D2533" t="str">
            <v>Cornhusker Liquor - 601 W Rodeo Rd Ave</v>
          </cell>
          <cell r="E2533" t="str">
            <v>NE</v>
          </cell>
        </row>
        <row r="2534">
          <cell r="A2534" t="str">
            <v>-OJ09bRsIalxvz1IzIhH</v>
          </cell>
          <cell r="B2534" t="str">
            <v>Retail | Liquor Stores</v>
          </cell>
          <cell r="C2534" t="str">
            <v>Retail|Liquor Stores</v>
          </cell>
          <cell r="D2534" t="str">
            <v>All American Beverage - 421 N Broad St #1727</v>
          </cell>
          <cell r="E2534" t="str">
            <v>AL</v>
          </cell>
        </row>
        <row r="2535">
          <cell r="A2535" t="str">
            <v>-OJ09pvAmYdFn6IQocc1</v>
          </cell>
          <cell r="B2535" t="str">
            <v>Retail | Liquor Stores</v>
          </cell>
          <cell r="C2535" t="str">
            <v>Retail|Liquor Stores</v>
          </cell>
          <cell r="D2535" t="str">
            <v>The Dam Store - 1425 Boat Launch Rd</v>
          </cell>
          <cell r="E2535" t="str">
            <v>TN</v>
          </cell>
        </row>
        <row r="2536">
          <cell r="A2536" t="str">
            <v>-OJ0A5rkMWpDunEj4Luw</v>
          </cell>
          <cell r="B2536" t="str">
            <v>Retail | Liquor Stores</v>
          </cell>
          <cell r="C2536" t="str">
            <v>Retail|Liquor Stores</v>
          </cell>
          <cell r="D2536" t="str">
            <v>Hoffman Heights Liquor - 728 Peoria St.</v>
          </cell>
          <cell r="E2536" t="str">
            <v>CO</v>
          </cell>
        </row>
        <row r="2537">
          <cell r="A2537" t="str">
            <v>-OJ0AKSTWo6Gsva9ygrB</v>
          </cell>
          <cell r="B2537" t="str">
            <v>Retail | Liquor Stores</v>
          </cell>
          <cell r="C2537" t="str">
            <v>Retail|Liquor Stores</v>
          </cell>
          <cell r="D2537" t="str">
            <v>Betty Jane's Beverages - 7550 Sheridan Blvd</v>
          </cell>
          <cell r="E2537" t="str">
            <v>CO</v>
          </cell>
        </row>
        <row r="2538">
          <cell r="A2538" t="str">
            <v>-OJ0MhBveJahA5jESuP8</v>
          </cell>
          <cell r="B2538" t="str">
            <v>Retail | Liquor Stores</v>
          </cell>
          <cell r="C2538" t="str">
            <v>Retail|Liquor Stores</v>
          </cell>
          <cell r="D2538" t="str">
            <v>Hollywood Beverage - 3028 Ne Sandy Blvd</v>
          </cell>
          <cell r="E2538" t="str">
            <v>OR</v>
          </cell>
        </row>
        <row r="2539">
          <cell r="A2539" t="str">
            <v>-OJ0RtNCp0Y7xMROOHxj</v>
          </cell>
          <cell r="B2539" t="str">
            <v>Retail | Liquor Stores</v>
          </cell>
          <cell r="C2539" t="str">
            <v>Retail|Liquor Stores</v>
          </cell>
          <cell r="D2539" t="str">
            <v>Celebration Commerce, GA 2201 N Elm St. 30529</v>
          </cell>
          <cell r="E2539" t="str">
            <v>GA</v>
          </cell>
        </row>
        <row r="2540">
          <cell r="A2540" t="str">
            <v>-OJ0TCELflZ-b8rS4-A-</v>
          </cell>
          <cell r="B2540" t="str">
            <v>Retail | Liquor Stores</v>
          </cell>
          <cell r="C2540" t="str">
            <v>Retail|Liquor Stores</v>
          </cell>
          <cell r="D2540" t="str">
            <v>Olathe Discount Liquor</v>
          </cell>
          <cell r="E2540" t="str">
            <v>KS</v>
          </cell>
        </row>
        <row r="2541">
          <cell r="A2541" t="str">
            <v>-OJ0UjHyBMoUuaXyYg9H</v>
          </cell>
          <cell r="B2541" t="str">
            <v>Retail | Liquor Stores</v>
          </cell>
          <cell r="C2541" t="str">
            <v>Retail|Liquor Stores</v>
          </cell>
          <cell r="D2541" t="str">
            <v>Frank A Smith Beverages</v>
          </cell>
          <cell r="E2541" t="str">
            <v>PA</v>
          </cell>
        </row>
        <row r="2542">
          <cell r="A2542" t="str">
            <v>-OJ0Vn6M_Pir9sHhqLI1</v>
          </cell>
          <cell r="B2542" t="str">
            <v>Retail | Liquor Stores</v>
          </cell>
          <cell r="C2542" t="str">
            <v>Retail|Liquor Stores</v>
          </cell>
          <cell r="D2542" t="str">
            <v>Ryan &amp; Casey's Liquors</v>
          </cell>
          <cell r="E2542" t="str">
            <v>MA</v>
          </cell>
        </row>
        <row r="2543">
          <cell r="A2543" t="str">
            <v>-OJ0WjpgG8sLuUKupatJ</v>
          </cell>
          <cell r="B2543" t="str">
            <v>Retail | Liquor Stores</v>
          </cell>
          <cell r="C2543" t="str">
            <v>Retail|Liquor Stores</v>
          </cell>
          <cell r="D2543" t="str">
            <v>Hollywood Tobacco &amp; Liquor</v>
          </cell>
          <cell r="E2543" t="str">
            <v>KY</v>
          </cell>
        </row>
        <row r="2544">
          <cell r="A2544" t="str">
            <v>-OJ0Wq8DCNTqcNJy5-ht</v>
          </cell>
          <cell r="B2544" t="str">
            <v>Retail | Liquor Stores</v>
          </cell>
          <cell r="C2544" t="str">
            <v>Retail|Liquor Stores</v>
          </cell>
          <cell r="D2544" t="str">
            <v>Hwy 10 Liquor and Smoke</v>
          </cell>
          <cell r="E2544" t="str">
            <v>WI</v>
          </cell>
        </row>
        <row r="2545">
          <cell r="A2545" t="str">
            <v>-OJ0XdflT1q6AjYntbIo</v>
          </cell>
          <cell r="B2545" t="str">
            <v>Retail | Liquor Stores</v>
          </cell>
          <cell r="C2545" t="str">
            <v>Retail|Liquor Stores</v>
          </cell>
          <cell r="D2545" t="str">
            <v>Beer &amp; Pop Discount Warehouse</v>
          </cell>
          <cell r="E2545" t="str">
            <v>PA</v>
          </cell>
        </row>
        <row r="2546">
          <cell r="A2546" t="str">
            <v>-OJ0Y2MpkCg6TaH6ryYu</v>
          </cell>
          <cell r="B2546" t="str">
            <v>Retail | Liquor Stores</v>
          </cell>
          <cell r="C2546" t="str">
            <v>Retail|Liquor Stores</v>
          </cell>
          <cell r="D2546" t="str">
            <v>Epps Beverages</v>
          </cell>
          <cell r="E2546" t="str">
            <v>PA</v>
          </cell>
        </row>
        <row r="2547">
          <cell r="A2547" t="str">
            <v>-OJ4HzolJAMIr_ofjMht</v>
          </cell>
          <cell r="B2547" t="str">
            <v>Retail | Liquor Stores</v>
          </cell>
          <cell r="C2547" t="str">
            <v>Retail|Liquor Stores</v>
          </cell>
          <cell r="D2547" t="str">
            <v>Bottle Shop 130 W May St</v>
          </cell>
          <cell r="E2547" t="str">
            <v>GA</v>
          </cell>
        </row>
        <row r="2548">
          <cell r="A2548" t="str">
            <v>-OJ4K8uAgJaUByrz73C7</v>
          </cell>
          <cell r="B2548" t="str">
            <v>Retail | Liquor Stores</v>
          </cell>
          <cell r="C2548" t="str">
            <v>Retail|Liquor Stores</v>
          </cell>
          <cell r="D2548" t="str">
            <v>WOLCOTT WINE AND LIQUOR</v>
          </cell>
          <cell r="E2548" t="str">
            <v>CT</v>
          </cell>
        </row>
        <row r="2549">
          <cell r="A2549" t="str">
            <v>-OJ4KCPUhsgxlRp1D2uq</v>
          </cell>
          <cell r="B2549" t="str">
            <v>Retail | Liquor Stores</v>
          </cell>
          <cell r="C2549" t="str">
            <v>Retail|Liquor Stores</v>
          </cell>
          <cell r="D2549" t="str">
            <v>West Side Beverage - 912 W Front St</v>
          </cell>
          <cell r="E2549" t="str">
            <v>MI</v>
          </cell>
        </row>
        <row r="2550">
          <cell r="A2550" t="str">
            <v>-OJ4L-xMk0BYrPs0WgK0</v>
          </cell>
          <cell r="B2550" t="str">
            <v>Retail | Liquor Stores</v>
          </cell>
          <cell r="C2550" t="str">
            <v>Retail|Liquor Stores</v>
          </cell>
          <cell r="D2550" t="str">
            <v>XO Liquor - 3935 East Charleston Blvd</v>
          </cell>
          <cell r="E2550" t="str">
            <v>NV</v>
          </cell>
        </row>
        <row r="2551">
          <cell r="A2551" t="str">
            <v>-OJ4LkxAm6P0f24wOVq0</v>
          </cell>
          <cell r="B2551" t="str">
            <v>Retail | Liquor Stores</v>
          </cell>
          <cell r="C2551" t="str">
            <v>Retail|Liquor Stores</v>
          </cell>
          <cell r="D2551" t="str">
            <v>Discount Liquor - 311 Aveue G</v>
          </cell>
          <cell r="E2551" t="str">
            <v>IL</v>
          </cell>
        </row>
        <row r="2552">
          <cell r="A2552" t="str">
            <v>-OJ4LrOhsuB4yWr3wsIQ</v>
          </cell>
          <cell r="B2552" t="str">
            <v>Retail | Liquor Stores</v>
          </cell>
          <cell r="C2552" t="str">
            <v>Retail|Liquor Stores</v>
          </cell>
          <cell r="D2552" t="str">
            <v>U.S. BEVERAGE - 3315 U.S. 19</v>
          </cell>
          <cell r="E2552" t="str">
            <v>FL</v>
          </cell>
        </row>
        <row r="2553">
          <cell r="A2553" t="str">
            <v>-OJ4NgT9SvVxtDPIwR3r</v>
          </cell>
          <cell r="B2553" t="str">
            <v>Retail | Liquor Stores</v>
          </cell>
          <cell r="C2553" t="str">
            <v>Retail|Liquor Stores</v>
          </cell>
          <cell r="D2553" t="str">
            <v>Discount Drinks LLC</v>
          </cell>
          <cell r="E2553" t="str">
            <v>MI</v>
          </cell>
        </row>
        <row r="2554">
          <cell r="A2554" t="str">
            <v>-OJ4OVQ65rop1IquNUd6</v>
          </cell>
          <cell r="B2554" t="str">
            <v>Retail | Liquor Stores</v>
          </cell>
          <cell r="C2554" t="str">
            <v>Retail|Liquor Stores</v>
          </cell>
          <cell r="D2554" t="str">
            <v>707 Liquors</v>
          </cell>
          <cell r="E2554" t="str">
            <v>IL</v>
          </cell>
        </row>
        <row r="2555">
          <cell r="A2555" t="str">
            <v>-OJ4Pj9W8YVqm9PTcA5X</v>
          </cell>
          <cell r="B2555" t="str">
            <v>Retail | Liquor Stores</v>
          </cell>
          <cell r="C2555" t="str">
            <v>Retail|Liquor Stores</v>
          </cell>
          <cell r="D2555" t="str">
            <v>Frontier Liquors</v>
          </cell>
          <cell r="E2555" t="str">
            <v>IL</v>
          </cell>
        </row>
        <row r="2556">
          <cell r="A2556" t="str">
            <v>-OJ4Q7ObTtk7s-de3wV6</v>
          </cell>
          <cell r="B2556" t="str">
            <v>Retail | Liquor Stores</v>
          </cell>
          <cell r="C2556" t="str">
            <v>Retail|Liquor Stores</v>
          </cell>
          <cell r="D2556" t="str">
            <v>Hollywood Beverage - 435 W Arlington St</v>
          </cell>
          <cell r="E2556" t="str">
            <v>OR</v>
          </cell>
        </row>
        <row r="2557">
          <cell r="A2557" t="str">
            <v>-OJ4QQr6EozuDzOppgyq</v>
          </cell>
          <cell r="B2557" t="str">
            <v>Retail | Liquor Stores</v>
          </cell>
          <cell r="C2557" t="str">
            <v>Retail|Liquor Stores</v>
          </cell>
          <cell r="D2557" t="str">
            <v>H&amp;H Discount Liquor - 1916 Decatur Blvd</v>
          </cell>
          <cell r="E2557" t="str">
            <v>NV</v>
          </cell>
        </row>
        <row r="2558">
          <cell r="A2558" t="str">
            <v>-OJTtmW6C9nLuW4dlGwp</v>
          </cell>
          <cell r="B2558" t="str">
            <v>Retail | Liquor Stores</v>
          </cell>
          <cell r="C2558" t="str">
            <v>Retail|Liquor Stores</v>
          </cell>
          <cell r="D2558" t="str">
            <v>Riverside Liquors - 5498 Northland Dr Ne</v>
          </cell>
          <cell r="E2558" t="str">
            <v>MI</v>
          </cell>
        </row>
        <row r="2559">
          <cell r="A2559" t="str">
            <v>-OJTwNL4G8fpGu6TzXcZ</v>
          </cell>
          <cell r="B2559" t="str">
            <v>Retail | Liquor Stores</v>
          </cell>
          <cell r="C2559" t="str">
            <v>Retail|Liquor Stores</v>
          </cell>
          <cell r="D2559" t="str">
            <v>Wayside Liquor &amp; Deli - 703 Creston Rd</v>
          </cell>
          <cell r="E2559" t="str">
            <v>CA</v>
          </cell>
        </row>
        <row r="2560">
          <cell r="A2560" t="str">
            <v>-OJTy2VEs9Nrf-TB-7u9</v>
          </cell>
          <cell r="B2560" t="str">
            <v>Retail | Liquor Stores</v>
          </cell>
          <cell r="C2560" t="str">
            <v>Retail|Liquor Stores</v>
          </cell>
          <cell r="D2560" t="str">
            <v>Delavan Liquor &amp; Smoke - 832 East Geneva Street</v>
          </cell>
          <cell r="E2560" t="str">
            <v>WI</v>
          </cell>
        </row>
        <row r="2561">
          <cell r="A2561" t="str">
            <v>-OJyb7IeAnh6F59AfZth</v>
          </cell>
          <cell r="B2561" t="str">
            <v>Retail | Liquor Stores</v>
          </cell>
          <cell r="C2561" t="str">
            <v>Retail|Liquor Stores</v>
          </cell>
          <cell r="D2561" t="str">
            <v>Gunbarrel Liquor - 6566 Lookout Road</v>
          </cell>
          <cell r="E2561" t="str">
            <v>CO</v>
          </cell>
        </row>
        <row r="2562">
          <cell r="A2562" t="str">
            <v>-OJybkwubL3WAqX5hMtH</v>
          </cell>
          <cell r="B2562" t="str">
            <v>Retail | Liquor Stores</v>
          </cell>
          <cell r="C2562" t="str">
            <v>Retail|Liquor Stores</v>
          </cell>
          <cell r="D2562" t="str">
            <v>One Stop Liquors - 979 Main St</v>
          </cell>
          <cell r="E2562" t="str">
            <v>MA</v>
          </cell>
        </row>
        <row r="2563">
          <cell r="A2563" t="str">
            <v>-OJyhSkfd6NoFlYprtju</v>
          </cell>
          <cell r="B2563" t="str">
            <v>Retail | Liquor Stores</v>
          </cell>
          <cell r="C2563" t="str">
            <v>Retail|Liquor Stores</v>
          </cell>
          <cell r="D2563" t="str">
            <v>Phipps Discount Liquors - 113 N Elm Street</v>
          </cell>
          <cell r="E2563" t="str">
            <v>MA</v>
          </cell>
        </row>
        <row r="2564">
          <cell r="A2564" t="str">
            <v>-OJyiI9MWYKPG4wrliKS</v>
          </cell>
          <cell r="B2564" t="str">
            <v>Retail | Liquor Stores</v>
          </cell>
          <cell r="C2564" t="str">
            <v>Retail|Liquor Stores</v>
          </cell>
          <cell r="D2564" t="str">
            <v>Chaffee Liquors - 11043 Crystal Spring Road</v>
          </cell>
          <cell r="E2564" t="str">
            <v>FL</v>
          </cell>
        </row>
        <row r="2565">
          <cell r="A2565" t="str">
            <v>-OJyrRpHSg39oK3VZQVc</v>
          </cell>
          <cell r="B2565" t="str">
            <v>Retail | Liquor Stores</v>
          </cell>
          <cell r="C2565" t="str">
            <v>Retail|Liquor Stores</v>
          </cell>
          <cell r="D2565" t="str">
            <v>Pasha Liquor And Gas - 2714 Willow Pass Rd</v>
          </cell>
          <cell r="E2565" t="str">
            <v>CA</v>
          </cell>
        </row>
        <row r="2566">
          <cell r="A2566" t="str">
            <v>-OJyXz6fhmpQpR5lV4h1</v>
          </cell>
          <cell r="B2566" t="str">
            <v>Retail | Liquor Stores</v>
          </cell>
          <cell r="C2566" t="str">
            <v>Retail|Liquor Stores</v>
          </cell>
          <cell r="D2566" t="str">
            <v>Center Town Liquors - 161 N Park Square Unit B</v>
          </cell>
          <cell r="E2566" t="str">
            <v>CO</v>
          </cell>
        </row>
        <row r="2567">
          <cell r="A2567" t="str">
            <v>-OJyZgYk5zYmHuTY5QNn</v>
          </cell>
          <cell r="B2567" t="str">
            <v>Retail | Liquor Stores</v>
          </cell>
          <cell r="C2567" t="str">
            <v>Retail|Liquor Stores</v>
          </cell>
          <cell r="D2567" t="str">
            <v>Snifters Wine &amp; Spirits - 600 S Airport Rd # H</v>
          </cell>
          <cell r="E2567" t="str">
            <v>CO</v>
          </cell>
        </row>
        <row r="2568">
          <cell r="A2568" t="str">
            <v>-OKT3ki-nTZBeEnFihne</v>
          </cell>
          <cell r="B2568" t="str">
            <v>Retail | Liquor Stores</v>
          </cell>
          <cell r="C2568" t="str">
            <v>Retail|Liquor Stores</v>
          </cell>
          <cell r="D2568" t="str">
            <v>Woodson Grocery &amp; Liquor - 2146 Woodson Rd</v>
          </cell>
          <cell r="E2568" t="str">
            <v>MO</v>
          </cell>
        </row>
        <row r="2569">
          <cell r="A2569" t="str">
            <v>-OKT45qFJeipCJLx77XW</v>
          </cell>
          <cell r="B2569" t="str">
            <v>Retail | Liquor Stores</v>
          </cell>
          <cell r="C2569" t="str">
            <v>Retail|Liquor Stores</v>
          </cell>
          <cell r="D2569" t="str">
            <v>Flamingo Beer &amp; Wine - 1107 South Josey Lane</v>
          </cell>
          <cell r="E2569" t="str">
            <v>TX</v>
          </cell>
        </row>
        <row r="2570">
          <cell r="A2570" t="str">
            <v>-OKT4_02AJlGCgvUB8Ck</v>
          </cell>
          <cell r="B2570" t="str">
            <v>Retail | Liquor Stores</v>
          </cell>
          <cell r="C2570" t="str">
            <v>Retail|Liquor Stores</v>
          </cell>
          <cell r="D2570" t="str">
            <v>Delight Food Mart - 1420 West 6th St</v>
          </cell>
          <cell r="E2570" t="str">
            <v>TX</v>
          </cell>
        </row>
        <row r="2571">
          <cell r="A2571" t="str">
            <v>-OKT4zmlIdyMMr9iP2RA</v>
          </cell>
          <cell r="B2571" t="str">
            <v>Retail | Liquor Stores</v>
          </cell>
          <cell r="C2571" t="str">
            <v>Retail|Liquor Stores</v>
          </cell>
          <cell r="D2571" t="str">
            <v>Liquor Depot - 25655 South Governors Highway</v>
          </cell>
          <cell r="E2571" t="str">
            <v>IL</v>
          </cell>
        </row>
        <row r="2572">
          <cell r="A2572" t="str">
            <v>-OKT7lDBjqg1-DiXZfVw</v>
          </cell>
          <cell r="B2572" t="str">
            <v>Retail | Liquor Stores</v>
          </cell>
          <cell r="C2572" t="str">
            <v>Retail|Liquor Stores</v>
          </cell>
          <cell r="D2572" t="str">
            <v>New Om Liquors - 672 Mount Prospect Ave</v>
          </cell>
          <cell r="E2572" t="str">
            <v>NJ</v>
          </cell>
        </row>
        <row r="2573">
          <cell r="A2573" t="str">
            <v>-OKT7ufaO1wpHgUy9Z5q</v>
          </cell>
          <cell r="B2573" t="str">
            <v>Retail | Liquor Stores</v>
          </cell>
          <cell r="C2573" t="str">
            <v>Retail|Liquor Stores</v>
          </cell>
          <cell r="D2573" t="str">
            <v>Liquor Empire Pooler - 1014 U.S. 80</v>
          </cell>
          <cell r="E2573" t="str">
            <v>GA</v>
          </cell>
        </row>
        <row r="2574">
          <cell r="A2574" t="str">
            <v>-OKT7XCKMEuWKr2Ou65Z</v>
          </cell>
          <cell r="B2574" t="str">
            <v>Retail | Liquor Stores</v>
          </cell>
          <cell r="C2574" t="str">
            <v>Retail|Liquor Stores</v>
          </cell>
          <cell r="D2574" t="str">
            <v>Parkwood Mart &amp; Liquor - 12893 Ca-145</v>
          </cell>
          <cell r="E2574" t="str">
            <v>CA</v>
          </cell>
        </row>
        <row r="2575">
          <cell r="A2575" t="str">
            <v>-OKT8Tb3heTyc-jxmt-1</v>
          </cell>
          <cell r="B2575" t="str">
            <v>Retail | Liquor Stores</v>
          </cell>
          <cell r="C2575" t="str">
            <v>Retail|Liquor Stores</v>
          </cell>
          <cell r="D2575" t="str">
            <v>Highland Liquor #2 Market - 12062 West St</v>
          </cell>
          <cell r="E2575" t="str">
            <v>CA</v>
          </cell>
        </row>
        <row r="2576">
          <cell r="A2576" t="str">
            <v>-OKT8wc1GwoZIl3knaK6</v>
          </cell>
          <cell r="B2576" t="str">
            <v>Retail | Liquor Stores</v>
          </cell>
          <cell r="C2576" t="str">
            <v>Retail|Liquor Stores</v>
          </cell>
          <cell r="D2576" t="str">
            <v>BRdway Liquor Mart 2 - 7089 N Marks Ave Suite 111</v>
          </cell>
          <cell r="E2576" t="str">
            <v>CA</v>
          </cell>
        </row>
        <row r="2577">
          <cell r="A2577" t="str">
            <v>-OKT8zNOh82rmPw8UCQg</v>
          </cell>
          <cell r="B2577" t="str">
            <v>Retail | Liquor Stores</v>
          </cell>
          <cell r="C2577" t="str">
            <v>Retail|Liquor Stores</v>
          </cell>
          <cell r="D2577" t="str">
            <v>Cowboys Liquor, Beer Wine &amp; Spirits Arlington - 2700 East Randol Mill Rd</v>
          </cell>
          <cell r="E2577" t="str">
            <v>TX</v>
          </cell>
        </row>
        <row r="2578">
          <cell r="A2578" t="str">
            <v>-OL0IDjn5hw9Lvu5ufIm</v>
          </cell>
          <cell r="B2578" t="str">
            <v>Retail | Liquor Stores</v>
          </cell>
          <cell r="C2578" t="str">
            <v>Retail|Liquor Stores</v>
          </cell>
          <cell r="D2578" t="str">
            <v>Stockyards Liquor &amp; Wine - 2424 Northeast 28th St</v>
          </cell>
          <cell r="E2578" t="str">
            <v>TX</v>
          </cell>
        </row>
        <row r="2579">
          <cell r="A2579" t="str">
            <v>-OL0Jh0sxVwEZs9kSIaD</v>
          </cell>
          <cell r="B2579" t="str">
            <v>Retail | Liquor Stores</v>
          </cell>
          <cell r="C2579" t="str">
            <v>Retail|Liquor Stores</v>
          </cell>
          <cell r="D2579" t="str">
            <v>Route 66 Liquor and Gaming - 106 North Washington St</v>
          </cell>
          <cell r="E2579" t="str">
            <v>IL</v>
          </cell>
        </row>
        <row r="2580">
          <cell r="A2580" t="str">
            <v>-OL0M5saul9hZvJaLabh</v>
          </cell>
          <cell r="B2580" t="str">
            <v>Retail | Liquor Stores</v>
          </cell>
          <cell r="C2580" t="str">
            <v>Retail|Liquor Stores</v>
          </cell>
          <cell r="D2580" t="str">
            <v>Los Arcos Liquor - 161 Mckinley St # 113</v>
          </cell>
          <cell r="E2580" t="str">
            <v>CA</v>
          </cell>
        </row>
        <row r="2581">
          <cell r="A2581" t="str">
            <v>-OL0Mw69uSKkNfCkY-Lb</v>
          </cell>
          <cell r="B2581" t="str">
            <v>Retail | Liquor Stores</v>
          </cell>
          <cell r="C2581" t="str">
            <v>Retail|Liquor Stores</v>
          </cell>
          <cell r="D2581" t="str">
            <v>M&amp;S Liquor Store - 5825 W Wilshire Blvd</v>
          </cell>
          <cell r="E2581" t="str">
            <v>OK</v>
          </cell>
        </row>
        <row r="2582">
          <cell r="A2582" t="str">
            <v>-OL_f9wFRAYVHRgiIzYQ</v>
          </cell>
          <cell r="B2582" t="str">
            <v>Retail | Liquor Stores</v>
          </cell>
          <cell r="C2582" t="str">
            <v>Retail|Liquor Stores</v>
          </cell>
          <cell r="D2582" t="str">
            <v>Adobe Liquor - 4960 Adobe Rd</v>
          </cell>
          <cell r="E2582" t="str">
            <v>CA</v>
          </cell>
        </row>
        <row r="2583">
          <cell r="A2583" t="str">
            <v>-OL_jWjQrTDXipWQe82T</v>
          </cell>
          <cell r="B2583" t="str">
            <v>Retail | Liquor Stores</v>
          </cell>
          <cell r="C2583" t="str">
            <v>Retail|Liquor Stores</v>
          </cell>
          <cell r="D2583" t="str">
            <v>Mr. Lucky's - 326 Pinewood Rd.</v>
          </cell>
          <cell r="E2583" t="str">
            <v>SC</v>
          </cell>
        </row>
        <row r="2584">
          <cell r="A2584" t="str">
            <v>-OL_k-Py2wCBVfXjYVbg</v>
          </cell>
          <cell r="B2584" t="str">
            <v>Retail | Liquor Stores</v>
          </cell>
          <cell r="C2584" t="str">
            <v>Retail|Liquor Stores</v>
          </cell>
          <cell r="D2584" t="str">
            <v>Happy Dragon Beer &amp; Convenience Shop - 4907 Clairton Blvd</v>
          </cell>
          <cell r="E2584" t="str">
            <v>PA</v>
          </cell>
        </row>
        <row r="2585">
          <cell r="A2585" t="str">
            <v>-OL_m5jml5oTBC28zxQy</v>
          </cell>
          <cell r="B2585" t="str">
            <v>Retail | Liquor Stores</v>
          </cell>
          <cell r="C2585" t="str">
            <v>Retail|Liquor Stores</v>
          </cell>
          <cell r="D2585" t="str">
            <v>Continental Wine &amp; Liquors - 840 Elizabeth Ave  #2709</v>
          </cell>
          <cell r="E2585" t="str">
            <v>NJ</v>
          </cell>
        </row>
        <row r="2586">
          <cell r="A2586" t="str">
            <v>-OL_mWaEzW14YfsR2LhW</v>
          </cell>
          <cell r="B2586" t="str">
            <v>Retail | Liquor Stores</v>
          </cell>
          <cell r="C2586" t="str">
            <v>Retail|Liquor Stores</v>
          </cell>
          <cell r="D2586" t="str">
            <v>Mara's Liquor - 8201 W Garden Grove Blvd</v>
          </cell>
          <cell r="E2586" t="str">
            <v>CA</v>
          </cell>
        </row>
        <row r="2587">
          <cell r="A2587" t="str">
            <v>-OL_nsAJ3fP4OhSZMUWa</v>
          </cell>
          <cell r="B2587" t="str">
            <v>Retail | Liquor Stores</v>
          </cell>
          <cell r="C2587" t="str">
            <v>Retail|Liquor Stores</v>
          </cell>
          <cell r="D2587" t="str">
            <v>Infinium Wines &amp; Spirits - 8285 E Santa Ana Canyon Rd #105</v>
          </cell>
          <cell r="E2587" t="str">
            <v>CA</v>
          </cell>
        </row>
        <row r="2588">
          <cell r="A2588" t="str">
            <v>-OL_oNV0eXkib18HNQaI</v>
          </cell>
          <cell r="B2588" t="str">
            <v>Retail | Liquor Stores</v>
          </cell>
          <cell r="C2588" t="str">
            <v>Retail|Liquor Stores</v>
          </cell>
          <cell r="D2588" t="str">
            <v>Red Hill Liquors - 3302 E Chapman Ave #3811</v>
          </cell>
          <cell r="E2588" t="str">
            <v>CA</v>
          </cell>
        </row>
        <row r="2589">
          <cell r="A2589" t="str">
            <v>-OM8zGQ7HrFUzJFr42c7</v>
          </cell>
          <cell r="B2589" t="str">
            <v>Retail | Liquor Stores</v>
          </cell>
          <cell r="C2589" t="str">
            <v>Retail|Liquor Stores</v>
          </cell>
          <cell r="D2589" t="str">
            <v>Nancy Express Liquor - 209 South Blue Mound Rd</v>
          </cell>
          <cell r="E2589" t="str">
            <v>TX</v>
          </cell>
        </row>
        <row r="2590">
          <cell r="A2590" t="str">
            <v>-OMglPhp1eRjHsblLJzR</v>
          </cell>
          <cell r="B2590" t="str">
            <v>Retail | Liquor Stores</v>
          </cell>
          <cell r="C2590" t="str">
            <v>Retail|Liquor Stores</v>
          </cell>
          <cell r="D2590" t="str">
            <v>Liquor &amp; Wine World - 702 South Pendleton St</v>
          </cell>
          <cell r="E2590" t="str">
            <v>SC</v>
          </cell>
        </row>
        <row r="2591">
          <cell r="A2591" t="str">
            <v>-OMJQp8qOTkkCM4h1X0W</v>
          </cell>
          <cell r="B2591" t="str">
            <v>Retail | Liquor Stores</v>
          </cell>
          <cell r="C2591" t="str">
            <v>Retail|Liquor Stores</v>
          </cell>
          <cell r="D2591" t="str">
            <v>Bubbles Liquor World - 675 Genoa Way</v>
          </cell>
          <cell r="E2591" t="str">
            <v>CO</v>
          </cell>
        </row>
        <row r="2592">
          <cell r="A2592" t="str">
            <v>-OMJR5y3CtwRGDeuaNU8</v>
          </cell>
          <cell r="B2592" t="str">
            <v>Retail | Liquor Stores</v>
          </cell>
          <cell r="C2592" t="str">
            <v>Retail|Liquor Stores</v>
          </cell>
          <cell r="D2592" t="str">
            <v>Heally's Wine &amp; Spirits - 45 Storey Avenue #22</v>
          </cell>
          <cell r="E2592" t="str">
            <v>MA</v>
          </cell>
        </row>
        <row r="2593">
          <cell r="A2593" t="str">
            <v>-ONH-hb4D4P2Yg88yD9H</v>
          </cell>
          <cell r="B2593" t="str">
            <v>Retail | Liquor Stores</v>
          </cell>
          <cell r="C2593" t="str">
            <v>Retail|Liquor Stores</v>
          </cell>
          <cell r="D2593" t="str">
            <v>York Road Plaza Wines &amp; Spirits - 6360 York Rd</v>
          </cell>
          <cell r="E2593" t="str">
            <v>MD</v>
          </cell>
        </row>
        <row r="2594">
          <cell r="A2594" t="str">
            <v>-ONH-qkiHH33mDjqpq0A</v>
          </cell>
          <cell r="B2594" t="str">
            <v>Retail | Liquor Stores</v>
          </cell>
          <cell r="C2594" t="str">
            <v>Retail|Liquor Stores</v>
          </cell>
          <cell r="D2594" t="str">
            <v>Towson Place Liquors - 1250 Putty Hill Ave</v>
          </cell>
          <cell r="E2594" t="str">
            <v>MD</v>
          </cell>
        </row>
        <row r="2595">
          <cell r="A2595" t="str">
            <v>-ONH-RD8MgaBtFc3OZ8l</v>
          </cell>
          <cell r="B2595" t="str">
            <v>Retail | Liquor Stores</v>
          </cell>
          <cell r="C2595" t="str">
            <v>Retail|Liquor Stores</v>
          </cell>
          <cell r="D2595" t="str">
            <v>Watson Spirits &amp; Tobacco Shop - 2808 Watson Blvd.</v>
          </cell>
          <cell r="E2595" t="str">
            <v>GA</v>
          </cell>
        </row>
        <row r="2596">
          <cell r="A2596" t="str">
            <v>-ONH2TJ-0OKgwYsJRkD1</v>
          </cell>
          <cell r="B2596" t="str">
            <v>Retail | Liquor Stores</v>
          </cell>
          <cell r="C2596" t="str">
            <v>Retail|Liquor Stores</v>
          </cell>
          <cell r="D2596" t="str">
            <v>Frank's Liquor - 5742 E Beverly Blvd</v>
          </cell>
          <cell r="E2596" t="str">
            <v>CA</v>
          </cell>
        </row>
        <row r="2597">
          <cell r="A2597" t="str">
            <v>-OOOJzmlLs_cIL0lmenX</v>
          </cell>
          <cell r="B2597" t="str">
            <v>Retail | Liquor Stores</v>
          </cell>
          <cell r="C2597" t="str">
            <v>Retail|Liquor Stores</v>
          </cell>
          <cell r="D2597" t="str">
            <v>Dorchester Supreme Liquors Inc - 540 Gallivan Blvd Suite 11</v>
          </cell>
          <cell r="E2597" t="str">
            <v>MA</v>
          </cell>
        </row>
        <row r="2598">
          <cell r="A2598" t="str">
            <v>-OOOWso_Sk_fTbFx3OXP</v>
          </cell>
          <cell r="B2598" t="str">
            <v>Retail | Liquor Stores</v>
          </cell>
          <cell r="C2598" t="str">
            <v>Retail|Liquor Stores</v>
          </cell>
          <cell r="D2598" t="str">
            <v>Soni's Liquor &amp; Market - 197 S 2Nd Ave</v>
          </cell>
          <cell r="E2598" t="str">
            <v>CA</v>
          </cell>
        </row>
        <row r="2599">
          <cell r="A2599" t="str">
            <v>-OOOWyxvVYRrr-EY_nHl</v>
          </cell>
          <cell r="B2599" t="str">
            <v>Retail | Liquor Stores</v>
          </cell>
          <cell r="C2599" t="str">
            <v>Retail|Liquor Stores</v>
          </cell>
          <cell r="D2599" t="str">
            <v>Todos Market &amp; Liquor - 3123 Madison St</v>
          </cell>
          <cell r="E2599" t="str">
            <v>CA</v>
          </cell>
        </row>
        <row r="2600">
          <cell r="A2600" t="str">
            <v>-OOOXLN14RLmD0ERjJMA</v>
          </cell>
          <cell r="B2600" t="str">
            <v>Retail | Liquor Stores</v>
          </cell>
          <cell r="C2600" t="str">
            <v>Retail|Liquor Stores</v>
          </cell>
          <cell r="D2600" t="str">
            <v>Andrea's Liquor &amp; Deli - 27500 Marguerite Pkwy #1</v>
          </cell>
          <cell r="E2600" t="str">
            <v>CA</v>
          </cell>
        </row>
        <row r="2601">
          <cell r="A2601" t="str">
            <v>-OOOYaCxKdYvNZAHwl1u</v>
          </cell>
          <cell r="B2601" t="str">
            <v>Retail | Liquor Stores</v>
          </cell>
          <cell r="C2601" t="str">
            <v>Retail|Liquor Stores</v>
          </cell>
          <cell r="D2601" t="str">
            <v>Super Duper Liquor - 4262 Fl-7</v>
          </cell>
          <cell r="E2601" t="str">
            <v>FL</v>
          </cell>
        </row>
        <row r="2602">
          <cell r="A2602" t="str">
            <v>-OOOYiwCbWoaXNQ9UxNR</v>
          </cell>
          <cell r="B2602" t="str">
            <v>Retail | Liquor Stores</v>
          </cell>
          <cell r="C2602" t="str">
            <v>Retail|Liquor Stores</v>
          </cell>
          <cell r="D2602" t="str">
            <v>Super Duper Liquor - 614 Belvedere Rd</v>
          </cell>
          <cell r="E2602" t="str">
            <v>FL</v>
          </cell>
        </row>
        <row r="2603">
          <cell r="A2603" t="str">
            <v>-OOOZ8oQW1Xs0Nvn4qG4</v>
          </cell>
          <cell r="B2603" t="str">
            <v>Retail | Liquor Stores</v>
          </cell>
          <cell r="C2603" t="str">
            <v>Retail|Liquor Stores</v>
          </cell>
          <cell r="D2603" t="str">
            <v>Campus Liquor - 3375 Iowa Ave STE A</v>
          </cell>
          <cell r="E2603" t="str">
            <v>CA</v>
          </cell>
        </row>
        <row r="2604">
          <cell r="A2604" t="str">
            <v>-OOOZM9l-y6GG6lre0d9</v>
          </cell>
          <cell r="B2604" t="str">
            <v>Retail | Liquor Stores</v>
          </cell>
          <cell r="C2604" t="str">
            <v>Retail|Liquor Stores</v>
          </cell>
          <cell r="D2604" t="str">
            <v>Elmira Liquor - 500 Elmira Rd Suite H</v>
          </cell>
          <cell r="E2604" t="str">
            <v>CA</v>
          </cell>
        </row>
        <row r="2605">
          <cell r="A2605" t="str">
            <v>-OOxiV1wqHs_OZmBbDgy</v>
          </cell>
          <cell r="B2605" t="str">
            <v>Retail | Liquor Stores</v>
          </cell>
          <cell r="C2605" t="str">
            <v>Retail|Liquor Stores</v>
          </cell>
          <cell r="D2605" t="str">
            <v>Wasco Liquor - 801 7Th St</v>
          </cell>
          <cell r="E2605" t="str">
            <v>CA</v>
          </cell>
        </row>
        <row r="2606">
          <cell r="A2606" t="str">
            <v>-OOxjBZGgVae-__bFYSt</v>
          </cell>
          <cell r="B2606" t="str">
            <v>Retail | Liquor Stores</v>
          </cell>
          <cell r="C2606" t="str">
            <v>Retail|Liquor Stores</v>
          </cell>
          <cell r="D2606" t="str">
            <v>Good Spirits - 9553 South University Blvd</v>
          </cell>
          <cell r="E2606" t="str">
            <v>CO</v>
          </cell>
        </row>
        <row r="2607">
          <cell r="A2607" t="str">
            <v>-OPl4X0XrxHKIM-JG_oT</v>
          </cell>
          <cell r="B2607" t="str">
            <v>Retail | Liquor Stores</v>
          </cell>
          <cell r="C2607" t="str">
            <v>Retail|Liquor Stores</v>
          </cell>
          <cell r="D2607" t="str">
            <v>Windsor Liquors - 680 New Jersey 33</v>
          </cell>
          <cell r="E2607" t="str">
            <v>NJ</v>
          </cell>
        </row>
        <row r="2608">
          <cell r="A2608" t="str">
            <v>-OSU_GoHq7JY6FjmqNV7</v>
          </cell>
          <cell r="B2608" t="str">
            <v>Retail | Liquor Stores</v>
          </cell>
          <cell r="C2608" t="str">
            <v>Retail|Liquor Stores</v>
          </cell>
          <cell r="D2608" t="str">
            <v>Plaza Liquors 1 - 800 S Cherokee Ln</v>
          </cell>
          <cell r="E2608" t="str">
            <v>CA</v>
          </cell>
        </row>
        <row r="2609">
          <cell r="A2609" t="str">
            <v>-OSU_X5q9BX8kkao1qZM</v>
          </cell>
          <cell r="B2609" t="str">
            <v>Retail | Liquor Stores</v>
          </cell>
          <cell r="C2609" t="str">
            <v>Retail|Liquor Stores</v>
          </cell>
          <cell r="D2609" t="str">
            <v>Dennis-Save-On-Liquor - 2531 E Whitmore Ave. Ste E</v>
          </cell>
          <cell r="E2609" t="str">
            <v>CA</v>
          </cell>
        </row>
        <row r="2610">
          <cell r="A2610" t="str">
            <v>-OSUaBOVTJ6_mq-UEtUr</v>
          </cell>
          <cell r="B2610" t="str">
            <v>Retail | Liquor Stores</v>
          </cell>
          <cell r="C2610" t="str">
            <v>Retail|Liquor Stores</v>
          </cell>
          <cell r="D2610" t="str">
            <v>Whiskey Well - 3180 Colima Rd</v>
          </cell>
          <cell r="E2610" t="str">
            <v>CA</v>
          </cell>
        </row>
        <row r="2611">
          <cell r="A2611" t="str">
            <v>-OSUakSFfbTUCzx2--cf</v>
          </cell>
          <cell r="B2611" t="str">
            <v>Retail | Liquor Stores</v>
          </cell>
          <cell r="C2611" t="str">
            <v>Retail|Liquor Stores</v>
          </cell>
          <cell r="D2611" t="str">
            <v>G's Corner - 1117 E 4Th St</v>
          </cell>
          <cell r="E2611" t="str">
            <v>IA</v>
          </cell>
        </row>
        <row r="2612">
          <cell r="A2612" t="str">
            <v>-OSUbgxB82e6PRM7RRmz</v>
          </cell>
          <cell r="B2612" t="str">
            <v>Retail | Liquor Stores</v>
          </cell>
          <cell r="C2612" t="str">
            <v>Retail|Liquor Stores</v>
          </cell>
          <cell r="D2612" t="str">
            <v>TINY Bubbles - 804 North Ridge Rd #A</v>
          </cell>
          <cell r="E2612" t="str">
            <v>CO</v>
          </cell>
        </row>
        <row r="2613">
          <cell r="A2613" t="str">
            <v>-OSUcwOlhlPT2HJS_bzn</v>
          </cell>
          <cell r="B2613" t="str">
            <v>Retail | Liquor Stores</v>
          </cell>
          <cell r="C2613" t="str">
            <v>Retail|Liquor Stores</v>
          </cell>
          <cell r="D2613" t="str">
            <v>Fiesta Liquor - 3799 East Desert Inn Rd Unit 6</v>
          </cell>
          <cell r="E2613" t="str">
            <v>NV</v>
          </cell>
        </row>
        <row r="2614">
          <cell r="A2614" t="str">
            <v>-OSUOgOmsrRkU4uzEZ8W</v>
          </cell>
          <cell r="B2614" t="str">
            <v>Retail | Liquor Stores</v>
          </cell>
          <cell r="C2614" t="str">
            <v>Retail|Liquor Stores</v>
          </cell>
          <cell r="D2614" t="str">
            <v>CIty Liquor - 514 South Wall St Unit B</v>
          </cell>
          <cell r="E2614" t="str">
            <v>GA</v>
          </cell>
        </row>
        <row r="2615">
          <cell r="A2615" t="str">
            <v>-OSUOSFGggnypXyTiH-y</v>
          </cell>
          <cell r="B2615" t="str">
            <v>Retail | Liquor Stores</v>
          </cell>
          <cell r="C2615" t="str">
            <v>Retail|Liquor Stores</v>
          </cell>
          <cell r="D2615" t="str">
            <v>Downtown Liquor - 425 E Veterans Memorial Blvd STE 100</v>
          </cell>
          <cell r="E2615" t="str">
            <v>TX</v>
          </cell>
        </row>
        <row r="2616">
          <cell r="A2616" t="str">
            <v>-OSUZc8VVlcI-qF0XPzj</v>
          </cell>
          <cell r="B2616" t="str">
            <v>Retail | Liquor Stores</v>
          </cell>
          <cell r="C2616" t="str">
            <v>Retail|Liquor Stores</v>
          </cell>
          <cell r="D2616" t="str">
            <v>Chevron ExtraMile Shoreline - 20010 Ballinger Way NE</v>
          </cell>
          <cell r="E2616" t="str">
            <v>WA</v>
          </cell>
        </row>
        <row r="2617">
          <cell r="A2617" t="str">
            <v>-OTbjx590FbZqZjOuARF</v>
          </cell>
          <cell r="B2617" t="str">
            <v>Retail | Liquor Stores</v>
          </cell>
          <cell r="C2617" t="str">
            <v>Retail|Liquor Stores</v>
          </cell>
          <cell r="D2617" t="str">
            <v>Route 1 Liquors - 174 Newburyport Turnpike #1</v>
          </cell>
          <cell r="E2617" t="str">
            <v>MA</v>
          </cell>
        </row>
        <row r="2618">
          <cell r="A2618" t="str">
            <v>-OTbl4aa6J9Zw0WiXUct</v>
          </cell>
          <cell r="B2618" t="str">
            <v>Retail | Liquor Stores</v>
          </cell>
          <cell r="C2618" t="str">
            <v>Retail|Liquor Stores</v>
          </cell>
          <cell r="D2618" t="str">
            <v>Last Stop Liquor - 21340 Aberdeen St NE</v>
          </cell>
          <cell r="E2618" t="str">
            <v>MN</v>
          </cell>
        </row>
        <row r="2619">
          <cell r="A2619" t="str">
            <v>-OTblmSC6sXL7QEhKkxJ</v>
          </cell>
          <cell r="B2619" t="str">
            <v>Retail | Liquor Stores</v>
          </cell>
          <cell r="C2619" t="str">
            <v>Retail|Liquor Stores</v>
          </cell>
          <cell r="D2619" t="str">
            <v>Brewskee's - 2010 Carlisle Rd</v>
          </cell>
          <cell r="E2619" t="str">
            <v>PA</v>
          </cell>
        </row>
        <row r="2620">
          <cell r="A2620" t="str">
            <v>-OTblv7gTf4xMKyXOAKN</v>
          </cell>
          <cell r="B2620" t="str">
            <v>Retail | Liquor Stores</v>
          </cell>
          <cell r="C2620" t="str">
            <v>Retail|Liquor Stores</v>
          </cell>
          <cell r="D2620" t="str">
            <v>Brewer's Outlet - 409 East Philadelphia St</v>
          </cell>
          <cell r="E2620" t="str">
            <v>PA</v>
          </cell>
        </row>
        <row r="2621">
          <cell r="A2621" t="str">
            <v>-OTbn-ywnavYRm0gDqsy</v>
          </cell>
          <cell r="B2621" t="str">
            <v>Retail | Liquor Stores</v>
          </cell>
          <cell r="C2621" t="str">
            <v>Retail|Liquor Stores</v>
          </cell>
          <cell r="D2621" t="str">
            <v>Liquor Depot - 606 South Broadway Ave</v>
          </cell>
          <cell r="E2621" t="str">
            <v>MN</v>
          </cell>
        </row>
        <row r="2622">
          <cell r="A2622" t="str">
            <v>-OUes8UvyaP7ujKKejYq</v>
          </cell>
          <cell r="B2622" t="str">
            <v>Retail | Liquor Stores</v>
          </cell>
          <cell r="C2622" t="str">
            <v>Retail|Liquor Stores</v>
          </cell>
          <cell r="D2622" t="str">
            <v>Swampscott Liquors - 646 Humphrey St Unit D</v>
          </cell>
          <cell r="E2622" t="str">
            <v>MA</v>
          </cell>
        </row>
        <row r="2623">
          <cell r="A2623" t="str">
            <v>-OVE_AJb97p2CQ5KqICF</v>
          </cell>
          <cell r="B2623" t="str">
            <v>Retail | Liquor Stores</v>
          </cell>
          <cell r="C2623" t="str">
            <v>Retail|Liquor Stores</v>
          </cell>
          <cell r="D2623" t="str">
            <v>The Riverside Craft Beer Store Winnipeg</v>
          </cell>
          <cell r="E2623" t="str">
            <v>MB</v>
          </cell>
        </row>
        <row r="2624">
          <cell r="A2624" t="str">
            <v>-OVsXiZPKlk9j_AROvbk</v>
          </cell>
          <cell r="B2624" t="str">
            <v>Retail | Liquor Stores</v>
          </cell>
          <cell r="C2624" t="str">
            <v>Retail|Liquor Stores</v>
          </cell>
          <cell r="D2624" t="str">
            <v>Langley Liquor &amp; Lottery - 1317 Dix Highway</v>
          </cell>
          <cell r="E2624" t="str">
            <v>MI</v>
          </cell>
        </row>
        <row r="2625">
          <cell r="A2625" t="str">
            <v>-OVU4eJN3hEUqVvmtFyr</v>
          </cell>
          <cell r="B2625" t="str">
            <v>Retail | Liquor Stores</v>
          </cell>
          <cell r="C2625" t="str">
            <v>Retail|Liquor Stores</v>
          </cell>
          <cell r="D2625" t="str">
            <v>Liquor Dugout - 7060 Boulevard 26</v>
          </cell>
          <cell r="E2625" t="str">
            <v>TX</v>
          </cell>
        </row>
        <row r="2626">
          <cell r="A2626" t="str">
            <v>-OVUAi_cTCp1Pu98U8a4</v>
          </cell>
          <cell r="B2626" t="str">
            <v>Retail | Liquor Stores</v>
          </cell>
          <cell r="C2626" t="str">
            <v>Retail|Liquor Stores</v>
          </cell>
          <cell r="D2626" t="str">
            <v>California Wine &amp; Spirits - 23123 Camden Way</v>
          </cell>
          <cell r="E2626" t="str">
            <v>MD</v>
          </cell>
        </row>
        <row r="2627">
          <cell r="A2627" t="str">
            <v>-OWSK51hMwgyD6t5Jgov</v>
          </cell>
          <cell r="B2627" t="str">
            <v>Retail | Liquor Stores</v>
          </cell>
          <cell r="C2627" t="str">
            <v>Retail|Liquor Stores</v>
          </cell>
          <cell r="D2627" t="str">
            <v>Onestop Liquor &amp; Grocery - 3505 West Lake St</v>
          </cell>
          <cell r="E2627" t="str">
            <v>IL</v>
          </cell>
        </row>
        <row r="2628">
          <cell r="A2628" t="str">
            <v>-OWSKpvoq_xZlYVH1u5M</v>
          </cell>
          <cell r="B2628" t="str">
            <v>Retail | Liquor Stores</v>
          </cell>
          <cell r="C2628" t="str">
            <v>Retail|Liquor Stores</v>
          </cell>
          <cell r="D2628" t="str">
            <v>Cheers Liquors - 1280 Belmont St #11</v>
          </cell>
          <cell r="E2628" t="str">
            <v>MA</v>
          </cell>
        </row>
        <row r="2629">
          <cell r="A2629" t="str">
            <v>-OX4wyRsF8Smhd1kgOsB</v>
          </cell>
          <cell r="B2629" t="str">
            <v>Retail | Liquor Stores</v>
          </cell>
          <cell r="C2629" t="str">
            <v>Retail|Liquor Stores</v>
          </cell>
          <cell r="D2629" t="str">
            <v>Golden Brew - 3995 N George St Extension</v>
          </cell>
          <cell r="E2629" t="str">
            <v>PA</v>
          </cell>
        </row>
        <row r="2630">
          <cell r="A2630" t="str">
            <v>-OX4xmMYw8WJmFMyC7Ia</v>
          </cell>
          <cell r="B2630" t="str">
            <v>Retail | Liquor Stores</v>
          </cell>
          <cell r="C2630" t="str">
            <v>Retail|Liquor Stores</v>
          </cell>
          <cell r="D2630" t="str">
            <v>BOTTLE TIME LIQUOR - 1900 1st St</v>
          </cell>
          <cell r="E2630" t="str">
            <v>GA</v>
          </cell>
        </row>
        <row r="2631">
          <cell r="A2631" t="str">
            <v>-OX4z_KUMirQYpwcUm4w</v>
          </cell>
          <cell r="B2631" t="str">
            <v>Retail | Liquor Stores</v>
          </cell>
          <cell r="C2631" t="str">
            <v>Retail|Liquor Stores</v>
          </cell>
          <cell r="D2631" t="str">
            <v>J&amp;J Liquor - 741 West Palatine Rd</v>
          </cell>
          <cell r="E2631" t="str">
            <v>IL</v>
          </cell>
        </row>
        <row r="2632">
          <cell r="A2632" t="str">
            <v>-OX4zBJ-7b_-3bCWmLYB</v>
          </cell>
          <cell r="B2632" t="str">
            <v>Retail | Liquor Stores</v>
          </cell>
          <cell r="C2632" t="str">
            <v>Retail|Liquor Stores</v>
          </cell>
          <cell r="D2632" t="str">
            <v>Alton - C - store &amp; liquor - 2708 East Broadway</v>
          </cell>
          <cell r="E2632" t="str">
            <v>IL</v>
          </cell>
        </row>
        <row r="2633">
          <cell r="A2633" t="str">
            <v>-OX4zOsd95PrLmk-kzMM</v>
          </cell>
          <cell r="B2633" t="str">
            <v>Retail | Liquor Stores</v>
          </cell>
          <cell r="C2633" t="str">
            <v>Retail|Liquor Stores</v>
          </cell>
          <cell r="D2633" t="str">
            <v>Nuwave Liquors - 964 Swan Creek Rd E #5251</v>
          </cell>
          <cell r="E2633" t="str">
            <v>MD</v>
          </cell>
        </row>
        <row r="2634">
          <cell r="A2634" t="str">
            <v>-OYg9-v8FI0qwdDtirfc</v>
          </cell>
          <cell r="B2634" t="str">
            <v>Retail | Liquor Stores</v>
          </cell>
          <cell r="C2634" t="str">
            <v>Retail|Liquor Stores</v>
          </cell>
          <cell r="D2634" t="str">
            <v>Bunnys Liquor Store - 906 S Willowbrook Ave</v>
          </cell>
          <cell r="E2634" t="str">
            <v>CA</v>
          </cell>
        </row>
        <row r="2635">
          <cell r="A2635" t="str">
            <v>-OYgCoo4nTTfoWAiEF0l</v>
          </cell>
          <cell r="B2635" t="str">
            <v>Retail | Liquor Stores</v>
          </cell>
          <cell r="C2635" t="str">
            <v>Retail|Liquor Stores</v>
          </cell>
          <cell r="D2635" t="str">
            <v>EZ Wine &amp; Spirits - 1304 S Milwaukee Ave</v>
          </cell>
          <cell r="E2635" t="str">
            <v>IL</v>
          </cell>
        </row>
        <row r="2636">
          <cell r="A2636" t="str">
            <v>-OYgCzbtKsD37Bq0YU15</v>
          </cell>
          <cell r="B2636" t="str">
            <v>Retail | Liquor Stores</v>
          </cell>
          <cell r="C2636" t="str">
            <v>Retail|Liquor Stores</v>
          </cell>
          <cell r="D2636" t="str">
            <v>Joe's Liquor Rockfalls - 1100A 1st Ave</v>
          </cell>
          <cell r="E2636" t="str">
            <v>IL</v>
          </cell>
        </row>
        <row r="2637">
          <cell r="A2637" t="str">
            <v>-OYgEVgw42GkPx4x4e3e</v>
          </cell>
          <cell r="B2637" t="str">
            <v>Retail | Liquor Stores</v>
          </cell>
          <cell r="C2637" t="str">
            <v>Retail|Liquor Stores</v>
          </cell>
          <cell r="D2637" t="str">
            <v>Quik Pick Liquor Store - 6815 N Armenia Ave</v>
          </cell>
          <cell r="E2637" t="str">
            <v>FL</v>
          </cell>
        </row>
        <row r="2638">
          <cell r="A2638" t="str">
            <v>-NAKjrz71zPBTGC7PH1c</v>
          </cell>
          <cell r="B2638" t="str">
            <v>Retail | Smoke Shop</v>
          </cell>
          <cell r="C2638" t="str">
            <v>Retail|Dispensaries</v>
          </cell>
          <cell r="D2638" t="str">
            <v>Strange Cloudz Vape</v>
          </cell>
          <cell r="E2638" t="str">
            <v>FL</v>
          </cell>
        </row>
        <row r="2639">
          <cell r="A2639" t="str">
            <v>-NAKl7OwBmQVrIqH4beZ</v>
          </cell>
          <cell r="B2639" t="str">
            <v>Retail | Smoke Shop</v>
          </cell>
          <cell r="C2639" t="str">
            <v>Retail|Dispensaries</v>
          </cell>
          <cell r="D2639" t="str">
            <v>Strange Cloudsz LLC</v>
          </cell>
          <cell r="E2639" t="str">
            <v>FL</v>
          </cell>
        </row>
        <row r="2640">
          <cell r="A2640" t="str">
            <v>-Ny25RbGg8kOwtcu19aa</v>
          </cell>
          <cell r="B2640" t="str">
            <v>Retail | Smoke Shop</v>
          </cell>
          <cell r="C2640" t="str">
            <v>Retail|Dispensaries</v>
          </cell>
          <cell r="D2640" t="str">
            <v>The Smoke Outlet</v>
          </cell>
          <cell r="E2640" t="str">
            <v>FL</v>
          </cell>
        </row>
        <row r="2641">
          <cell r="A2641" t="str">
            <v>-NyQRvyjJVGrOU7zCk2Z</v>
          </cell>
          <cell r="B2641" t="str">
            <v>Retail | Smoke Shop</v>
          </cell>
          <cell r="C2641" t="str">
            <v>Retail|Dispensaries</v>
          </cell>
          <cell r="D2641" t="str">
            <v>Le Orange Smoke Shop - 79th Ave</v>
          </cell>
          <cell r="E2641" t="str">
            <v>FL</v>
          </cell>
        </row>
        <row r="2642">
          <cell r="A2642" t="str">
            <v>-NyQSjlTZenM4ZJIXTvR</v>
          </cell>
          <cell r="B2642" t="str">
            <v>Retail | Smoke Shop</v>
          </cell>
          <cell r="C2642" t="str">
            <v>Retail|Dispensaries</v>
          </cell>
          <cell r="D2642" t="str">
            <v>Sports Tobacco &amp; More 3</v>
          </cell>
          <cell r="E2642" t="str">
            <v>FL</v>
          </cell>
        </row>
        <row r="2643">
          <cell r="A2643" t="str">
            <v>-NyQVKRJ1WfBAJB8UBVJ</v>
          </cell>
          <cell r="B2643" t="str">
            <v>Retail | Smoke Shop</v>
          </cell>
          <cell r="C2643" t="str">
            <v>Retail|Dispensaries</v>
          </cell>
          <cell r="D2643" t="str">
            <v>The Smoke House Smoke Shop</v>
          </cell>
          <cell r="E2643" t="str">
            <v>FL</v>
          </cell>
        </row>
        <row r="2644">
          <cell r="A2644" t="str">
            <v>-O4uc4-e4yoERIH47w_R</v>
          </cell>
          <cell r="B2644" t="str">
            <v>Retail | Smoke Shop</v>
          </cell>
          <cell r="C2644" t="str">
            <v>Retail|Dispensaries</v>
          </cell>
          <cell r="D2644" t="str">
            <v>Roll and Smoke Oregon, 1015 N Main St</v>
          </cell>
          <cell r="E2644" t="str">
            <v>WI</v>
          </cell>
        </row>
        <row r="2645">
          <cell r="A2645" t="str">
            <v>-O4ucZT55Fw4IOPXvp2s</v>
          </cell>
          <cell r="B2645" t="str">
            <v>Retail | Smoke Shop</v>
          </cell>
          <cell r="C2645" t="str">
            <v>Retail|Dispensaries</v>
          </cell>
          <cell r="D2645" t="str">
            <v>Vape &amp; Smoke Kulture Palestine, 321 E Spring St #107b</v>
          </cell>
          <cell r="E2645" t="str">
            <v>TX</v>
          </cell>
        </row>
        <row r="2646">
          <cell r="A2646" t="str">
            <v>-O4ukqNzspz66diwRSAv</v>
          </cell>
          <cell r="B2646" t="str">
            <v>Retail | Smoke Shop</v>
          </cell>
          <cell r="C2646" t="str">
            <v>Retail|Dispensaries</v>
          </cell>
          <cell r="D2646" t="str">
            <v>Cigar &amp; Tobacco Store 2809 Egypt Rd</v>
          </cell>
          <cell r="E2646" t="str">
            <v>PA</v>
          </cell>
        </row>
        <row r="2647">
          <cell r="A2647" t="str">
            <v>-O4ulPs-SmWGdIZbV4vC</v>
          </cell>
          <cell r="B2647" t="str">
            <v>Retail | Smoke Shop</v>
          </cell>
          <cell r="C2647" t="str">
            <v>Retail|Dispensaries</v>
          </cell>
          <cell r="D2647" t="str">
            <v>Sam's Place Lottery &amp; Tobacco Schuykill Haven,189 Manheim Rd</v>
          </cell>
          <cell r="E2647" t="str">
            <v>PA</v>
          </cell>
        </row>
        <row r="2648">
          <cell r="A2648" t="str">
            <v>-O4ulxNmrhkT_LdnKR2Z</v>
          </cell>
          <cell r="B2648" t="str">
            <v>Retail | Smoke Shop</v>
          </cell>
          <cell r="C2648" t="str">
            <v>Retail|Dispensaries</v>
          </cell>
          <cell r="D2648" t="str">
            <v>Sam's Place Lottery &amp; Tobacco (1374 E Penn St, Muncy)</v>
          </cell>
          <cell r="E2648" t="str">
            <v>PA</v>
          </cell>
        </row>
        <row r="2649">
          <cell r="A2649" t="str">
            <v>-O4umcMjW2vMltU-zKvy</v>
          </cell>
          <cell r="B2649" t="str">
            <v>Retail | Smoke Shop</v>
          </cell>
          <cell r="C2649" t="str">
            <v>Retail|Dispensaries</v>
          </cell>
          <cell r="D2649" t="str">
            <v>Sam's Place Lottery &amp; Tobacco Edwardsville, 27 Gateway Shopping center</v>
          </cell>
          <cell r="E2649" t="str">
            <v>PA</v>
          </cell>
        </row>
        <row r="2650">
          <cell r="A2650" t="str">
            <v>-O4uoDZX7eQdCpr1OTOO</v>
          </cell>
          <cell r="B2650" t="str">
            <v>Retail | Smoke Shop</v>
          </cell>
          <cell r="C2650" t="str">
            <v>Retail|Dispensaries</v>
          </cell>
          <cell r="D2650" t="str">
            <v>Sam's Place (45 Plaza Dr, Suite 450, Tamaqua)</v>
          </cell>
          <cell r="E2650" t="str">
            <v>PA</v>
          </cell>
        </row>
        <row r="2651">
          <cell r="A2651" t="str">
            <v>-O4uOfYBLjujwxlgy8zo</v>
          </cell>
          <cell r="B2651" t="str">
            <v>Retail | Smoke Shop</v>
          </cell>
          <cell r="C2651" t="str">
            <v>Retail|Dispensaries</v>
          </cell>
          <cell r="D2651" t="str">
            <v>HerbRX - Spring Green</v>
          </cell>
          <cell r="E2651" t="str">
            <v>WI</v>
          </cell>
        </row>
        <row r="2652">
          <cell r="A2652" t="str">
            <v>-O4uPQN2Pogey_1_Igjm</v>
          </cell>
          <cell r="B2652" t="str">
            <v>Retail | Smoke Shop</v>
          </cell>
          <cell r="C2652" t="str">
            <v>Retail|Dispensaries</v>
          </cell>
          <cell r="D2652" t="str">
            <v>HerbRX - Sauk City</v>
          </cell>
          <cell r="E2652" t="str">
            <v>WI</v>
          </cell>
        </row>
        <row r="2653">
          <cell r="A2653" t="str">
            <v>-O4usS7PV2i6e-t-xDCF</v>
          </cell>
          <cell r="B2653" t="str">
            <v>Retail | Smoke Shop</v>
          </cell>
          <cell r="C2653" t="str">
            <v>Retail|Dispensaries</v>
          </cell>
          <cell r="D2653" t="str">
            <v>Sam's Place (3769 Peters Mountain Rd, Halifax)</v>
          </cell>
          <cell r="E2653" t="str">
            <v>PA</v>
          </cell>
        </row>
        <row r="2654">
          <cell r="A2654" t="str">
            <v>-O4utce4hUL-Y-oOQz2H</v>
          </cell>
          <cell r="B2654" t="str">
            <v>Retail | Smoke Shop</v>
          </cell>
          <cell r="C2654" t="str">
            <v>Retail|Dispensaries</v>
          </cell>
          <cell r="D2654" t="str">
            <v>Sam's Place Lottery &amp; Tobacco Montoursville (1025 N Loyalsock Ave, Montoursville</v>
          </cell>
          <cell r="E2654" t="str">
            <v>PA</v>
          </cell>
        </row>
        <row r="2655">
          <cell r="A2655" t="str">
            <v>-O4uU2HZJu_GerJchUbj</v>
          </cell>
          <cell r="B2655" t="str">
            <v>Retail | Smoke Shop</v>
          </cell>
          <cell r="C2655" t="str">
            <v>Retail|Dispensaries</v>
          </cell>
          <cell r="D2655" t="str">
            <v>Unlimited Tobacco-Taylors, 3024 Wade Hampton Blvd.</v>
          </cell>
          <cell r="E2655" t="str">
            <v>SC</v>
          </cell>
        </row>
        <row r="2656">
          <cell r="A2656" t="str">
            <v>-O4uubhF9mVUTiVMd5NW</v>
          </cell>
          <cell r="B2656" t="str">
            <v>Retail | Smoke Shop</v>
          </cell>
          <cell r="C2656" t="str">
            <v>Retail|Dispensaries</v>
          </cell>
          <cell r="D2656" t="str">
            <v>Sam's Place 5479 Pottsville Pike</v>
          </cell>
          <cell r="E2656" t="str">
            <v>PA</v>
          </cell>
        </row>
        <row r="2657">
          <cell r="A2657" t="str">
            <v>-O4uvMkRSmm7XvLkquhr</v>
          </cell>
          <cell r="B2657" t="str">
            <v>Retail | Smoke Shop</v>
          </cell>
          <cell r="C2657" t="str">
            <v>Retail|Dispensaries</v>
          </cell>
          <cell r="D2657" t="str">
            <v>Sam's Place Lottery &amp; Tobacco Hanover Township, 2274 Sans Soucci Parkway</v>
          </cell>
          <cell r="E2657" t="str">
            <v>PA</v>
          </cell>
        </row>
        <row r="2658">
          <cell r="A2658" t="str">
            <v>-O4uwi643H_uQrbkZCaz</v>
          </cell>
          <cell r="B2658" t="str">
            <v>Retail | Smoke Shop</v>
          </cell>
          <cell r="C2658" t="str">
            <v>Retail|Dispensaries</v>
          </cell>
          <cell r="D2658" t="str">
            <v>Sam's Place (1544 PA-61, Pottsville)</v>
          </cell>
          <cell r="E2658" t="str">
            <v>PA</v>
          </cell>
        </row>
        <row r="2659">
          <cell r="A2659" t="str">
            <v>-O4uYMgL8HYcmZiZPdX7</v>
          </cell>
          <cell r="B2659" t="str">
            <v>Retail | Smoke Shop</v>
          </cell>
          <cell r="C2659" t="str">
            <v>Retail|Dispensaries</v>
          </cell>
          <cell r="D2659" t="str">
            <v>Greenwood-Unlimited Tobacco Greenwood, 616 Bypass 25 NE</v>
          </cell>
          <cell r="E2659" t="str">
            <v>SC</v>
          </cell>
        </row>
        <row r="2660">
          <cell r="A2660" t="str">
            <v>-O4v-Li3TDQ9U_7btRX9</v>
          </cell>
          <cell r="B2660" t="str">
            <v>Retail | Smoke Shop</v>
          </cell>
          <cell r="C2660" t="str">
            <v>Retail|Dispensaries</v>
          </cell>
          <cell r="D2660" t="str">
            <v>Prime Smoke &amp; Vape Shop Manchester, 53 Hooksett Road. Unit 4</v>
          </cell>
          <cell r="E2660" t="str">
            <v>NH</v>
          </cell>
        </row>
        <row r="2661">
          <cell r="A2661" t="str">
            <v>-O4v3EPofEBtRWw8P-rO</v>
          </cell>
          <cell r="B2661" t="str">
            <v>Retail | Smoke Shop</v>
          </cell>
          <cell r="C2661" t="str">
            <v>Retail|Dispensaries</v>
          </cell>
          <cell r="D2661" t="str">
            <v>Tallulah Delta 8 + Floating Tallahassee - 1000 Railroad Ave Suite 103</v>
          </cell>
          <cell r="E2661" t="str">
            <v>FL</v>
          </cell>
        </row>
        <row r="2662">
          <cell r="A2662" t="str">
            <v>-O4v4Ih8vxrdAc3eEfEs</v>
          </cell>
          <cell r="B2662" t="str">
            <v>Retail | Smoke Shop</v>
          </cell>
          <cell r="C2662" t="str">
            <v>Retail|Dispensaries</v>
          </cell>
          <cell r="D2662" t="str">
            <v>Tallulah CBD + Delta 8 Thomasville - 14838 S. US Hwy 19</v>
          </cell>
          <cell r="E2662" t="str">
            <v>GA</v>
          </cell>
        </row>
        <row r="2663">
          <cell r="A2663" t="str">
            <v>-O4va7j9NNAm6wy7krbI</v>
          </cell>
          <cell r="B2663" t="str">
            <v>Retail | Smoke Shop</v>
          </cell>
          <cell r="C2663" t="str">
            <v>Retail|Dispensaries</v>
          </cell>
          <cell r="D2663" t="str">
            <v>Delta Smoke Shop &amp; Vapor - Wichita,1034 E Harry St.</v>
          </cell>
          <cell r="E2663" t="str">
            <v>KS</v>
          </cell>
        </row>
        <row r="2664">
          <cell r="A2664" t="str">
            <v>-O4vamNa-WA-3A4GW0yr</v>
          </cell>
          <cell r="B2664" t="str">
            <v>Retail | Smoke Shop</v>
          </cell>
          <cell r="C2664" t="str">
            <v>Retail|Dispensaries</v>
          </cell>
          <cell r="D2664" t="str">
            <v>SMOKE &amp; VAPE LINDALE</v>
          </cell>
          <cell r="E2664" t="str">
            <v>TX</v>
          </cell>
        </row>
        <row r="2665">
          <cell r="A2665" t="str">
            <v>-O4vCpcbcDL9-YmI8r80</v>
          </cell>
          <cell r="B2665" t="str">
            <v>Retail | Smoke Shop</v>
          </cell>
          <cell r="C2665" t="str">
            <v>Retail|Dispensaries</v>
          </cell>
          <cell r="D2665" t="str">
            <v>Graham Point Tobacco &amp; Vape Charlotte, 2103 North Graham Street</v>
          </cell>
          <cell r="E2665" t="str">
            <v>NC</v>
          </cell>
        </row>
        <row r="2666">
          <cell r="A2666" t="str">
            <v>-O4viDb81Na8J_jzceoK</v>
          </cell>
          <cell r="B2666" t="str">
            <v>Retail | Smoke Shop</v>
          </cell>
          <cell r="C2666" t="str">
            <v>Retail|Dispensaries</v>
          </cell>
          <cell r="D2666" t="str">
            <v>Sun Mart Smoke Shop &amp; Convenience Store Willimantic, 1242 Main St.</v>
          </cell>
          <cell r="E2666" t="str">
            <v>CT</v>
          </cell>
        </row>
        <row r="2667">
          <cell r="A2667" t="str">
            <v>-O4vjs1lGBoIE4mGWqVh</v>
          </cell>
          <cell r="B2667" t="str">
            <v>Retail | Smoke Shop</v>
          </cell>
          <cell r="C2667" t="str">
            <v>Retail|Dispensaries</v>
          </cell>
          <cell r="D2667" t="str">
            <v>Deja Vu Vapes - Northglenn, 420 E 120th Ave</v>
          </cell>
          <cell r="E2667" t="str">
            <v>CO</v>
          </cell>
        </row>
        <row r="2668">
          <cell r="A2668" t="str">
            <v>-O4vllAC34ZDcHCrrlUO</v>
          </cell>
          <cell r="B2668" t="str">
            <v>Retail | Smoke Shop</v>
          </cell>
          <cell r="C2668" t="str">
            <v>Retail|Dispensaries</v>
          </cell>
          <cell r="D2668" t="str">
            <v>The Dons Smoke Shop</v>
          </cell>
          <cell r="E2668" t="str">
            <v>NV</v>
          </cell>
        </row>
        <row r="2669">
          <cell r="A2669" t="str">
            <v>-O4voR1y6KhJkHfmpMLU</v>
          </cell>
          <cell r="B2669" t="str">
            <v>Retail | Smoke Shop</v>
          </cell>
          <cell r="C2669" t="str">
            <v>Retail|Dispensaries</v>
          </cell>
          <cell r="D2669" t="str">
            <v>Chasin Vapor Wellness (2036 Bailey Rd., Cuyahoga Falls)</v>
          </cell>
          <cell r="E2669" t="str">
            <v>OH</v>
          </cell>
        </row>
        <row r="2670">
          <cell r="A2670" t="str">
            <v>-O4vp1-3A4If8MzjE22s</v>
          </cell>
          <cell r="B2670" t="str">
            <v>Retail | Smoke Shop</v>
          </cell>
          <cell r="C2670" t="str">
            <v>Retail|Dispensaries</v>
          </cell>
          <cell r="D2670" t="str">
            <v>Royal Vapes - Bay Minette, 910 McMeans Ave.</v>
          </cell>
          <cell r="E2670" t="str">
            <v>AL</v>
          </cell>
        </row>
        <row r="2671">
          <cell r="A2671" t="str">
            <v>-O4vVPlCjtF_mrqGOYGv</v>
          </cell>
          <cell r="B2671" t="str">
            <v>Retail | Smoke Shop</v>
          </cell>
          <cell r="C2671" t="str">
            <v>Retail|Dispensaries</v>
          </cell>
          <cell r="D2671" t="str">
            <v>VAPE &amp; SMOKE KULTURE 3</v>
          </cell>
          <cell r="E2671" t="str">
            <v>TX</v>
          </cell>
        </row>
        <row r="2672">
          <cell r="A2672" t="str">
            <v>-O4vW4K1j0DJ7LOScQ8Y</v>
          </cell>
          <cell r="B2672" t="str">
            <v>Retail | Smoke Shop</v>
          </cell>
          <cell r="C2672" t="str">
            <v>Retail|Dispensaries</v>
          </cell>
          <cell r="D2672" t="str">
            <v>Smoke Magic Smoke &amp; Vape Shop - Tyler, 510 E Front St</v>
          </cell>
          <cell r="E2672" t="str">
            <v>TX</v>
          </cell>
        </row>
        <row r="2673">
          <cell r="A2673" t="str">
            <v>-O6g4HS4rrRI_QbU5PFj</v>
          </cell>
          <cell r="B2673" t="str">
            <v>Retail | Smoke Shop</v>
          </cell>
          <cell r="C2673" t="str">
            <v>Retail|Dispensaries</v>
          </cell>
          <cell r="D2673" t="str">
            <v>Twisted Vibrations</v>
          </cell>
          <cell r="E2673" t="str">
            <v>NY</v>
          </cell>
        </row>
        <row r="2674">
          <cell r="A2674" t="str">
            <v>-O6glrEdz52ZDykY1O51</v>
          </cell>
          <cell r="B2674" t="str">
            <v>Retail | Smoke Shop</v>
          </cell>
          <cell r="C2674" t="str">
            <v>Retail|Dispensaries</v>
          </cell>
          <cell r="D2674" t="str">
            <v>American smoke and vape</v>
          </cell>
          <cell r="E2674" t="str">
            <v>IL</v>
          </cell>
        </row>
        <row r="2675">
          <cell r="A2675" t="str">
            <v>-O6gmH5bhhdlACXbfHpw</v>
          </cell>
          <cell r="B2675" t="str">
            <v>Retail | Smoke Shop</v>
          </cell>
          <cell r="C2675" t="str">
            <v>Retail|Dispensaries</v>
          </cell>
          <cell r="D2675" t="str">
            <v>The Chill Room Lake Worth Beach</v>
          </cell>
          <cell r="E2675" t="str">
            <v>FL</v>
          </cell>
        </row>
        <row r="2676">
          <cell r="A2676" t="str">
            <v>-O6gmX8F3xds4WLgx6aO</v>
          </cell>
          <cell r="B2676" t="str">
            <v>Retail | Smoke Shop</v>
          </cell>
          <cell r="C2676" t="str">
            <v>Retail|Dispensaries</v>
          </cell>
          <cell r="D2676" t="str">
            <v>The Chill Room - Pinellas Park</v>
          </cell>
          <cell r="E2676" t="str">
            <v>FL</v>
          </cell>
        </row>
        <row r="2677">
          <cell r="A2677" t="str">
            <v>-O6gnXlBjb-LP60qPr7L</v>
          </cell>
          <cell r="B2677" t="str">
            <v>Retail | Smoke Shop</v>
          </cell>
          <cell r="C2677" t="str">
            <v>Retail|Dispensaries</v>
          </cell>
          <cell r="D2677" t="str">
            <v>The Chill Room Tempe</v>
          </cell>
          <cell r="E2677" t="str">
            <v>AZ</v>
          </cell>
        </row>
        <row r="2678">
          <cell r="A2678" t="str">
            <v>-O6gvIkKGf0YPKq2a9F9</v>
          </cell>
          <cell r="B2678" t="str">
            <v>Retail | Smoke Shop</v>
          </cell>
          <cell r="C2678" t="str">
            <v>Retail|Dispensaries</v>
          </cell>
          <cell r="D2678" t="str">
            <v>iVape Bar - Elmhurst, IL</v>
          </cell>
          <cell r="E2678" t="str">
            <v>IL</v>
          </cell>
        </row>
        <row r="2679">
          <cell r="A2679" t="str">
            <v>-O6h4-xDiBaNYJalKQan</v>
          </cell>
          <cell r="B2679" t="str">
            <v>Retail | Smoke Shop</v>
          </cell>
          <cell r="C2679" t="str">
            <v>Retail|Dispensaries</v>
          </cell>
          <cell r="D2679" t="str">
            <v>Silver Screen Vapes - Beecher, IL</v>
          </cell>
          <cell r="E2679" t="str">
            <v>IL</v>
          </cell>
        </row>
        <row r="2680">
          <cell r="A2680" t="str">
            <v>-O6vfXHRUIIwukGOGyiB</v>
          </cell>
          <cell r="B2680" t="str">
            <v>Retail | Smoke Shop</v>
          </cell>
          <cell r="C2680" t="str">
            <v>Retail|Dispensaries</v>
          </cell>
          <cell r="D2680" t="str">
            <v>Cypresswood CBD Smoke Vape</v>
          </cell>
          <cell r="E2680" t="str">
            <v>TX</v>
          </cell>
        </row>
        <row r="2681">
          <cell r="A2681" t="str">
            <v>-O6wIBy6luDw2iRGSxih</v>
          </cell>
          <cell r="B2681" t="str">
            <v>Retail | Smoke Shop</v>
          </cell>
          <cell r="C2681" t="str">
            <v>Retail|Dispensaries</v>
          </cell>
          <cell r="D2681" t="str">
            <v>Blazing Haze Smoke Shop</v>
          </cell>
          <cell r="E2681" t="str">
            <v>TX</v>
          </cell>
        </row>
        <row r="2682">
          <cell r="A2682" t="str">
            <v>-O6wnfYjEAt5yIQ5-ScD</v>
          </cell>
          <cell r="B2682" t="str">
            <v>Retail | Smoke Shop</v>
          </cell>
          <cell r="C2682" t="str">
            <v>Retail|Dispensaries</v>
          </cell>
          <cell r="D2682" t="str">
            <v>CBD American Shaman of Kingwood</v>
          </cell>
          <cell r="E2682" t="str">
            <v>TX</v>
          </cell>
        </row>
        <row r="2683">
          <cell r="A2683" t="str">
            <v>-O6wqz353YpZZPA95DpP</v>
          </cell>
          <cell r="B2683" t="str">
            <v>Retail | Smoke Shop</v>
          </cell>
          <cell r="C2683" t="str">
            <v>Retail|Dispensaries</v>
          </cell>
          <cell r="D2683" t="str">
            <v>Twisted G Vape 13843 TX-105 Suite 103 Conroe</v>
          </cell>
          <cell r="E2683" t="str">
            <v>TX</v>
          </cell>
        </row>
        <row r="2684">
          <cell r="A2684" t="str">
            <v>-O74i-JR8BhJt3kQioU2</v>
          </cell>
          <cell r="B2684" t="str">
            <v>Retail | Smoke Shop</v>
          </cell>
          <cell r="C2684" t="str">
            <v>Retail|Dispensaries</v>
          </cell>
          <cell r="D2684" t="str">
            <v>Cbd Vapes &amp; Pipes - Carrollton</v>
          </cell>
          <cell r="E2684" t="str">
            <v>TX</v>
          </cell>
        </row>
        <row r="2685">
          <cell r="A2685" t="str">
            <v>-O74jc65f-Z-keGBBisy</v>
          </cell>
          <cell r="B2685" t="str">
            <v>Retail | Smoke Shop</v>
          </cell>
          <cell r="C2685" t="str">
            <v>Retail|Dispensaries</v>
          </cell>
          <cell r="D2685" t="str">
            <v>Vapors &amp; Puffs McKinney, TX</v>
          </cell>
          <cell r="E2685" t="str">
            <v>TX</v>
          </cell>
        </row>
        <row r="2686">
          <cell r="A2686" t="str">
            <v>-O74v5FWXCEyhzFPGR15</v>
          </cell>
          <cell r="B2686" t="str">
            <v>Retail | Smoke Shop</v>
          </cell>
          <cell r="C2686" t="str">
            <v>Retail|Dispensaries</v>
          </cell>
          <cell r="D2686" t="str">
            <v>Smoke Shop Zone Inc</v>
          </cell>
          <cell r="E2686" t="str">
            <v>FL</v>
          </cell>
        </row>
        <row r="2687">
          <cell r="A2687" t="str">
            <v>-O74xTFyF4Nu9RH3KzmG</v>
          </cell>
          <cell r="B2687" t="str">
            <v>Retail | Smoke Shop</v>
          </cell>
          <cell r="C2687" t="str">
            <v>Retail|Dispensaries</v>
          </cell>
          <cell r="D2687" t="str">
            <v>Cigar Cave Lounge Inc</v>
          </cell>
          <cell r="E2687" t="str">
            <v>FL</v>
          </cell>
        </row>
        <row r="2688">
          <cell r="A2688" t="str">
            <v>-O74z-CJvV5wXpq9nPfZ</v>
          </cell>
          <cell r="B2688" t="str">
            <v>Retail | Smoke Shop</v>
          </cell>
          <cell r="C2688" t="str">
            <v>Retail|Dispensaries</v>
          </cell>
          <cell r="D2688" t="str">
            <v>Smoke Shop Zone II LLC</v>
          </cell>
          <cell r="E2688" t="str">
            <v>FL</v>
          </cell>
        </row>
        <row r="2689">
          <cell r="A2689" t="str">
            <v>-O75-8yBOO1ED1p8fjI3</v>
          </cell>
          <cell r="B2689" t="str">
            <v>Retail | Smoke Shop</v>
          </cell>
          <cell r="C2689" t="str">
            <v>Retail|Dispensaries</v>
          </cell>
          <cell r="D2689" t="str">
            <v>Smoke Shop Zone IV LLC</v>
          </cell>
          <cell r="E2689" t="str">
            <v>FL</v>
          </cell>
        </row>
        <row r="2690">
          <cell r="A2690" t="str">
            <v>-O750nrmlFul3o82p6Su</v>
          </cell>
          <cell r="B2690" t="str">
            <v>Retail | Smoke Shop</v>
          </cell>
          <cell r="C2690" t="str">
            <v>Retail|Dispensaries</v>
          </cell>
          <cell r="D2690" t="str">
            <v>Kingsway Smoke Shop #2</v>
          </cell>
          <cell r="E2690" t="str">
            <v>FL</v>
          </cell>
        </row>
        <row r="2691">
          <cell r="A2691" t="str">
            <v>-OA3U4_2aZ1RC4Zcms84</v>
          </cell>
          <cell r="B2691" t="str">
            <v>Retail | Smoke Shop</v>
          </cell>
          <cell r="C2691" t="str">
            <v>Retail|Dispensaries</v>
          </cell>
          <cell r="D2691" t="str">
            <v>192 Supermarket and Smoke Shop Kissimmee</v>
          </cell>
          <cell r="E2691" t="str">
            <v>FL</v>
          </cell>
        </row>
        <row r="2692">
          <cell r="A2692" t="str">
            <v>-OAAj0tGuQ95vSEoU4Ss</v>
          </cell>
          <cell r="B2692" t="str">
            <v>Retail | Smoke Shop</v>
          </cell>
          <cell r="C2692" t="str">
            <v>Retail|Dispensaries</v>
          </cell>
          <cell r="D2692" t="str">
            <v>Smoking VIP Area 11900 N Nebraska Ave #6, Tampa, FL 33612</v>
          </cell>
          <cell r="E2692" t="str">
            <v>FL</v>
          </cell>
        </row>
        <row r="2693">
          <cell r="A2693" t="str">
            <v>-OAAkKq6UV-ZbkYZkY4y</v>
          </cell>
          <cell r="B2693" t="str">
            <v>Retail | Smoke Shop</v>
          </cell>
          <cell r="C2693" t="str">
            <v>Retail|Dispensaries</v>
          </cell>
          <cell r="D2693" t="str">
            <v>Honey Smoke Shop, 5348 S John Young Pkwy, Orlando, FL</v>
          </cell>
          <cell r="E2693" t="str">
            <v>FL</v>
          </cell>
        </row>
        <row r="2694">
          <cell r="A2694" t="str">
            <v>-OAAtp6UY5Z25rs_ObTJ</v>
          </cell>
          <cell r="B2694" t="str">
            <v>Retail | Smoke Shop</v>
          </cell>
          <cell r="C2694" t="str">
            <v>Retail|Dispensaries</v>
          </cell>
          <cell r="D2694" t="str">
            <v>Deltona Tobacco &amp; Vapor LLC Deltona</v>
          </cell>
          <cell r="E2694" t="str">
            <v>FL</v>
          </cell>
        </row>
        <row r="2695">
          <cell r="A2695" t="str">
            <v>-OAIbbMvBM3Ymue7Ji1d</v>
          </cell>
          <cell r="B2695" t="str">
            <v>Retail | Smoke Shop</v>
          </cell>
          <cell r="C2695" t="str">
            <v>Retail|Dispensaries</v>
          </cell>
          <cell r="D2695" t="str">
            <v>Holy Smokes And Vape - 1235 Homestread Rd. N</v>
          </cell>
          <cell r="E2695" t="str">
            <v>FL</v>
          </cell>
        </row>
        <row r="2696">
          <cell r="A2696" t="str">
            <v>-OAIcEKN13-N5_9q9XQb</v>
          </cell>
          <cell r="B2696" t="str">
            <v>Retail | Smoke Shop</v>
          </cell>
          <cell r="C2696" t="str">
            <v>Retail|Dispensaries</v>
          </cell>
          <cell r="D2696" t="str">
            <v>A1A Smoke Shop Vape and Cigars - 1074 E Eau Gallie Blvd</v>
          </cell>
          <cell r="E2696" t="str">
            <v>FL</v>
          </cell>
        </row>
        <row r="2697">
          <cell r="A2697" t="str">
            <v>-OAIckFvpVdOY5dyAnbM</v>
          </cell>
          <cell r="B2697" t="str">
            <v>Retail | Smoke Shop</v>
          </cell>
          <cell r="C2697" t="str">
            <v>Retail|Dispensaries</v>
          </cell>
          <cell r="D2697" t="str">
            <v>SKY SMOKE &amp; VAPE CLARK RD 3805 Clark Road, Sarasota, FL 34233</v>
          </cell>
          <cell r="E2697" t="str">
            <v>FL</v>
          </cell>
        </row>
        <row r="2698">
          <cell r="A2698" t="str">
            <v>-OAId7jsWcWp5kZvKiic</v>
          </cell>
          <cell r="B2698" t="str">
            <v>Retail | Smoke Shop</v>
          </cell>
          <cell r="C2698" t="str">
            <v>Retail|Dispensaries</v>
          </cell>
          <cell r="D2698" t="str">
            <v>Smoke Up - Smoke Shop &amp; Dispensary - 7808 W Sample Rd</v>
          </cell>
          <cell r="E2698" t="str">
            <v>FL</v>
          </cell>
        </row>
        <row r="2699">
          <cell r="A2699" t="str">
            <v>-OAIVB627ifURO_dKiNd</v>
          </cell>
          <cell r="B2699" t="str">
            <v>Retail | Smoke Shop</v>
          </cell>
          <cell r="C2699" t="str">
            <v>Retail|Dispensaries</v>
          </cell>
          <cell r="D2699" t="str">
            <v>Discount Cigarette Outlet 1237 Kass Cir.</v>
          </cell>
          <cell r="E2699" t="str">
            <v>FL</v>
          </cell>
        </row>
        <row r="2700">
          <cell r="A2700" t="str">
            <v>-OAIVdVEWDR4EmeGKFNd</v>
          </cell>
          <cell r="B2700" t="str">
            <v>Retail | Smoke Shop</v>
          </cell>
          <cell r="C2700" t="str">
            <v>Retail|Dispensaries</v>
          </cell>
          <cell r="D2700" t="str">
            <v>Stogies Smoke Shop (4596 Commercial Way - Spring Hill, FL)</v>
          </cell>
          <cell r="E2700" t="str">
            <v>FL</v>
          </cell>
        </row>
        <row r="2701">
          <cell r="A2701" t="str">
            <v>-OAJ8G32yrC5wFe7QCUu</v>
          </cell>
          <cell r="B2701" t="str">
            <v>Retail | Smoke Shop</v>
          </cell>
          <cell r="C2701" t="str">
            <v>Retail|Dispensaries</v>
          </cell>
          <cell r="D2701" t="str">
            <v>House of Smoque Cigar Lounge</v>
          </cell>
          <cell r="E2701" t="str">
            <v>GA</v>
          </cell>
        </row>
        <row r="2702">
          <cell r="A2702" t="str">
            <v>-OAJivZa0x8YH6rGErxm</v>
          </cell>
          <cell r="B2702" t="str">
            <v>Retail | Smoke Shop</v>
          </cell>
          <cell r="C2702" t="str">
            <v>Retail|Dispensaries</v>
          </cell>
          <cell r="D2702" t="str">
            <v>Dr LungZzz - Naperville, IL</v>
          </cell>
          <cell r="E2702" t="str">
            <v>IL</v>
          </cell>
        </row>
        <row r="2703">
          <cell r="A2703" t="str">
            <v>-OB1LJIGMBRvue1cXsIr</v>
          </cell>
          <cell r="B2703" t="str">
            <v>Retail | Smoke Shop</v>
          </cell>
          <cell r="C2703" t="str">
            <v>Retail|Dispensaries</v>
          </cell>
          <cell r="D2703" t="str">
            <v>Smoke Sum Smoke Shop - LaBelle, FL</v>
          </cell>
          <cell r="E2703" t="str">
            <v>FL</v>
          </cell>
        </row>
        <row r="2704">
          <cell r="A2704" t="str">
            <v>-OB1OxT7uF4UPu_W8lcc</v>
          </cell>
          <cell r="B2704" t="str">
            <v>Retail | Smoke Shop</v>
          </cell>
          <cell r="C2704" t="str">
            <v>Retail|Dispensaries</v>
          </cell>
          <cell r="D2704" t="str">
            <v>Smoke Sum Smoke Shop - (86 W Hickpochee Ave))</v>
          </cell>
          <cell r="E2704" t="str">
            <v>FL</v>
          </cell>
        </row>
        <row r="2705">
          <cell r="A2705" t="str">
            <v>-OBb-DzEv7QBA83RIV2y</v>
          </cell>
          <cell r="B2705" t="str">
            <v>Retail | Smoke Shop</v>
          </cell>
          <cell r="C2705" t="str">
            <v>Retail|Dispensaries</v>
          </cell>
          <cell r="D2705" t="str">
            <v>Tobacco &amp; Cigars</v>
          </cell>
          <cell r="E2705" t="str">
            <v>FL</v>
          </cell>
        </row>
        <row r="2706">
          <cell r="A2706" t="str">
            <v>-OBRC4NnPLggUS6mxCdL</v>
          </cell>
          <cell r="B2706" t="str">
            <v>Retail | Smoke Shop</v>
          </cell>
          <cell r="C2706" t="str">
            <v>Retail|Dispensaries</v>
          </cell>
          <cell r="D2706" t="str">
            <v>Hi 5 Tobacco and Vapor LLC, 7578 SE Maricamp Rd Unit 10, Ocala, FL</v>
          </cell>
          <cell r="E2706" t="str">
            <v>FL</v>
          </cell>
        </row>
        <row r="2707">
          <cell r="A2707" t="str">
            <v>-OBRE5nT_gsO0fuUg9hJ</v>
          </cell>
          <cell r="B2707" t="str">
            <v>Retail | Smoke Shop</v>
          </cell>
          <cell r="C2707" t="str">
            <v>Retail|Dispensaries</v>
          </cell>
          <cell r="D2707" t="str">
            <v>Ocala Tobacco &amp; Vapor LLC Ocala</v>
          </cell>
          <cell r="E2707" t="str">
            <v>FL</v>
          </cell>
        </row>
        <row r="2708">
          <cell r="A2708" t="str">
            <v>-OBreYzOvnoV_jWcjS36</v>
          </cell>
          <cell r="B2708" t="str">
            <v>Retail | Smoke Shop</v>
          </cell>
          <cell r="C2708" t="str">
            <v>Retail|Dispensaries</v>
          </cell>
          <cell r="D2708" t="str">
            <v>Sky vape smoke shop</v>
          </cell>
          <cell r="E2708" t="str">
            <v>FL</v>
          </cell>
        </row>
        <row r="2709">
          <cell r="A2709" t="str">
            <v>-OBRHqGsheAyWgc1EX7c</v>
          </cell>
          <cell r="B2709" t="str">
            <v>Retail | Smoke Shop</v>
          </cell>
          <cell r="C2709" t="str">
            <v>Retail|Dispensaries</v>
          </cell>
          <cell r="D2709" t="str">
            <v>Dragon's Vape LLC Jacksonville, FL 5966 Moncrief Rd. 32209</v>
          </cell>
          <cell r="E2709" t="str">
            <v>FL</v>
          </cell>
        </row>
        <row r="2710">
          <cell r="A2710" t="str">
            <v>-OBRKWywqicK56IAKjH4</v>
          </cell>
          <cell r="B2710" t="str">
            <v>Retail | Smoke Shop</v>
          </cell>
          <cell r="C2710" t="str">
            <v>Retail|Dispensaries</v>
          </cell>
          <cell r="D2710" t="str">
            <v>M &amp; D Smoke and Vape Gulf Breeze, FL 3176 Gulf Breeze Pkwy 32563</v>
          </cell>
          <cell r="E2710" t="str">
            <v>FL</v>
          </cell>
        </row>
        <row r="2711">
          <cell r="A2711" t="str">
            <v>-OBRLdd54gt519XlV8_Y</v>
          </cell>
          <cell r="B2711" t="str">
            <v>Retail | Smoke Shop</v>
          </cell>
          <cell r="C2711" t="str">
            <v>Retail|Dispensaries</v>
          </cell>
          <cell r="D2711" t="str">
            <v>Sweet Puff Smoke Shoppe</v>
          </cell>
          <cell r="E2711" t="str">
            <v>FL</v>
          </cell>
        </row>
        <row r="2712">
          <cell r="A2712" t="str">
            <v>-OC0QttdZ5cJ6SSqYhBx</v>
          </cell>
          <cell r="B2712" t="str">
            <v>Retail | Smoke Shop</v>
          </cell>
          <cell r="C2712" t="str">
            <v>Retail|Dispensaries</v>
          </cell>
          <cell r="D2712" t="str">
            <v>A&amp;M Convenience Smoke Shop</v>
          </cell>
          <cell r="E2712" t="str">
            <v>NJ</v>
          </cell>
        </row>
        <row r="2713">
          <cell r="A2713" t="str">
            <v>-OC3xb97SKQ_9IJdYcZl</v>
          </cell>
          <cell r="B2713" t="str">
            <v>Retail | Smoke Shop</v>
          </cell>
          <cell r="C2713" t="str">
            <v>Retail|Dispensaries</v>
          </cell>
          <cell r="D2713" t="str">
            <v>Somerville Smoke Shop</v>
          </cell>
          <cell r="E2713" t="str">
            <v>NJ</v>
          </cell>
        </row>
        <row r="2714">
          <cell r="A2714" t="str">
            <v>-OCAQeTns9V8gTwZPlYf</v>
          </cell>
          <cell r="B2714" t="str">
            <v>Retail | Smoke Shop</v>
          </cell>
          <cell r="C2714" t="str">
            <v>Retail|Dispensaries</v>
          </cell>
          <cell r="D2714" t="str">
            <v>JK Smoke Shop</v>
          </cell>
          <cell r="E2714" t="str">
            <v>AZ</v>
          </cell>
        </row>
        <row r="2715">
          <cell r="A2715" t="str">
            <v>-OCAStVTu3VpPjtP7Tkh</v>
          </cell>
          <cell r="B2715" t="str">
            <v>Retail | Smoke Shop</v>
          </cell>
          <cell r="C2715" t="str">
            <v>Retail|Dispensaries</v>
          </cell>
          <cell r="D2715" t="str">
            <v>High View Smoke Shop Cortez, CO 43 E Main St 81321</v>
          </cell>
          <cell r="E2715" t="str">
            <v>CO</v>
          </cell>
        </row>
        <row r="2716">
          <cell r="A2716" t="str">
            <v>-OCAU4IujSE9IP1etopM</v>
          </cell>
          <cell r="B2716" t="str">
            <v>Retail | Smoke Shop</v>
          </cell>
          <cell r="C2716" t="str">
            <v>Retail|Dispensaries</v>
          </cell>
          <cell r="D2716" t="str">
            <v>Vapor Trails Smoke Shop Chandler, AZ 950 E Pecos Rd 85225</v>
          </cell>
          <cell r="E2716" t="str">
            <v>AZ</v>
          </cell>
        </row>
        <row r="2717">
          <cell r="A2717" t="str">
            <v>-OCt66NEx8KU0nnF7gUo</v>
          </cell>
          <cell r="B2717" t="str">
            <v>Retail | Smoke Shop</v>
          </cell>
          <cell r="C2717" t="str">
            <v>Retail|Dispensaries</v>
          </cell>
          <cell r="D2717" t="str">
            <v>Tobacco Discounters</v>
          </cell>
          <cell r="E2717" t="str">
            <v>OH</v>
          </cell>
        </row>
        <row r="2718">
          <cell r="A2718" t="str">
            <v>-OCtGnv_bo3dZl7aLLkv</v>
          </cell>
          <cell r="B2718" t="str">
            <v>Retail | Smoke Shop</v>
          </cell>
          <cell r="C2718" t="str">
            <v>Retail|Dispensaries</v>
          </cell>
          <cell r="D2718" t="str">
            <v>Loyal Vapes LLC</v>
          </cell>
          <cell r="E2718" t="str">
            <v>KY</v>
          </cell>
        </row>
        <row r="2719">
          <cell r="A2719" t="str">
            <v>-ODlakjZL3Ku7NeX372U</v>
          </cell>
          <cell r="B2719" t="str">
            <v>Retail | Smoke Shop</v>
          </cell>
          <cell r="C2719" t="str">
            <v>Retail|Dispensaries</v>
          </cell>
          <cell r="D2719" t="str">
            <v>Fisher's Cafe Fair Lawn, NJ 7-07 Fair Lawn Ave 07410</v>
          </cell>
          <cell r="E2719" t="str">
            <v>NJ</v>
          </cell>
        </row>
        <row r="2720">
          <cell r="A2720" t="str">
            <v>-ODlEep7MueOOmcBbOls</v>
          </cell>
          <cell r="B2720" t="str">
            <v>Retail | Smoke Shop</v>
          </cell>
          <cell r="C2720" t="str">
            <v>Retail|Dispensaries</v>
          </cell>
          <cell r="D2720" t="str">
            <v>Monmouth Smoke &amp; Cigar</v>
          </cell>
          <cell r="E2720" t="str">
            <v>NJ</v>
          </cell>
        </row>
        <row r="2721">
          <cell r="A2721" t="str">
            <v>-ODlI8JbixBR8LAQf_Mw</v>
          </cell>
          <cell r="B2721" t="str">
            <v>Retail | Smoke Shop</v>
          </cell>
          <cell r="C2721" t="str">
            <v>Retail|Dispensaries</v>
          </cell>
          <cell r="D2721" t="str">
            <v>Smoke &amp; Gift Shop Hammonton, NJ 100 S. White Horse Pike 08037</v>
          </cell>
          <cell r="E2721" t="str">
            <v>NJ</v>
          </cell>
        </row>
        <row r="2722">
          <cell r="A2722" t="str">
            <v>-ODlZWGPqDkmsdnf-gxF</v>
          </cell>
          <cell r="B2722" t="str">
            <v>Retail | Smoke Shop</v>
          </cell>
          <cell r="C2722" t="str">
            <v>Retail|Dispensaries</v>
          </cell>
          <cell r="D2722" t="str">
            <v>Stardust Smoke Shop</v>
          </cell>
          <cell r="E2722" t="str">
            <v>NJ</v>
          </cell>
        </row>
        <row r="2723">
          <cell r="A2723" t="str">
            <v>-ODm3eCKV7wrhLhJ8gaT</v>
          </cell>
          <cell r="B2723" t="str">
            <v>Retail | Smoke Shop</v>
          </cell>
          <cell r="C2723" t="str">
            <v>Retail|Dispensaries</v>
          </cell>
          <cell r="D2723" t="str">
            <v>Mr Vape Smoke &amp; Cigar 26 Monmouth St</v>
          </cell>
          <cell r="E2723" t="str">
            <v>NJ</v>
          </cell>
        </row>
        <row r="2724">
          <cell r="A2724" t="str">
            <v>-ODm4z2c_icVaqBk5URP</v>
          </cell>
          <cell r="B2724" t="str">
            <v>Retail | Smoke Shop</v>
          </cell>
          <cell r="C2724" t="str">
            <v>Retail|Dispensaries</v>
          </cell>
          <cell r="D2724" t="str">
            <v>Mr Vape Smoke &amp; Cigar 257 U.S. 202</v>
          </cell>
          <cell r="E2724" t="str">
            <v>NJ</v>
          </cell>
        </row>
        <row r="2725">
          <cell r="A2725" t="str">
            <v>-ODm8dKMycfKXiNSlQGU</v>
          </cell>
          <cell r="B2725" t="str">
            <v>Retail | Smoke Shop</v>
          </cell>
          <cell r="C2725" t="str">
            <v>Retail|Dispensaries</v>
          </cell>
          <cell r="D2725" t="str">
            <v>Rocky Mountain Pipe Dreams (11716 W Colfax Ave)</v>
          </cell>
          <cell r="E2725" t="str">
            <v>CO</v>
          </cell>
        </row>
        <row r="2726">
          <cell r="A2726" t="str">
            <v>-ODm_DuuBO7gQmKi39Fb</v>
          </cell>
          <cell r="B2726" t="str">
            <v>Retail | Smoke Shop</v>
          </cell>
          <cell r="C2726" t="str">
            <v>Retail|Dispensaries</v>
          </cell>
          <cell r="D2726" t="str">
            <v>SMOKE N VAPE CBD &amp; KRATOM (4084 Airline Pkwy)</v>
          </cell>
          <cell r="E2726" t="str">
            <v>VA</v>
          </cell>
        </row>
        <row r="2727">
          <cell r="A2727" t="str">
            <v>-ODm_niaJXpqFV4Z5RNl</v>
          </cell>
          <cell r="B2727" t="str">
            <v>Retail | Smoke Shop</v>
          </cell>
          <cell r="C2727" t="str">
            <v>Retail|Dispensaries</v>
          </cell>
          <cell r="D2727" t="str">
            <v>Joy Vape and CBD (613 Hwy 78 W)</v>
          </cell>
          <cell r="E2727" t="str">
            <v>AL</v>
          </cell>
        </row>
        <row r="2728">
          <cell r="A2728" t="str">
            <v>-ODm_XA4BTyKhTGDdze8</v>
          </cell>
          <cell r="B2728" t="str">
            <v>Retail | Smoke Shop</v>
          </cell>
          <cell r="C2728" t="str">
            <v>Retail|Dispensaries</v>
          </cell>
          <cell r="D2728" t="str">
            <v>Smoke N Vape (42780 Creek View Plaza #125)</v>
          </cell>
          <cell r="E2728" t="str">
            <v>VA</v>
          </cell>
        </row>
        <row r="2729">
          <cell r="A2729" t="str">
            <v>-ODmaxHdII0hEpFVajf_</v>
          </cell>
          <cell r="B2729" t="str">
            <v>Retail | Smoke Shop</v>
          </cell>
          <cell r="C2729" t="str">
            <v>Retail|Dispensaries</v>
          </cell>
          <cell r="D2729" t="str">
            <v>Smoke For Less (1105 Gallatin Pike N)</v>
          </cell>
          <cell r="E2729" t="str">
            <v>TN</v>
          </cell>
        </row>
        <row r="2730">
          <cell r="A2730" t="str">
            <v>-ODmdeuWza0cq_opGW3c</v>
          </cell>
          <cell r="B2730" t="str">
            <v>Retail | Smoke Shop</v>
          </cell>
          <cell r="C2730" t="str">
            <v>Retail|Dispensaries</v>
          </cell>
          <cell r="D2730" t="str">
            <v>City Tobacco &amp; Vape LLC (906 Barnes Crossing Rd.)</v>
          </cell>
          <cell r="E2730" t="str">
            <v>MS</v>
          </cell>
        </row>
        <row r="2731">
          <cell r="A2731" t="str">
            <v>-ODmdN2GEdba-K0z2DbN</v>
          </cell>
          <cell r="B2731" t="str">
            <v>Retail | Smoke Shop</v>
          </cell>
          <cell r="C2731" t="str">
            <v>Retail|Dispensaries</v>
          </cell>
          <cell r="D2731" t="str">
            <v>Sharks Wholesale Smoke &amp; Vape Shop (211 West Main Street)</v>
          </cell>
          <cell r="E2731" t="str">
            <v>TN</v>
          </cell>
        </row>
        <row r="2732">
          <cell r="A2732" t="str">
            <v>-ODmeBOHiq-5G5p0KlGO</v>
          </cell>
          <cell r="B2732" t="str">
            <v>Retail | Smoke Shop</v>
          </cell>
          <cell r="C2732" t="str">
            <v>Retail|Dispensaries</v>
          </cell>
          <cell r="D2732" t="str">
            <v>Smoking Loud Smoke Shop (237 Northwest 12th Avenue Suite D)</v>
          </cell>
          <cell r="E2732" t="str">
            <v>FL</v>
          </cell>
        </row>
        <row r="2733">
          <cell r="A2733" t="str">
            <v>-ODmfE69rhNMuBi3ePVP</v>
          </cell>
          <cell r="B2733" t="str">
            <v>Retail | Smoke Shop</v>
          </cell>
          <cell r="C2733" t="str">
            <v>Retail|Dispensaries</v>
          </cell>
          <cell r="D2733" t="str">
            <v>I'M Convenience &amp; Smoke Center (705 Warwick Ave)</v>
          </cell>
          <cell r="E2733" t="str">
            <v>RI</v>
          </cell>
        </row>
        <row r="2734">
          <cell r="A2734" t="str">
            <v>-ODmfYgm05ZBK9fBs5u6</v>
          </cell>
          <cell r="B2734" t="str">
            <v>Retail | Smoke Shop</v>
          </cell>
          <cell r="C2734" t="str">
            <v>Retail|Dispensaries</v>
          </cell>
          <cell r="D2734" t="str">
            <v>Ballard Stop (2220 Northwest Market Street)</v>
          </cell>
          <cell r="E2734" t="str">
            <v>WA</v>
          </cell>
        </row>
        <row r="2735">
          <cell r="A2735" t="str">
            <v>-ODmgyxPDYsrGda9a4gZ</v>
          </cell>
          <cell r="B2735" t="str">
            <v>Retail | Smoke Shop</v>
          </cell>
          <cell r="C2735" t="str">
            <v>Retail|Dispensaries</v>
          </cell>
          <cell r="D2735" t="str">
            <v>SMOKE N VAPE CBD &amp; KRATOM (9666 Liberia Ave)</v>
          </cell>
          <cell r="E2735" t="str">
            <v>VA</v>
          </cell>
        </row>
        <row r="2736">
          <cell r="A2736" t="str">
            <v>-ODmhAdXdZMBV_tGmSRO</v>
          </cell>
          <cell r="B2736" t="str">
            <v>Retail | Smoke Shop</v>
          </cell>
          <cell r="C2736" t="str">
            <v>Retail|Dispensaries</v>
          </cell>
          <cell r="D2736" t="str">
            <v>House of Glass (8242 Alexandria Pike)</v>
          </cell>
          <cell r="E2736" t="str">
            <v>KY</v>
          </cell>
        </row>
        <row r="2737">
          <cell r="A2737" t="str">
            <v>-ODmhPEZB7PhZykJ5FKo</v>
          </cell>
          <cell r="B2737" t="str">
            <v>Retail | Smoke Shop</v>
          </cell>
          <cell r="C2737" t="str">
            <v>Retail|Dispensaries</v>
          </cell>
          <cell r="D2737" t="str">
            <v>Up N Smoke Smokeshop (1407 W. Hwy 50 Suite 103)</v>
          </cell>
          <cell r="E2737" t="str">
            <v>IL</v>
          </cell>
        </row>
        <row r="2738">
          <cell r="A2738" t="str">
            <v>-ODMix1FDRpX2LolOQxb</v>
          </cell>
          <cell r="B2738" t="str">
            <v>Retail | Smoke Shop</v>
          </cell>
          <cell r="C2738" t="str">
            <v>Retail|Dispensaries</v>
          </cell>
          <cell r="D2738" t="str">
            <v>Smokin' Bear Tobacco &amp; Vape</v>
          </cell>
          <cell r="E2738" t="str">
            <v>MI</v>
          </cell>
        </row>
        <row r="2739">
          <cell r="A2739" t="str">
            <v>-ODmOzagtJl4ojfnAmoA</v>
          </cell>
          <cell r="B2739" t="str">
            <v>Retail | Smoke Shop</v>
          </cell>
          <cell r="C2739" t="str">
            <v>Retail|Dispensaries</v>
          </cell>
          <cell r="D2739" t="str">
            <v>Vapergate (1950 S Holly St. Unit 6)</v>
          </cell>
          <cell r="E2739" t="str">
            <v>CO</v>
          </cell>
        </row>
        <row r="2740">
          <cell r="A2740" t="str">
            <v>-ODmPSIw-LEeS7Qmkd-L</v>
          </cell>
          <cell r="B2740" t="str">
            <v>Retail | Smoke Shop</v>
          </cell>
          <cell r="C2740" t="str">
            <v>Retail|Dispensaries</v>
          </cell>
          <cell r="D2740" t="str">
            <v>Vapergate (3355 S Wadsworth Blvd)</v>
          </cell>
          <cell r="E2740" t="str">
            <v>CO</v>
          </cell>
        </row>
        <row r="2741">
          <cell r="A2741" t="str">
            <v>-ODmQUwLfSzBbL_WwZDE</v>
          </cell>
          <cell r="B2741" t="str">
            <v>Retail | Smoke Shop</v>
          </cell>
          <cell r="C2741" t="str">
            <v>Retail|Dispensaries</v>
          </cell>
          <cell r="D2741" t="str">
            <v>McE's Vapor Lounge (2513 N Main)</v>
          </cell>
          <cell r="E2741" t="str">
            <v>NM</v>
          </cell>
        </row>
        <row r="2742">
          <cell r="A2742" t="str">
            <v>-ODmR600BysZW9yLXs-0</v>
          </cell>
          <cell r="B2742" t="str">
            <v>Retail | Smoke Shop</v>
          </cell>
          <cell r="C2742" t="str">
            <v>Retail|Dispensaries</v>
          </cell>
          <cell r="D2742" t="str">
            <v>McE's Vapor Lounge (2722 Sudderth Dr Suite C)</v>
          </cell>
          <cell r="E2742" t="str">
            <v>NM</v>
          </cell>
        </row>
        <row r="2743">
          <cell r="A2743" t="str">
            <v>-ODmSGyBDdcGz2fKVHPH</v>
          </cell>
          <cell r="B2743" t="str">
            <v>Retail | Smoke Shop</v>
          </cell>
          <cell r="C2743" t="str">
            <v>Retail|Dispensaries</v>
          </cell>
          <cell r="D2743" t="str">
            <v>Trenton Smoke Shop (8550 W Charleston Blvd Suite #101)</v>
          </cell>
          <cell r="E2743" t="str">
            <v>NV</v>
          </cell>
        </row>
        <row r="2744">
          <cell r="A2744" t="str">
            <v>-ODmSkTcT-iGRb7HlU_L</v>
          </cell>
          <cell r="B2744" t="str">
            <v>Retail | Smoke Shop</v>
          </cell>
          <cell r="C2744" t="str">
            <v>Retail|Dispensaries</v>
          </cell>
          <cell r="D2744" t="str">
            <v>Village Smoke Shop (1910 Village Center Cir # 4)</v>
          </cell>
          <cell r="E2744" t="str">
            <v>NV</v>
          </cell>
        </row>
        <row r="2745">
          <cell r="A2745" t="str">
            <v>-ODmT_dgWpwYC9X0AN0B</v>
          </cell>
          <cell r="B2745" t="str">
            <v>Retail | Smoke Shop</v>
          </cell>
          <cell r="C2745" t="str">
            <v>Retail|Dispensaries</v>
          </cell>
          <cell r="D2745" t="str">
            <v>House Of Smokes &amp; Gifts (9890 South Maryland Parkway)</v>
          </cell>
          <cell r="E2745" t="str">
            <v>NV</v>
          </cell>
        </row>
        <row r="2746">
          <cell r="A2746" t="str">
            <v>-ODmTCKn8A0d9njX-dbk</v>
          </cell>
          <cell r="B2746" t="str">
            <v>Retail | Smoke Shop</v>
          </cell>
          <cell r="C2746" t="str">
            <v>Retail|Dispensaries</v>
          </cell>
          <cell r="D2746" t="str">
            <v>Smoke &amp; Go (6365 Simmons St #145)</v>
          </cell>
          <cell r="E2746" t="str">
            <v>NV</v>
          </cell>
        </row>
        <row r="2747">
          <cell r="A2747" t="str">
            <v>-ODmU2MBKjcWnv92DItC</v>
          </cell>
          <cell r="B2747" t="str">
            <v>Retail | Smoke Shop</v>
          </cell>
          <cell r="C2747" t="str">
            <v>Retail|Dispensaries</v>
          </cell>
          <cell r="D2747" t="str">
            <v>Red Rock Smoke Shop (10300 W Charleston Blvd # 8)</v>
          </cell>
          <cell r="E2747" t="str">
            <v>NV</v>
          </cell>
        </row>
        <row r="2748">
          <cell r="A2748" t="str">
            <v>-ODmXmGkQ_XWa2mWi8-q</v>
          </cell>
          <cell r="B2748" t="str">
            <v>Retail | Smoke Shop</v>
          </cell>
          <cell r="C2748" t="str">
            <v>Retail|Dispensaries</v>
          </cell>
          <cell r="D2748" t="str">
            <v>Rock Star Smoke Shop (1100 Cedar Road Suite D)</v>
          </cell>
          <cell r="E2748" t="str">
            <v>VA</v>
          </cell>
        </row>
        <row r="2749">
          <cell r="A2749" t="str">
            <v>-ODmZp3vuRFDBmP1_k1G</v>
          </cell>
          <cell r="B2749" t="str">
            <v>Retail | Smoke Shop</v>
          </cell>
          <cell r="C2749" t="str">
            <v>Retail|Dispensaries</v>
          </cell>
          <cell r="D2749" t="str">
            <v>Quick Tobacco (3820B Mechanicsville Turnpike)</v>
          </cell>
          <cell r="E2749" t="str">
            <v>VA</v>
          </cell>
        </row>
        <row r="2750">
          <cell r="A2750" t="str">
            <v>-ODNC799_LsdV57dEjBH</v>
          </cell>
          <cell r="B2750" t="str">
            <v>Retail | Smoke Shop</v>
          </cell>
          <cell r="C2750" t="str">
            <v>Retail|Dispensaries</v>
          </cell>
          <cell r="D2750" t="str">
            <v>Truckers Pub Inc. Effingham</v>
          </cell>
          <cell r="E2750" t="str">
            <v>IL</v>
          </cell>
        </row>
        <row r="2751">
          <cell r="A2751" t="str">
            <v>-ODNE6LvBZXYRz8S1yMj</v>
          </cell>
          <cell r="B2751" t="str">
            <v>Retail | Smoke Shop</v>
          </cell>
          <cell r="C2751" t="str">
            <v>Retail|Dispensaries</v>
          </cell>
          <cell r="D2751" t="str">
            <v>Terre Haute Tobacco &amp; Vape</v>
          </cell>
          <cell r="E2751" t="str">
            <v>IN</v>
          </cell>
        </row>
        <row r="2752">
          <cell r="A2752" t="str">
            <v>-ODNEwqStmwgzZfcPjpy</v>
          </cell>
          <cell r="B2752" t="str">
            <v>Retail | Smoke Shop</v>
          </cell>
          <cell r="C2752" t="str">
            <v>Retail|Dispensaries</v>
          </cell>
          <cell r="D2752" t="str">
            <v>New Castle Tobacco New Castle, IN 2514 Broad Street 47362</v>
          </cell>
          <cell r="E2752" t="str">
            <v>IN</v>
          </cell>
        </row>
        <row r="2753">
          <cell r="A2753" t="str">
            <v>-ODNfl16lMXgqKlhDmKc</v>
          </cell>
          <cell r="B2753" t="str">
            <v>Retail | Smoke Shop</v>
          </cell>
          <cell r="C2753" t="str">
            <v>Retail|Dispensaries</v>
          </cell>
          <cell r="D2753" t="str">
            <v>Lucky 7 Smoke &amp; Vape Shop</v>
          </cell>
          <cell r="E2753" t="str">
            <v>KY</v>
          </cell>
        </row>
        <row r="2754">
          <cell r="A2754" t="str">
            <v>-ODNKbM5FwvJJgDX4zax</v>
          </cell>
          <cell r="B2754" t="str">
            <v>Retail | Smoke Shop</v>
          </cell>
          <cell r="C2754" t="str">
            <v>Retail|Dispensaries</v>
          </cell>
          <cell r="D2754" t="str">
            <v>Op Vapes &amp; More Overland Park, KS 8290 W 151st St 66223</v>
          </cell>
          <cell r="E2754" t="str">
            <v>KS</v>
          </cell>
        </row>
        <row r="2755">
          <cell r="A2755" t="str">
            <v>-ODNLPeIDioaCXlTMr8X</v>
          </cell>
          <cell r="B2755" t="str">
            <v>Retail | Smoke Shop</v>
          </cell>
          <cell r="C2755" t="str">
            <v>Retail|Dispensaries</v>
          </cell>
          <cell r="D2755" t="str">
            <v>Smoke Tokz - Olathe, KS</v>
          </cell>
          <cell r="E2755" t="str">
            <v>KS</v>
          </cell>
        </row>
        <row r="2756">
          <cell r="A2756" t="str">
            <v>-ODNlryT2ZwuGJvQVBh6</v>
          </cell>
          <cell r="B2756" t="str">
            <v>Retail | Smoke Shop</v>
          </cell>
          <cell r="C2756" t="str">
            <v>Retail|Dispensaries</v>
          </cell>
          <cell r="D2756" t="str">
            <v>VIP Tobacco Outlet Inc - Allen Park</v>
          </cell>
          <cell r="E2756" t="str">
            <v>MI</v>
          </cell>
        </row>
        <row r="2757">
          <cell r="A2757" t="str">
            <v>-ODNnoLB6hmWugbG0C1C</v>
          </cell>
          <cell r="B2757" t="str">
            <v>Retail | Smoke Shop</v>
          </cell>
          <cell r="C2757" t="str">
            <v>Retail|Dispensaries</v>
          </cell>
          <cell r="D2757" t="str">
            <v>Vape Supercenter Troy, MI 6449 Rochester Rd 48085</v>
          </cell>
          <cell r="E2757" t="str">
            <v>MI</v>
          </cell>
        </row>
        <row r="2758">
          <cell r="A2758" t="str">
            <v>-ODNPQx3p_ODEksenaDu</v>
          </cell>
          <cell r="B2758" t="str">
            <v>Retail | Smoke Shop</v>
          </cell>
          <cell r="C2758" t="str">
            <v>Retail|Dispensaries</v>
          </cell>
          <cell r="D2758" t="str">
            <v>Smoke In Glass (Bowling Green)</v>
          </cell>
          <cell r="E2758" t="str">
            <v>KY</v>
          </cell>
        </row>
        <row r="2759">
          <cell r="A2759" t="str">
            <v>-ODNu70GaU75FnLazeiq</v>
          </cell>
          <cell r="B2759" t="str">
            <v>Retail | Smoke Shop</v>
          </cell>
          <cell r="C2759" t="str">
            <v>Retail|Dispensaries</v>
          </cell>
          <cell r="D2759" t="str">
            <v>Rollet Smoke Shop #2</v>
          </cell>
          <cell r="E2759" t="str">
            <v>NM</v>
          </cell>
        </row>
        <row r="2760">
          <cell r="A2760" t="str">
            <v>-ODNupvO619mKoubGlLP</v>
          </cell>
          <cell r="B2760" t="str">
            <v>Retail | Smoke Shop</v>
          </cell>
          <cell r="C2760" t="str">
            <v>Retail|Dispensaries</v>
          </cell>
          <cell r="D2760" t="str">
            <v>Downtown Smoke Shop (Farmington, NM)</v>
          </cell>
          <cell r="E2760" t="str">
            <v>NM</v>
          </cell>
        </row>
        <row r="2761">
          <cell r="A2761" t="str">
            <v>-ODNvgjkv1K5yExP6589</v>
          </cell>
          <cell r="B2761" t="str">
            <v>Retail | Smoke Shop</v>
          </cell>
          <cell r="C2761" t="str">
            <v>Retail|Dispensaries</v>
          </cell>
          <cell r="D2761" t="str">
            <v>Smoke Cigar &amp; Gifts North Las Vegas, NV 4770 W Ann Rd 89031</v>
          </cell>
          <cell r="E2761" t="str">
            <v>NV</v>
          </cell>
        </row>
        <row r="2762">
          <cell r="A2762" t="str">
            <v>-ODNwdrfC-todZKEdADq</v>
          </cell>
          <cell r="B2762" t="str">
            <v>Retail | Smoke Shop</v>
          </cell>
          <cell r="C2762" t="str">
            <v>Retail|Dispensaries</v>
          </cell>
          <cell r="D2762" t="str">
            <v>Rapture Vapor (67800 Mall Ring Rd #525, St Clairsville, OH)</v>
          </cell>
          <cell r="E2762" t="str">
            <v>OH</v>
          </cell>
        </row>
        <row r="2763">
          <cell r="A2763" t="str">
            <v>-ODr_9QYUg-56jmgnlBK</v>
          </cell>
          <cell r="B2763" t="str">
            <v>Retail | Smoke Shop</v>
          </cell>
          <cell r="C2763" t="str">
            <v>Retail|Dispensaries</v>
          </cell>
          <cell r="D2763" t="str">
            <v>King Smoke Shop (3228 Isleta Blvd Sw)</v>
          </cell>
          <cell r="E2763" t="str">
            <v>NM</v>
          </cell>
        </row>
        <row r="2764">
          <cell r="A2764" t="str">
            <v>-ODraq1X9PG-IL01ARUD</v>
          </cell>
          <cell r="B2764" t="str">
            <v>Retail | Smoke Shop</v>
          </cell>
          <cell r="C2764" t="str">
            <v>Retail|Dispensaries</v>
          </cell>
          <cell r="D2764" t="str">
            <v>Vape &amp; Tobacco Stop (469 Eastern Bypass Ste 497)</v>
          </cell>
          <cell r="E2764" t="str">
            <v>KY</v>
          </cell>
        </row>
        <row r="2765">
          <cell r="A2765" t="str">
            <v>-ODrbtihPA9f0HyVmEq9</v>
          </cell>
          <cell r="B2765" t="str">
            <v>Retail | Smoke Shop</v>
          </cell>
          <cell r="C2765" t="str">
            <v>Retail|Dispensaries</v>
          </cell>
          <cell r="D2765" t="str">
            <v>Area 51 Smoke Shop (11525 Midlothian Turnpike Suite 106A)</v>
          </cell>
          <cell r="E2765" t="str">
            <v>VA</v>
          </cell>
        </row>
        <row r="2766">
          <cell r="A2766" t="str">
            <v>-ODrbYUkOwtkA76SYmCb</v>
          </cell>
          <cell r="B2766" t="str">
            <v>Retail | Smoke Shop</v>
          </cell>
          <cell r="C2766" t="str">
            <v>Retail|Dispensaries</v>
          </cell>
          <cell r="D2766" t="str">
            <v>Area 51 Smoke Shop (2470 Anderson Hwy Suite D)</v>
          </cell>
          <cell r="E2766" t="str">
            <v>VA</v>
          </cell>
        </row>
        <row r="2767">
          <cell r="A2767" t="str">
            <v>-ODrc9xPseiakw3K_oUF</v>
          </cell>
          <cell r="B2767" t="str">
            <v>Retail | Smoke Shop</v>
          </cell>
          <cell r="C2767" t="str">
            <v>Retail|Dispensaries</v>
          </cell>
          <cell r="D2767" t="str">
            <v>Area 51 Smoke Shop (6733 Lake Harbour Dr)</v>
          </cell>
          <cell r="E2767" t="str">
            <v>VA</v>
          </cell>
        </row>
        <row r="2768">
          <cell r="A2768" t="str">
            <v>-ODRchYggESjVhIEA-i9</v>
          </cell>
          <cell r="B2768" t="str">
            <v>Retail | Smoke Shop</v>
          </cell>
          <cell r="C2768" t="str">
            <v>Retail|Dispensaries</v>
          </cell>
          <cell r="D2768" t="str">
            <v>Vapestar (1257 Carl D Silver Pwky., Fredericksburg, VA)</v>
          </cell>
          <cell r="E2768" t="str">
            <v>VA</v>
          </cell>
        </row>
        <row r="2769">
          <cell r="A2769" t="str">
            <v>-ODRdLSk65l6SUCO5hpQ</v>
          </cell>
          <cell r="B2769" t="str">
            <v>Retail | Smoke Shop</v>
          </cell>
          <cell r="C2769" t="str">
            <v>Retail|Dispensaries</v>
          </cell>
          <cell r="D2769" t="str">
            <v>New Tobacco Hub - King George, 4593 James Madison Pkwy, King George, VA</v>
          </cell>
          <cell r="E2769" t="str">
            <v>VA</v>
          </cell>
        </row>
        <row r="2770">
          <cell r="A2770" t="str">
            <v>-ODRgs5M5Nvf3ituTdDu</v>
          </cell>
          <cell r="B2770" t="str">
            <v>Retail | Smoke Shop</v>
          </cell>
          <cell r="C2770" t="str">
            <v>Retail|Dispensaries</v>
          </cell>
          <cell r="D2770" t="str">
            <v>Smoke 1 Tobacco Chesapeake, VA 2749 Campostella Road 23324</v>
          </cell>
          <cell r="E2770" t="str">
            <v>VA</v>
          </cell>
        </row>
        <row r="2771">
          <cell r="A2771" t="str">
            <v>-ODrl5XVTKDhfHbrzoft</v>
          </cell>
          <cell r="B2771" t="str">
            <v>Retail | Smoke Shop</v>
          </cell>
          <cell r="C2771" t="str">
            <v>Retail|Dispensaries</v>
          </cell>
          <cell r="D2771" t="str">
            <v>Thurmont Smoke Shop (224 North Church Street Suite J)</v>
          </cell>
          <cell r="E2771" t="str">
            <v>MD</v>
          </cell>
        </row>
        <row r="2772">
          <cell r="A2772" t="str">
            <v>-ODrmCgv4fcLpiJxtrMc</v>
          </cell>
          <cell r="B2772" t="str">
            <v>Retail | Smoke Shop</v>
          </cell>
          <cell r="C2772" t="str">
            <v>Retail|Dispensaries</v>
          </cell>
          <cell r="D2772" t="str">
            <v>SMOKE N VAPE OF ALEXANDRIA (2728 Richmond Highway)</v>
          </cell>
          <cell r="E2772" t="str">
            <v>VA</v>
          </cell>
        </row>
        <row r="2773">
          <cell r="A2773" t="str">
            <v>-ODRnouhdeikepJ5EWcO</v>
          </cell>
          <cell r="B2773" t="str">
            <v>Retail | Smoke Shop</v>
          </cell>
          <cell r="C2773" t="str">
            <v>Retail|Dispensaries</v>
          </cell>
          <cell r="D2773" t="str">
            <v>Monee Tobacco - Monee, IL</v>
          </cell>
          <cell r="E2773" t="str">
            <v>IL</v>
          </cell>
        </row>
        <row r="2774">
          <cell r="A2774" t="str">
            <v>-ODrnwOjwnX8GgcrKRjJ</v>
          </cell>
          <cell r="B2774" t="str">
            <v>Retail | Smoke Shop</v>
          </cell>
          <cell r="C2774" t="str">
            <v>Retail|Dispensaries</v>
          </cell>
          <cell r="D2774" t="str">
            <v>Smoke Token Smoke Shop Nashville (409 Harding Place)</v>
          </cell>
          <cell r="E2774" t="str">
            <v>TN</v>
          </cell>
        </row>
        <row r="2775">
          <cell r="A2775" t="str">
            <v>-ODroBuCEdtVaQGea9M1</v>
          </cell>
          <cell r="B2775" t="str">
            <v>Retail | Smoke Shop</v>
          </cell>
          <cell r="C2775" t="str">
            <v>Retail|Dispensaries</v>
          </cell>
          <cell r="D2775" t="str">
            <v>Vapor Cafe-Columbia (136 Bear Creek Pike STE B)</v>
          </cell>
          <cell r="E2775" t="str">
            <v>TN</v>
          </cell>
        </row>
        <row r="2776">
          <cell r="A2776" t="str">
            <v>-ODroUNf6QUQCvHFKgDw</v>
          </cell>
          <cell r="B2776" t="str">
            <v>Retail | Smoke Shop</v>
          </cell>
          <cell r="C2776" t="str">
            <v>Retail|Dispensaries</v>
          </cell>
          <cell r="D2776" t="str">
            <v>Native Smoke (6300 Mechanicsville Turnpike Suite C)</v>
          </cell>
          <cell r="E2776" t="str">
            <v>VA</v>
          </cell>
        </row>
        <row r="2777">
          <cell r="A2777" t="str">
            <v>-ODrpOYXZG6KM27yFy0Q</v>
          </cell>
          <cell r="B2777" t="str">
            <v>Retail | Smoke Shop</v>
          </cell>
          <cell r="C2777" t="str">
            <v>Retail|Dispensaries</v>
          </cell>
          <cell r="D2777" t="str">
            <v>Mr Smoke Tobacco &amp; Vape (1202 Stafford Dr)</v>
          </cell>
          <cell r="E2777" t="str">
            <v>WV</v>
          </cell>
        </row>
        <row r="2778">
          <cell r="A2778" t="str">
            <v>-ODrV8AMTGHZWtiwrKYs</v>
          </cell>
          <cell r="B2778" t="str">
            <v>Retail | Smoke Shop</v>
          </cell>
          <cell r="C2778" t="str">
            <v>Retail|Dispensaries</v>
          </cell>
          <cell r="D2778" t="str">
            <v>CBD American Shaman of Rowlett (5321 Lakeview Pkwy #102)</v>
          </cell>
          <cell r="E2778" t="str">
            <v>TX</v>
          </cell>
        </row>
        <row r="2779">
          <cell r="A2779" t="str">
            <v>-ODRVAgXTSY_qVEH577I</v>
          </cell>
          <cell r="B2779" t="str">
            <v>Retail | Smoke Shop</v>
          </cell>
          <cell r="C2779" t="str">
            <v>Retail|Dispensaries</v>
          </cell>
          <cell r="D2779" t="str">
            <v>Karl Road Market Columbus OH</v>
          </cell>
          <cell r="E2779" t="str">
            <v>OH</v>
          </cell>
        </row>
        <row r="2780">
          <cell r="A2780" t="str">
            <v>-ODrVjT-KrDpPcZtCczH</v>
          </cell>
          <cell r="B2780" t="str">
            <v>Retail | Smoke Shop</v>
          </cell>
          <cell r="C2780" t="str">
            <v>Retail|Dispensaries</v>
          </cell>
          <cell r="D2780" t="str">
            <v>Million Smoke &amp; Vape (9975 Wadsworth Pkwy B)</v>
          </cell>
          <cell r="E2780" t="str">
            <v>CO</v>
          </cell>
        </row>
        <row r="2781">
          <cell r="A2781" t="str">
            <v>-ODrWFx7b8i9fqDde1yo</v>
          </cell>
          <cell r="B2781" t="str">
            <v>Retail | Smoke Shop</v>
          </cell>
          <cell r="C2781" t="str">
            <v>Retail|Dispensaries</v>
          </cell>
          <cell r="D2781" t="str">
            <v>CO VAPE&amp;TOKE (14705 W 64Th Ave Ste C)</v>
          </cell>
          <cell r="E2781" t="str">
            <v>CO</v>
          </cell>
        </row>
        <row r="2782">
          <cell r="A2782" t="str">
            <v>-ODrWUPyeU-HgX8_JnEe</v>
          </cell>
          <cell r="B2782" t="str">
            <v>Retail | Smoke Shop</v>
          </cell>
          <cell r="C2782" t="str">
            <v>Retail|Dispensaries</v>
          </cell>
          <cell r="D2782" t="str">
            <v>M&amp;M SMOKE&amp;VAPE (18680 E Iliff Ave.)</v>
          </cell>
          <cell r="E2782" t="str">
            <v>CO</v>
          </cell>
        </row>
        <row r="2783">
          <cell r="A2783" t="str">
            <v>-ODrX2cOUIiKVABT4_Cj</v>
          </cell>
          <cell r="B2783" t="str">
            <v>Retail | Smoke Shop</v>
          </cell>
          <cell r="C2783" t="str">
            <v>Retail|Dispensaries</v>
          </cell>
          <cell r="D2783" t="str">
            <v>CO VAPE&amp;TOKE (4894 Chambers Rd)</v>
          </cell>
          <cell r="E2783" t="str">
            <v>CO</v>
          </cell>
        </row>
        <row r="2784">
          <cell r="A2784" t="str">
            <v>-ODrX_BbmubHZhXh3iAA</v>
          </cell>
          <cell r="B2784" t="str">
            <v>Retail | Smoke Shop</v>
          </cell>
          <cell r="C2784" t="str">
            <v>Retail|Dispensaries</v>
          </cell>
          <cell r="D2784" t="str">
            <v>VAPORTOKE (2990 N. Chestnut St.)</v>
          </cell>
          <cell r="E2784" t="str">
            <v>CO</v>
          </cell>
        </row>
        <row r="2785">
          <cell r="A2785" t="str">
            <v>-ODrXrEetz9KQHHBfBwS</v>
          </cell>
          <cell r="B2785" t="str">
            <v>Retail | Smoke Shop</v>
          </cell>
          <cell r="C2785" t="str">
            <v>Retail|Dispensaries</v>
          </cell>
          <cell r="D2785" t="str">
            <v>VAPORTOKE (14710 West Colfax Avenue Unit A-140)</v>
          </cell>
          <cell r="E2785" t="str">
            <v>CO</v>
          </cell>
        </row>
        <row r="2786">
          <cell r="A2786" t="str">
            <v>-ODrY92X6FZ2lbWAlj-6</v>
          </cell>
          <cell r="B2786" t="str">
            <v>Retail | Smoke Shop</v>
          </cell>
          <cell r="C2786" t="str">
            <v>Retail|Dispensaries</v>
          </cell>
          <cell r="D2786" t="str">
            <v>Cloud 9 Smoke And Vape Co. (821 South 11th Street #3211)</v>
          </cell>
          <cell r="E2786" t="str">
            <v>NE</v>
          </cell>
        </row>
        <row r="2787">
          <cell r="A2787" t="str">
            <v>-ODrYn-7MeSQPSYmU0qR</v>
          </cell>
          <cell r="B2787" t="str">
            <v>Retail | Smoke Shop</v>
          </cell>
          <cell r="C2787" t="str">
            <v>Retail|Dispensaries</v>
          </cell>
          <cell r="D2787" t="str">
            <v>The Vapor Hutt (1831 23Rd St)</v>
          </cell>
          <cell r="E2787" t="str">
            <v>NE</v>
          </cell>
        </row>
        <row r="2788">
          <cell r="A2788" t="str">
            <v>-ODrYTbTe9kcpQI_dj7D</v>
          </cell>
          <cell r="B2788" t="str">
            <v>Retail | Smoke Shop</v>
          </cell>
          <cell r="C2788" t="str">
            <v>Retail|Dispensaries</v>
          </cell>
          <cell r="D2788" t="str">
            <v>The Vapor Hutt (902 Omaha Ave)</v>
          </cell>
          <cell r="E2788" t="str">
            <v>NE</v>
          </cell>
        </row>
        <row r="2789">
          <cell r="A2789" t="str">
            <v>-ODRZq-7dxObsW7as2F0</v>
          </cell>
          <cell r="B2789" t="str">
            <v>Retail | Smoke Shop</v>
          </cell>
          <cell r="C2789" t="str">
            <v>Retail|Dispensaries</v>
          </cell>
          <cell r="D2789" t="str">
            <v>Cityline Convenience Cranston, RI 1015 Narragansett Blvd 02905</v>
          </cell>
          <cell r="E2789" t="str">
            <v>RI</v>
          </cell>
        </row>
        <row r="2790">
          <cell r="A2790" t="str">
            <v>-ODrZWCMnAmr_6xuTt3A</v>
          </cell>
          <cell r="B2790" t="str">
            <v>Retail | Smoke Shop</v>
          </cell>
          <cell r="C2790" t="str">
            <v>Retail|Dispensaries</v>
          </cell>
          <cell r="D2790" t="str">
            <v>Green Pineapple Smoke Shop (3020 Marina Bay Dr Ste D)</v>
          </cell>
          <cell r="E2790" t="str">
            <v>TX</v>
          </cell>
        </row>
        <row r="2791">
          <cell r="A2791" t="str">
            <v>-ODT-N7xuo1CzkLV6yd-</v>
          </cell>
          <cell r="B2791" t="str">
            <v>Retail | Smoke Shop</v>
          </cell>
          <cell r="C2791" t="str">
            <v>Retail|Dispensaries</v>
          </cell>
          <cell r="D2791" t="str">
            <v>Smokers Freedom</v>
          </cell>
          <cell r="E2791" t="str">
            <v>WV</v>
          </cell>
        </row>
        <row r="2792">
          <cell r="A2792" t="str">
            <v>-ODv_2Nm9HcsGskZL9xk</v>
          </cell>
          <cell r="B2792" t="str">
            <v>Retail | Smoke Shop</v>
          </cell>
          <cell r="C2792" t="str">
            <v>Retail|Dispensaries</v>
          </cell>
          <cell r="D2792" t="str">
            <v>Smoke Shop Savannah (235 Water Street Suite E)</v>
          </cell>
          <cell r="E2792" t="str">
            <v>TN</v>
          </cell>
        </row>
        <row r="2793">
          <cell r="A2793" t="str">
            <v>-ODv_gpqIAJrwyCAzNGW</v>
          </cell>
          <cell r="B2793" t="str">
            <v>Retail | Smoke Shop</v>
          </cell>
          <cell r="C2793" t="str">
            <v>Retail|Dispensaries</v>
          </cell>
          <cell r="D2793" t="str">
            <v>Cigar King (25827 104Th Ave. Se)</v>
          </cell>
          <cell r="E2793" t="str">
            <v>WA</v>
          </cell>
        </row>
        <row r="2794">
          <cell r="A2794" t="str">
            <v>-ODvarHzymr7QC0UvBc_</v>
          </cell>
          <cell r="B2794" t="str">
            <v>Retail | Smoke Shop</v>
          </cell>
          <cell r="C2794" t="str">
            <v>Retail|Dispensaries</v>
          </cell>
          <cell r="D2794" t="str">
            <v>Platte Vape Company (134 E Midwest Ave)</v>
          </cell>
          <cell r="E2794" t="str">
            <v>WY</v>
          </cell>
        </row>
        <row r="2795">
          <cell r="A2795" t="str">
            <v>-ODvaWGB6s5e94RMrKNe</v>
          </cell>
          <cell r="B2795" t="str">
            <v>Retail | Smoke Shop</v>
          </cell>
          <cell r="C2795" t="str">
            <v>Retail|Dispensaries</v>
          </cell>
          <cell r="D2795" t="str">
            <v>Arvada Smoke Shop (5087 W 64Th Ave)</v>
          </cell>
          <cell r="E2795" t="str">
            <v>CO</v>
          </cell>
        </row>
        <row r="2796">
          <cell r="A2796" t="str">
            <v>-ODvc5_hpnQ34L0Oe4WV</v>
          </cell>
          <cell r="B2796" t="str">
            <v>Retail | Smoke Shop</v>
          </cell>
          <cell r="C2796" t="str">
            <v>Retail|Dispensaries</v>
          </cell>
          <cell r="D2796" t="str">
            <v>Howl &amp; Haze - Smoke &amp; Vapor (410 N Hunt Drive)</v>
          </cell>
          <cell r="E2796" t="str">
            <v>AZ</v>
          </cell>
        </row>
        <row r="2797">
          <cell r="A2797" t="str">
            <v>-ODvcqo7AN3S7DT0rOYz</v>
          </cell>
          <cell r="B2797" t="str">
            <v>Retail | Smoke Shop</v>
          </cell>
          <cell r="C2797" t="str">
            <v>Retail|Dispensaries</v>
          </cell>
          <cell r="D2797" t="str">
            <v>Discount Cigarette Cigar Vape (201 S Beltline Road #102)</v>
          </cell>
          <cell r="E2797" t="str">
            <v>TX</v>
          </cell>
        </row>
        <row r="2798">
          <cell r="A2798" t="str">
            <v>-ODvcXkPkKcYyib7-ghF</v>
          </cell>
          <cell r="B2798" t="str">
            <v>Retail | Smoke Shop</v>
          </cell>
          <cell r="C2798" t="str">
            <v>Retail|Dispensaries</v>
          </cell>
          <cell r="D2798" t="str">
            <v>AM 2 PM (9447 South Union Square)</v>
          </cell>
          <cell r="E2798" t="str">
            <v>UT</v>
          </cell>
        </row>
        <row r="2799">
          <cell r="A2799" t="str">
            <v>-ODvfBoNKgiicj6ZMtct</v>
          </cell>
          <cell r="B2799" t="str">
            <v>Retail | Smoke Shop</v>
          </cell>
          <cell r="C2799" t="str">
            <v>Retail|Dispensaries</v>
          </cell>
          <cell r="D2799" t="str">
            <v>Bazaar Tobacco (20833 LaGrange Road)</v>
          </cell>
          <cell r="E2799" t="str">
            <v>IL</v>
          </cell>
        </row>
        <row r="2800">
          <cell r="A2800" t="str">
            <v>-ODviZnwb2ZXw_Vo1dTG</v>
          </cell>
          <cell r="B2800" t="str">
            <v>Retail | Smoke Shop</v>
          </cell>
          <cell r="C2800" t="str">
            <v>Retail|Dispensaries</v>
          </cell>
          <cell r="D2800" t="str">
            <v>One Stop Smokers Shop (340 E Main Street)</v>
          </cell>
          <cell r="E2800" t="str">
            <v>IL</v>
          </cell>
        </row>
        <row r="2801">
          <cell r="A2801" t="str">
            <v>-ODvJ-GVnUrwGEnY2fAg</v>
          </cell>
          <cell r="B2801" t="str">
            <v>Retail | Smoke Shop</v>
          </cell>
          <cell r="C2801" t="str">
            <v>Retail|Dispensaries</v>
          </cell>
          <cell r="D2801" t="str">
            <v>Sunshine Vape (145 Liberty Street)</v>
          </cell>
          <cell r="E2801" t="str">
            <v>CT</v>
          </cell>
        </row>
        <row r="2802">
          <cell r="A2802" t="str">
            <v>-ODvJw9Aq8X08ORy-DkU</v>
          </cell>
          <cell r="B2802" t="str">
            <v>Retail | Smoke Shop</v>
          </cell>
          <cell r="C2802" t="str">
            <v>Retail|Dispensaries</v>
          </cell>
          <cell r="D2802" t="str">
            <v>Roll N Smoke (107 W 8Th St)</v>
          </cell>
          <cell r="E2802" t="str">
            <v>WI</v>
          </cell>
        </row>
        <row r="2803">
          <cell r="A2803" t="str">
            <v>-ODvKhI1xkbEVCGuto_k</v>
          </cell>
          <cell r="B2803" t="str">
            <v>Retail | Smoke Shop</v>
          </cell>
          <cell r="C2803" t="str">
            <v>Retail|Dispensaries</v>
          </cell>
          <cell r="D2803" t="str">
            <v>Woodstock Tobacco (8296 N Merriman Rd)</v>
          </cell>
          <cell r="E2803" t="str">
            <v>MI</v>
          </cell>
        </row>
        <row r="2804">
          <cell r="A2804" t="str">
            <v>-ODvmcq2YcpCOFNjGObW</v>
          </cell>
          <cell r="B2804" t="str">
            <v>Retail | Smoke Shop</v>
          </cell>
          <cell r="C2804" t="str">
            <v>Retail|Dispensaries</v>
          </cell>
          <cell r="D2804" t="str">
            <v>Corona Smoke Shop - 111 North Superior St</v>
          </cell>
          <cell r="E2804" t="str">
            <v>MI</v>
          </cell>
        </row>
        <row r="2805">
          <cell r="A2805" t="str">
            <v>-ODvngM_ksOT0o5vjCeh</v>
          </cell>
          <cell r="B2805" t="str">
            <v>Retail | Smoke Shop</v>
          </cell>
          <cell r="C2805" t="str">
            <v>Retail|Dispensaries</v>
          </cell>
          <cell r="D2805" t="str">
            <v>Hookaholic Lounge (1867 Seminole Trail)</v>
          </cell>
          <cell r="E2805" t="str">
            <v>VA</v>
          </cell>
        </row>
        <row r="2806">
          <cell r="A2806" t="str">
            <v>-ODvnH7nihFfcQ7wpa5D</v>
          </cell>
          <cell r="B2806" t="str">
            <v>Retail | Smoke Shop</v>
          </cell>
          <cell r="C2806" t="str">
            <v>Retail|Dispensaries</v>
          </cell>
          <cell r="D2806" t="str">
            <v>Corona Smoke Shop (275 W Columbia Ave)</v>
          </cell>
          <cell r="E2806" t="str">
            <v>MI</v>
          </cell>
        </row>
        <row r="2807">
          <cell r="A2807" t="str">
            <v>-ODvX_n1ojQn8itYV2j2</v>
          </cell>
          <cell r="B2807" t="str">
            <v>Retail | Smoke Shop</v>
          </cell>
          <cell r="C2807" t="str">
            <v>Retail|Dispensaries</v>
          </cell>
          <cell r="D2807" t="str">
            <v>Vape Lab (2630 Highway 42 S Unit 101)</v>
          </cell>
          <cell r="E2807" t="str">
            <v>GA</v>
          </cell>
        </row>
        <row r="2808">
          <cell r="A2808" t="str">
            <v>-ODvYX7GTDxcNldpZcJr</v>
          </cell>
          <cell r="B2808" t="str">
            <v>Retail | Smoke Shop</v>
          </cell>
          <cell r="C2808" t="str">
            <v>Retail|Dispensaries</v>
          </cell>
          <cell r="D2808" t="str">
            <v>Roll &amp; Smoke Waunakee (308 North Century Avenue)</v>
          </cell>
          <cell r="E2808" t="str">
            <v>WI</v>
          </cell>
        </row>
        <row r="2809">
          <cell r="A2809" t="str">
            <v>-ODvZQYUkf3SspVDIrCM</v>
          </cell>
          <cell r="B2809" t="str">
            <v>Retail | Smoke Shop</v>
          </cell>
          <cell r="C2809" t="str">
            <v>Retail|Dispensaries</v>
          </cell>
          <cell r="D2809" t="str">
            <v>Total Tobacco Smoke Shop (4011 S Buffalo Dr 105 B)</v>
          </cell>
          <cell r="E2809" t="str">
            <v>NV</v>
          </cell>
        </row>
        <row r="2810">
          <cell r="A2810" t="str">
            <v>-OEekbvssOIDlfZtOhhi</v>
          </cell>
          <cell r="B2810" t="str">
            <v>Retail | Smoke Shop</v>
          </cell>
          <cell r="C2810" t="str">
            <v>Retail|Dispensaries</v>
          </cell>
          <cell r="D2810" t="str">
            <v>Dream Planet Smoke &amp; Vape Shop - Austin, TX</v>
          </cell>
          <cell r="E2810" t="str">
            <v>TX</v>
          </cell>
        </row>
        <row r="2811">
          <cell r="A2811" t="str">
            <v>-OEel1QlLpUMDMU80N7_</v>
          </cell>
          <cell r="B2811" t="str">
            <v>Retail | Smoke Shop</v>
          </cell>
          <cell r="C2811" t="str">
            <v>Retail|Dispensaries</v>
          </cell>
          <cell r="D2811" t="str">
            <v>Dream Planet Smoke &amp; Vape Westlake Austin, TX 6203 North Capital of Texas Highway 78731</v>
          </cell>
          <cell r="E2811" t="str">
            <v>TX</v>
          </cell>
        </row>
        <row r="2812">
          <cell r="A2812" t="str">
            <v>-OEemCEgnR5vVk1vMRxc</v>
          </cell>
          <cell r="B2812" t="str">
            <v>Retail | Smoke Shop</v>
          </cell>
          <cell r="C2812" t="str">
            <v>Retail|Dispensaries</v>
          </cell>
          <cell r="D2812" t="str">
            <v>5 Star Smoke and Gift Shop</v>
          </cell>
          <cell r="E2812" t="str">
            <v>TX</v>
          </cell>
        </row>
        <row r="2813">
          <cell r="A2813" t="str">
            <v>-OEFpxElvej1Zb6Y5UoR</v>
          </cell>
          <cell r="B2813" t="str">
            <v>Retail | Smoke Shop</v>
          </cell>
          <cell r="C2813" t="str">
            <v>Retail|Dispensaries</v>
          </cell>
          <cell r="D2813" t="str">
            <v>Basswood Vape &amp; Cigar</v>
          </cell>
          <cell r="E2813" t="str">
            <v>TX</v>
          </cell>
        </row>
        <row r="2814">
          <cell r="A2814" t="str">
            <v>-OEZaKQ3FI4fDovz_28b</v>
          </cell>
          <cell r="B2814" t="str">
            <v>Retail | Smoke Shop</v>
          </cell>
          <cell r="C2814" t="str">
            <v>Retail|Dispensaries</v>
          </cell>
          <cell r="D2814" t="str">
            <v>True Vibes Smoke Shop</v>
          </cell>
          <cell r="E2814" t="str">
            <v>NC</v>
          </cell>
        </row>
        <row r="2815">
          <cell r="A2815" t="str">
            <v>-OEZaTyttDikPH7VPa6d</v>
          </cell>
          <cell r="B2815" t="str">
            <v>Retail | Smoke Shop</v>
          </cell>
          <cell r="C2815" t="str">
            <v>Retail|Dispensaries</v>
          </cell>
          <cell r="D2815" t="str">
            <v>Puffin Vape Smoke Shop 6114 Bryant Irvin Road, Fort Worth, TX 76132</v>
          </cell>
          <cell r="E2815" t="str">
            <v>TX</v>
          </cell>
        </row>
        <row r="2816">
          <cell r="A2816" t="str">
            <v>-OEZu5d0kU3jv091_W_5</v>
          </cell>
          <cell r="B2816" t="str">
            <v>Retail | Smoke Shop</v>
          </cell>
          <cell r="C2816" t="str">
            <v>Retail|Dispensaries</v>
          </cell>
          <cell r="D2816" t="str">
            <v>Plus Smoke Shop Copperas Grove, TX 181 W Hwy 190, #3 76522</v>
          </cell>
          <cell r="E2816" t="str">
            <v>TX</v>
          </cell>
        </row>
        <row r="2817">
          <cell r="A2817" t="str">
            <v>-OEZV8gmuaxJ7YBk8B9r</v>
          </cell>
          <cell r="B2817" t="str">
            <v>Retail | Smoke Shop</v>
          </cell>
          <cell r="C2817" t="str">
            <v>Retail|Dispensaries</v>
          </cell>
          <cell r="D2817" t="str">
            <v>A Cigarette Plus</v>
          </cell>
          <cell r="E2817" t="str">
            <v>TX</v>
          </cell>
        </row>
        <row r="2818">
          <cell r="A2818" t="str">
            <v>-OEZxRUrAnCaLUDQ9-jm</v>
          </cell>
          <cell r="B2818" t="str">
            <v>Retail | Smoke Shop</v>
          </cell>
          <cell r="C2818" t="str">
            <v>Retail|Dispensaries</v>
          </cell>
          <cell r="D2818" t="str">
            <v>Turnaround Smoke &amp; Lingerie</v>
          </cell>
          <cell r="E2818" t="str">
            <v>TX</v>
          </cell>
        </row>
        <row r="2819">
          <cell r="A2819" t="str">
            <v>-OF36qtPBdz0Xu096eHI</v>
          </cell>
          <cell r="B2819" t="str">
            <v>Retail | Smoke Shop</v>
          </cell>
          <cell r="C2819" t="str">
            <v>Retail|Dispensaries</v>
          </cell>
          <cell r="D2819" t="str">
            <v>CBD American Shaman McKinney (1502 W University Dr #113, McKinney, Tx)</v>
          </cell>
          <cell r="E2819" t="str">
            <v>TX</v>
          </cell>
        </row>
        <row r="2820">
          <cell r="A2820" t="str">
            <v>-OF7g9oXzhTClyMeRWZs</v>
          </cell>
          <cell r="B2820" t="str">
            <v>Retail | Smoke Shop</v>
          </cell>
          <cell r="C2820" t="str">
            <v>Retail|Dispensaries</v>
          </cell>
          <cell r="D2820" t="str">
            <v>Quality Smokes (10521 Jones Rd STE #02-C)</v>
          </cell>
          <cell r="E2820" t="str">
            <v>TX</v>
          </cell>
        </row>
        <row r="2821">
          <cell r="A2821" t="str">
            <v>-OF7jiDFiZjx_xlFbflQ</v>
          </cell>
          <cell r="B2821" t="str">
            <v>Retail | Smoke Shop</v>
          </cell>
          <cell r="C2821" t="str">
            <v>Retail|Dispensaries</v>
          </cell>
          <cell r="D2821" t="str">
            <v>Higher Living Pasadena, TX 5013 Fairmont Pkwy 77505</v>
          </cell>
          <cell r="E2821" t="str">
            <v>TX</v>
          </cell>
        </row>
        <row r="2822">
          <cell r="A2822" t="str">
            <v>-OF7jxBXQPAdTBmAOnql</v>
          </cell>
          <cell r="B2822" t="str">
            <v>Retail | Smoke Shop</v>
          </cell>
          <cell r="C2822" t="str">
            <v>Retail|Dispensaries</v>
          </cell>
          <cell r="D2822" t="str">
            <v>Smokology Smoke and Vape</v>
          </cell>
          <cell r="E2822" t="str">
            <v>TX</v>
          </cell>
        </row>
        <row r="2823">
          <cell r="A2823" t="str">
            <v>-OF7k33CIJ0jAbCBFvHQ</v>
          </cell>
          <cell r="B2823" t="str">
            <v>Retail | Smoke Shop</v>
          </cell>
          <cell r="C2823" t="str">
            <v>Retail|Dispensaries</v>
          </cell>
          <cell r="D2823" t="str">
            <v>G's SMOKE VAPE CBD DELTA</v>
          </cell>
          <cell r="E2823" t="str">
            <v>TX</v>
          </cell>
        </row>
        <row r="2824">
          <cell r="A2824" t="str">
            <v>-OF7kuWuJ-79gVWLc1JQ</v>
          </cell>
          <cell r="B2824" t="str">
            <v>Retail | Smoke Shop</v>
          </cell>
          <cell r="C2824" t="str">
            <v>Retail|Dispensaries</v>
          </cell>
          <cell r="D2824" t="str">
            <v>Dreamz Smoke and Vape</v>
          </cell>
          <cell r="E2824" t="str">
            <v>TX</v>
          </cell>
        </row>
        <row r="2825">
          <cell r="A2825" t="str">
            <v>-OF7lmKo23ObtdR92cYH</v>
          </cell>
          <cell r="B2825" t="str">
            <v>Retail | Smoke Shop</v>
          </cell>
          <cell r="C2825" t="str">
            <v>Retail|Dispensaries</v>
          </cell>
          <cell r="D2825" t="str">
            <v>EZ Rollers (32823 FM 2978, Magnolia, TX)</v>
          </cell>
          <cell r="E2825" t="str">
            <v>TX</v>
          </cell>
        </row>
        <row r="2826">
          <cell r="A2826" t="str">
            <v>-OF7xLfICtC__XwkzwEx</v>
          </cell>
          <cell r="B2826" t="str">
            <v>Retail | Smoke Shop</v>
          </cell>
          <cell r="C2826" t="str">
            <v>Retail|Dispensaries</v>
          </cell>
          <cell r="D2826" t="str">
            <v>Yanceyville Tobacco &amp; Vape Inc 3209 Yanceyville St Greensboro, , 27405</v>
          </cell>
          <cell r="E2826" t="str">
            <v>NC</v>
          </cell>
        </row>
        <row r="2827">
          <cell r="A2827" t="str">
            <v>-OF7ys27wA2fpbMbtjAX</v>
          </cell>
          <cell r="B2827" t="str">
            <v>Retail | Smoke Shop</v>
          </cell>
          <cell r="C2827" t="str">
            <v>Retail|Dispensaries</v>
          </cell>
          <cell r="D2827" t="str">
            <v>Cloud City Vapes NC</v>
          </cell>
          <cell r="E2827" t="str">
            <v>NC</v>
          </cell>
        </row>
        <row r="2828">
          <cell r="A2828" t="str">
            <v>-OF8-X04thXYvhHXyrm8</v>
          </cell>
          <cell r="B2828" t="str">
            <v>Retail | Smoke Shop</v>
          </cell>
          <cell r="C2828" t="str">
            <v>Retail|Dispensaries</v>
          </cell>
          <cell r="D2828" t="str">
            <v>Smoke Zone 3</v>
          </cell>
          <cell r="E2828" t="str">
            <v>NC</v>
          </cell>
        </row>
        <row r="2829">
          <cell r="A2829" t="str">
            <v>-OF81SUOCD53qjW54f_L</v>
          </cell>
          <cell r="B2829" t="str">
            <v>Retail | Smoke Shop</v>
          </cell>
          <cell r="C2829" t="str">
            <v>Retail|Dispensaries</v>
          </cell>
          <cell r="D2829" t="str">
            <v>D's Drive Thru</v>
          </cell>
          <cell r="E2829" t="str">
            <v>NC</v>
          </cell>
        </row>
        <row r="2830">
          <cell r="A2830" t="str">
            <v>-OF84yALSrO5MwqKxXr0</v>
          </cell>
          <cell r="B2830" t="str">
            <v>Retail | Smoke Shop</v>
          </cell>
          <cell r="C2830" t="str">
            <v>Retail|Dispensaries</v>
          </cell>
          <cell r="D2830" t="str">
            <v>Smoke King 1</v>
          </cell>
          <cell r="E2830" t="str">
            <v>NC</v>
          </cell>
        </row>
        <row r="2831">
          <cell r="A2831" t="str">
            <v>-OF8FOpnG2aUIHBpbAe7</v>
          </cell>
          <cell r="B2831" t="str">
            <v>Retail | Smoke Shop</v>
          </cell>
          <cell r="C2831" t="str">
            <v>Retail|Dispensaries</v>
          </cell>
          <cell r="D2831" t="str">
            <v>Smoke King 2 Wilmington, NC</v>
          </cell>
          <cell r="E2831" t="str">
            <v>NC</v>
          </cell>
        </row>
        <row r="2832">
          <cell r="A2832" t="str">
            <v>-OFNq7DPjCGKM8QmIYQG</v>
          </cell>
          <cell r="B2832" t="str">
            <v>Retail | Smoke Shop</v>
          </cell>
          <cell r="C2832" t="str">
            <v>Retail|Dispensaries</v>
          </cell>
          <cell r="D2832" t="str">
            <v>Stop &amp; Vape</v>
          </cell>
          <cell r="E2832" t="str">
            <v>TX</v>
          </cell>
        </row>
        <row r="2833">
          <cell r="A2833" t="str">
            <v>-OFwpfuwo_A9ft6mZgC5</v>
          </cell>
          <cell r="B2833" t="str">
            <v>Retail | Smoke Shop</v>
          </cell>
          <cell r="C2833" t="str">
            <v>Retail|Dispensaries</v>
          </cell>
          <cell r="D2833" t="str">
            <v>Mckinney Stop #9 McKinney, TX 5121 Collin Mckinney Pkwy Suite 300 75070</v>
          </cell>
          <cell r="E2833" t="str">
            <v>TX</v>
          </cell>
        </row>
        <row r="2834">
          <cell r="A2834" t="str">
            <v>-OG62KdJDEwPxmhLKPqa</v>
          </cell>
          <cell r="B2834" t="str">
            <v>Retail | Smoke Shop</v>
          </cell>
          <cell r="C2834" t="str">
            <v>Retail|Dispensaries</v>
          </cell>
          <cell r="D2834" t="str">
            <v>Wrangler Smoke Shop</v>
          </cell>
          <cell r="E2834" t="str">
            <v>TX</v>
          </cell>
        </row>
        <row r="2835">
          <cell r="A2835" t="str">
            <v>-OGB4TCbEC2gIJmDfwd7</v>
          </cell>
          <cell r="B2835" t="str">
            <v>Retail | Smoke Shop</v>
          </cell>
          <cell r="C2835" t="str">
            <v>Retail|Dispensaries</v>
          </cell>
          <cell r="D2835" t="str">
            <v>Mint Smoke &amp; Vape</v>
          </cell>
          <cell r="E2835" t="str">
            <v>TX</v>
          </cell>
        </row>
        <row r="2836">
          <cell r="A2836" t="str">
            <v>-OGB5x6JqWsP6Z5CVYpP</v>
          </cell>
          <cell r="B2836" t="str">
            <v>Retail | Smoke Shop</v>
          </cell>
          <cell r="C2836" t="str">
            <v>Retail|Dispensaries</v>
          </cell>
          <cell r="D2836" t="str">
            <v>University Park Smoke Shop (6719 Hillcrest Avenue)</v>
          </cell>
          <cell r="E2836" t="str">
            <v>TX</v>
          </cell>
        </row>
        <row r="2837">
          <cell r="A2837" t="str">
            <v>-OGH0FMeyFhTV29LNfmE</v>
          </cell>
          <cell r="B2837" t="str">
            <v>Retail | Smoke Shop</v>
          </cell>
          <cell r="C2837" t="str">
            <v>Retail|Dispensaries</v>
          </cell>
          <cell r="D2837" t="str">
            <v>Twenty Past 4 - Great Falls</v>
          </cell>
          <cell r="E2837" t="str">
            <v>MT</v>
          </cell>
        </row>
        <row r="2838">
          <cell r="A2838" t="str">
            <v>-OGH0oFrIWoY1yX1-JTw</v>
          </cell>
          <cell r="B2838" t="str">
            <v>Retail | Smoke Shop</v>
          </cell>
          <cell r="C2838" t="str">
            <v>Retail|Dispensaries</v>
          </cell>
          <cell r="D2838" t="str">
            <v>Twenty Past 4 - Helena</v>
          </cell>
          <cell r="E2838" t="str">
            <v>MT</v>
          </cell>
        </row>
        <row r="2839">
          <cell r="A2839" t="str">
            <v>-OGH2P88wmHK2K_ZjeQZ</v>
          </cell>
          <cell r="B2839" t="str">
            <v>Retail | Smoke Shop</v>
          </cell>
          <cell r="C2839" t="str">
            <v>Retail|Dispensaries</v>
          </cell>
          <cell r="D2839" t="str">
            <v>Vape God - 821 Broadway Ave</v>
          </cell>
          <cell r="E2839" t="str">
            <v>SD</v>
          </cell>
        </row>
        <row r="2840">
          <cell r="A2840" t="str">
            <v>-OGH6jbnQx1XNUw3jKZn</v>
          </cell>
          <cell r="B2840" t="str">
            <v>Retail | Smoke Shop</v>
          </cell>
          <cell r="C2840" t="str">
            <v>Retail|Dispensaries</v>
          </cell>
          <cell r="D2840" t="str">
            <v>Vape Guys Vape And Smoke Shop - 3428 Pump Road</v>
          </cell>
          <cell r="E2840" t="str">
            <v>VA</v>
          </cell>
        </row>
        <row r="2841">
          <cell r="A2841" t="str">
            <v>-OGH6K1udDq6fFAm3J6S</v>
          </cell>
          <cell r="B2841" t="str">
            <v>Retail | Smoke Shop</v>
          </cell>
          <cell r="C2841" t="str">
            <v>Retail|Dispensaries</v>
          </cell>
          <cell r="D2841" t="str">
            <v>Paradise Tobacco &amp; Vape - 200 Marshall Dr Nw</v>
          </cell>
          <cell r="E2841" t="str">
            <v>VA</v>
          </cell>
        </row>
        <row r="2842">
          <cell r="A2842" t="str">
            <v>-OGH7QmNA9_thplVMHBU</v>
          </cell>
          <cell r="B2842" t="str">
            <v>Retail | Smoke Shop</v>
          </cell>
          <cell r="C2842" t="str">
            <v>Retail|Dispensaries</v>
          </cell>
          <cell r="D2842" t="str">
            <v>FL Greens Smoke Shop - 370 West Burleigh Boulevard</v>
          </cell>
          <cell r="E2842" t="str">
            <v>FL</v>
          </cell>
        </row>
        <row r="2843">
          <cell r="A2843" t="str">
            <v>-OGHBXaU-4d8ZXjB3Gzk</v>
          </cell>
          <cell r="B2843" t="str">
            <v>Retail | Smoke Shop</v>
          </cell>
          <cell r="C2843" t="str">
            <v>Retail|Dispensaries</v>
          </cell>
          <cell r="D2843" t="str">
            <v>Papa Jay's Smoke Shop - 1224 West Ogden Avenue</v>
          </cell>
          <cell r="E2843" t="str">
            <v>IL</v>
          </cell>
        </row>
        <row r="2844">
          <cell r="A2844" t="str">
            <v>-OGHDRm-sxu9ivoBsvRh</v>
          </cell>
          <cell r="B2844" t="str">
            <v>Retail | Smoke Shop</v>
          </cell>
          <cell r="C2844" t="str">
            <v>Retail|Dispensaries</v>
          </cell>
          <cell r="D2844" t="str">
            <v>Exotic Area - 2219 East Market St</v>
          </cell>
          <cell r="E2844" t="str">
            <v>NC</v>
          </cell>
        </row>
        <row r="2845">
          <cell r="A2845" t="str">
            <v>-OGHIBwMgoJhhLjOisTz</v>
          </cell>
          <cell r="B2845" t="str">
            <v>Retail | Smoke Shop</v>
          </cell>
          <cell r="C2845" t="str">
            <v>Retail|Dispensaries</v>
          </cell>
          <cell r="D2845" t="str">
            <v>Cloud Tobacco and Vape - 37 N Benton Dr</v>
          </cell>
          <cell r="E2845" t="str">
            <v>MN</v>
          </cell>
        </row>
        <row r="2846">
          <cell r="A2846" t="str">
            <v>-OGHIVERXgXkAS0CaxmS</v>
          </cell>
          <cell r="B2846" t="str">
            <v>Retail | Smoke Shop</v>
          </cell>
          <cell r="C2846" t="str">
            <v>Retail|Dispensaries</v>
          </cell>
          <cell r="D2846" t="str">
            <v>Vape &amp; Leaf - 305 Leonardwood Dr STE #7</v>
          </cell>
          <cell r="E2846" t="str">
            <v>KY</v>
          </cell>
        </row>
        <row r="2847">
          <cell r="A2847" t="str">
            <v>-OH8xKwkKP_n26gG5MUj</v>
          </cell>
          <cell r="B2847" t="str">
            <v>Retail | Smoke Shop</v>
          </cell>
          <cell r="C2847" t="str">
            <v>Retail|Dispensaries</v>
          </cell>
          <cell r="D2847" t="str">
            <v>Vaporflavors Tacoma (4916 Center St Q, Tacoma, WA)</v>
          </cell>
          <cell r="E2847" t="str">
            <v>WA</v>
          </cell>
        </row>
        <row r="2848">
          <cell r="A2848" t="str">
            <v>-OH8xq-IJZLbuaJbL34T</v>
          </cell>
          <cell r="B2848" t="str">
            <v>Retail | Smoke Shop</v>
          </cell>
          <cell r="C2848" t="str">
            <v>Retail|Dispensaries</v>
          </cell>
          <cell r="D2848" t="str">
            <v>Vaporflavors Federal Way (2016 S 320th St. Suite J,Federal Way, WA)</v>
          </cell>
          <cell r="E2848" t="str">
            <v>WA</v>
          </cell>
        </row>
        <row r="2849">
          <cell r="A2849" t="str">
            <v>-OH9-ajXeU2bP5Hkb_VT</v>
          </cell>
          <cell r="B2849" t="str">
            <v>Retail | Smoke Shop</v>
          </cell>
          <cell r="C2849" t="str">
            <v>Retail|Dispensaries</v>
          </cell>
          <cell r="D2849" t="str">
            <v>Cloudzzz (Rice Street)</v>
          </cell>
          <cell r="E2849" t="str">
            <v>TX</v>
          </cell>
        </row>
        <row r="2850">
          <cell r="A2850" t="str">
            <v>-OH9-AsydNf5u7aFPlaz</v>
          </cell>
          <cell r="B2850" t="str">
            <v>Retail | Smoke Shop</v>
          </cell>
          <cell r="C2850" t="str">
            <v>Retail|Dispensaries</v>
          </cell>
          <cell r="D2850" t="str">
            <v>Smoke Times</v>
          </cell>
          <cell r="E2850" t="str">
            <v>NC</v>
          </cell>
        </row>
        <row r="2851">
          <cell r="A2851" t="str">
            <v>-OH9-DybecfC0sJxXTXw</v>
          </cell>
          <cell r="B2851" t="str">
            <v>Retail | Smoke Shop</v>
          </cell>
          <cell r="C2851" t="str">
            <v>Retail|Dispensaries</v>
          </cell>
          <cell r="D2851" t="str">
            <v>Cloudzzz (Viggie Street)</v>
          </cell>
          <cell r="E2851" t="str">
            <v>TX</v>
          </cell>
        </row>
        <row r="2852">
          <cell r="A2852" t="str">
            <v>-OH90bsXGmzXiCkWaNYu</v>
          </cell>
          <cell r="B2852" t="str">
            <v>Retail | Smoke Shop</v>
          </cell>
          <cell r="C2852" t="str">
            <v>Retail|Dispensaries</v>
          </cell>
          <cell r="D2852" t="str">
            <v>CBD Vapes Pipes</v>
          </cell>
          <cell r="E2852" t="str">
            <v>TX</v>
          </cell>
        </row>
        <row r="2853">
          <cell r="A2853" t="str">
            <v>-OH90opjsWT74XlrKNB7</v>
          </cell>
          <cell r="B2853" t="str">
            <v>Retail | Smoke Shop</v>
          </cell>
          <cell r="C2853" t="str">
            <v>Retail|Dispensaries</v>
          </cell>
          <cell r="D2853" t="str">
            <v>Smoke Times 2</v>
          </cell>
          <cell r="E2853" t="str">
            <v>NC</v>
          </cell>
        </row>
        <row r="2854">
          <cell r="A2854" t="str">
            <v>-OH9BE7378krkYAOX8I8</v>
          </cell>
          <cell r="B2854" t="str">
            <v>Retail | Smoke Shop</v>
          </cell>
          <cell r="C2854" t="str">
            <v>Retail|Dispensaries</v>
          </cell>
          <cell r="D2854" t="str">
            <v>iVape - 240 S Main St.</v>
          </cell>
          <cell r="E2854" t="str">
            <v>MA</v>
          </cell>
        </row>
        <row r="2855">
          <cell r="A2855" t="str">
            <v>-OH9BiOCwhtecXPBYZ3t</v>
          </cell>
          <cell r="B2855" t="str">
            <v>Retail | Smoke Shop</v>
          </cell>
          <cell r="C2855" t="str">
            <v>Retail|Dispensaries</v>
          </cell>
          <cell r="D2855" t="str">
            <v>Chippenham Tobacco &amp; Vape - 2506 Sheila Ln</v>
          </cell>
          <cell r="E2855" t="str">
            <v>VA</v>
          </cell>
        </row>
        <row r="2856">
          <cell r="A2856" t="str">
            <v>-OH9C1K00ID0x1uCLzHH</v>
          </cell>
          <cell r="B2856" t="str">
            <v>Retail | Smoke Shop</v>
          </cell>
          <cell r="C2856" t="str">
            <v>Retail|Dispensaries</v>
          </cell>
          <cell r="D2856" t="str">
            <v>Fire Tobacco Zone - 782 Foxcroft Ave</v>
          </cell>
          <cell r="E2856" t="str">
            <v>WV</v>
          </cell>
        </row>
        <row r="2857">
          <cell r="A2857" t="str">
            <v>-OH9DeF2cjvbyd-_90s6</v>
          </cell>
          <cell r="B2857" t="str">
            <v>Retail | Smoke Shop</v>
          </cell>
          <cell r="C2857" t="str">
            <v>Retail|Dispensaries</v>
          </cell>
          <cell r="D2857" t="str">
            <v>Super Smoke Outlet - 1906 South Glenburnie Rd</v>
          </cell>
          <cell r="E2857" t="str">
            <v>NC</v>
          </cell>
        </row>
        <row r="2858">
          <cell r="A2858" t="str">
            <v>-OH9DLvnzZpJzfIlfASn</v>
          </cell>
          <cell r="B2858" t="str">
            <v>Retail | Smoke Shop</v>
          </cell>
          <cell r="C2858" t="str">
            <v>Retail|Dispensaries</v>
          </cell>
          <cell r="D2858" t="str">
            <v>Vape World &amp; Tobacco - 221 W Williamson St</v>
          </cell>
          <cell r="E2858" t="str">
            <v>NC</v>
          </cell>
        </row>
        <row r="2859">
          <cell r="A2859" t="str">
            <v>-OH9F4_5coeT0pHvUrUz</v>
          </cell>
          <cell r="B2859" t="str">
            <v>Retail | Smoke Shop</v>
          </cell>
          <cell r="C2859" t="str">
            <v>Retail|Dispensaries</v>
          </cell>
          <cell r="D2859" t="str">
            <v>Exotic Smoke &amp; Cigar - 506 Cliffwood Av W</v>
          </cell>
          <cell r="E2859" t="str">
            <v>NJ</v>
          </cell>
        </row>
        <row r="2860">
          <cell r="A2860" t="str">
            <v>-OH9IDubs-NyE29fj4p4</v>
          </cell>
          <cell r="B2860" t="str">
            <v>Retail | Smoke Shop</v>
          </cell>
          <cell r="C2860" t="str">
            <v>Retail|Dispensaries</v>
          </cell>
          <cell r="D2860" t="str">
            <v>Vaporflavors Parkland Tacoma, WA 11816 Pacific Ave S Suite #1 Tacoma, WA 98444 US</v>
          </cell>
          <cell r="E2860" t="str">
            <v>WA</v>
          </cell>
        </row>
        <row r="2861">
          <cell r="A2861" t="str">
            <v>-OH9IGkaoRrLl6dCf79q</v>
          </cell>
          <cell r="B2861" t="str">
            <v>Retail | Smoke Shop</v>
          </cell>
          <cell r="C2861" t="str">
            <v>Retail|Dispensaries</v>
          </cell>
          <cell r="D2861" t="str">
            <v>Smokers Paradise, 4 South McCain Dr #4, Frederick, MD,</v>
          </cell>
          <cell r="E2861" t="str">
            <v>MD</v>
          </cell>
        </row>
        <row r="2862">
          <cell r="A2862" t="str">
            <v>-OH9JBFKc3H1sPwRcKTS</v>
          </cell>
          <cell r="B2862" t="str">
            <v>Retail | Smoke Shop</v>
          </cell>
          <cell r="C2862" t="str">
            <v>Retail|Dispensaries</v>
          </cell>
          <cell r="D2862" t="str">
            <v>Discount Tobacco Shop - Bryans, 3069 Marshall Hall Rd, Bryans, MD</v>
          </cell>
          <cell r="E2862" t="str">
            <v>MD</v>
          </cell>
        </row>
        <row r="2863">
          <cell r="A2863" t="str">
            <v>-OH9JcUsN5zMicJpTt-_</v>
          </cell>
          <cell r="B2863" t="str">
            <v>Retail | Smoke Shop</v>
          </cell>
          <cell r="C2863" t="str">
            <v>Retail|Dispensaries</v>
          </cell>
          <cell r="D2863" t="str">
            <v>Tobacco Shop La Plata, MD 6478 Crain Highway 20646</v>
          </cell>
          <cell r="E2863" t="str">
            <v>MD</v>
          </cell>
        </row>
        <row r="2864">
          <cell r="A2864" t="str">
            <v>-OH9MF7PBNkpyM00iPsu</v>
          </cell>
          <cell r="B2864" t="str">
            <v>Retail | Smoke Shop</v>
          </cell>
          <cell r="C2864" t="str">
            <v>Retail|Dispensaries</v>
          </cell>
          <cell r="D2864" t="str">
            <v>Smoke N Vape - 259 Schuylkill Rd</v>
          </cell>
          <cell r="E2864" t="str">
            <v>PA</v>
          </cell>
        </row>
        <row r="2865">
          <cell r="A2865" t="str">
            <v>-OH9Oj-r4dVGxURCP0Nl</v>
          </cell>
          <cell r="B2865" t="str">
            <v>Retail | Smoke Shop</v>
          </cell>
          <cell r="C2865" t="str">
            <v>Retail|Dispensaries</v>
          </cell>
          <cell r="D2865" t="str">
            <v>Smoke &amp; Cigar</v>
          </cell>
          <cell r="E2865" t="str">
            <v>PA</v>
          </cell>
        </row>
        <row r="2866">
          <cell r="A2866" t="str">
            <v>-OH9P_HZavkOmLwvELCY</v>
          </cell>
          <cell r="B2866" t="str">
            <v>Retail | Smoke Shop</v>
          </cell>
          <cell r="C2866" t="str">
            <v>Retail|Dispensaries</v>
          </cell>
          <cell r="D2866" t="str">
            <v>Tobacco 4 Less (2719 Brodhead Rd)</v>
          </cell>
          <cell r="E2866" t="str">
            <v>PA</v>
          </cell>
        </row>
        <row r="2867">
          <cell r="A2867" t="str">
            <v>-OH9PBUpoIzxQvQL96FF</v>
          </cell>
          <cell r="B2867" t="str">
            <v>Retail | Smoke Shop</v>
          </cell>
          <cell r="C2867" t="str">
            <v>Retail|Dispensaries</v>
          </cell>
          <cell r="D2867" t="str">
            <v>Delco 202 Cigar (3911 Pyle Rd)</v>
          </cell>
          <cell r="E2867" t="str">
            <v>PA</v>
          </cell>
        </row>
        <row r="2868">
          <cell r="A2868" t="str">
            <v>-OH9ShjzcwGxnKhf_NX0</v>
          </cell>
          <cell r="B2868" t="str">
            <v>Retail | Smoke Shop</v>
          </cell>
          <cell r="C2868" t="str">
            <v>Retail|Dispensaries</v>
          </cell>
          <cell r="D2868" t="str">
            <v>Vapor Expressions (Johnstown, PA)</v>
          </cell>
          <cell r="E2868" t="str">
            <v>PA</v>
          </cell>
        </row>
        <row r="2869">
          <cell r="A2869" t="str">
            <v>-OH9TmwhqyVykBQnIXMT</v>
          </cell>
          <cell r="B2869" t="str">
            <v>Retail | Smoke Shop</v>
          </cell>
          <cell r="C2869" t="str">
            <v>Retail|Dispensaries</v>
          </cell>
          <cell r="D2869" t="str">
            <v>Tobacco Variety Waldorf, MD 3370 Leonardtown Rd STE 105 20601</v>
          </cell>
          <cell r="E2869" t="str">
            <v>PA</v>
          </cell>
        </row>
        <row r="2870">
          <cell r="A2870" t="str">
            <v>-OH9TPoV7kaPzm5XUgnX</v>
          </cell>
          <cell r="B2870" t="str">
            <v>Retail | Smoke Shop</v>
          </cell>
          <cell r="C2870" t="str">
            <v>Retail|Dispensaries</v>
          </cell>
          <cell r="D2870" t="str">
            <v>Tobacco Vape Pro Westminster, MD 330 140 Village Rd 21157</v>
          </cell>
          <cell r="E2870" t="str">
            <v>MD</v>
          </cell>
        </row>
        <row r="2871">
          <cell r="A2871" t="str">
            <v>-OHd_Q483dzBd2OUliYJ</v>
          </cell>
          <cell r="B2871" t="str">
            <v>Retail | Smoke Shop</v>
          </cell>
          <cell r="C2871" t="str">
            <v>Retail|Dispensaries</v>
          </cell>
          <cell r="D2871" t="str">
            <v>Chill Tobacco &amp; Vape Center, 11811 Mukilteo Speedway #103, Mukilteo, WA</v>
          </cell>
          <cell r="E2871" t="str">
            <v>WA</v>
          </cell>
        </row>
        <row r="2872">
          <cell r="A2872" t="str">
            <v>-OHdajYYLvd7fl7hd-Mk</v>
          </cell>
          <cell r="B2872" t="str">
            <v>Retail | Smoke Shop</v>
          </cell>
          <cell r="C2872" t="str">
            <v>Retail|Dispensaries</v>
          </cell>
          <cell r="D2872" t="str">
            <v>Choice Tobacco</v>
          </cell>
          <cell r="E2872" t="str">
            <v>WA</v>
          </cell>
        </row>
        <row r="2873">
          <cell r="A2873" t="str">
            <v>-OHdAPS6sPrPWaHrHJzi</v>
          </cell>
          <cell r="B2873" t="str">
            <v>Retail | Smoke Shop</v>
          </cell>
          <cell r="C2873" t="str">
            <v>Retail|Dispensaries</v>
          </cell>
          <cell r="D2873" t="str">
            <v>Shreeji Vape &amp; Smoke Shop Perkasie, PA 505 Constitution Ave 18944</v>
          </cell>
          <cell r="E2873" t="str">
            <v>PA</v>
          </cell>
        </row>
        <row r="2874">
          <cell r="A2874" t="str">
            <v>-OHdbWd65ge3_HIyi60G</v>
          </cell>
          <cell r="B2874" t="str">
            <v>Retail | Smoke Shop</v>
          </cell>
          <cell r="C2874" t="str">
            <v>Retail|Dispensaries</v>
          </cell>
          <cell r="D2874" t="str">
            <v>Top Tobacco, 16053 Aurora Ave N, Shoreline, WA</v>
          </cell>
          <cell r="E2874" t="str">
            <v>WA</v>
          </cell>
        </row>
        <row r="2875">
          <cell r="A2875" t="str">
            <v>-OHdcPQ-T8CH0lXOhhCm</v>
          </cell>
          <cell r="B2875" t="str">
            <v>Retail | Smoke Shop</v>
          </cell>
          <cell r="C2875" t="str">
            <v>Retail|Dispensaries</v>
          </cell>
          <cell r="D2875" t="str">
            <v>E. Smoke &amp; Vapor (1915 N. 5Th Street Hwy)</v>
          </cell>
          <cell r="E2875" t="str">
            <v>PA</v>
          </cell>
        </row>
        <row r="2876">
          <cell r="A2876" t="str">
            <v>-OHdcVNfN-JpAajfcF6N</v>
          </cell>
          <cell r="B2876" t="str">
            <v>Retail | Smoke Shop</v>
          </cell>
          <cell r="C2876" t="str">
            <v>Retail|Dispensaries</v>
          </cell>
          <cell r="D2876" t="str">
            <v>Cigarrette Outlet (350 Larry Holmes Dr)</v>
          </cell>
          <cell r="E2876" t="str">
            <v>PA</v>
          </cell>
        </row>
        <row r="2877">
          <cell r="A2877" t="str">
            <v>-OHddg1o6WaKJUl3xZsc</v>
          </cell>
          <cell r="B2877" t="str">
            <v>Retail | Smoke Shop</v>
          </cell>
          <cell r="C2877" t="str">
            <v>Retail|Dispensaries</v>
          </cell>
          <cell r="D2877" t="str">
            <v>Classic Clouds</v>
          </cell>
          <cell r="E2877" t="str">
            <v>SC</v>
          </cell>
        </row>
        <row r="2878">
          <cell r="A2878" t="str">
            <v>-OHddG4KwKZP-k64kFD7</v>
          </cell>
          <cell r="B2878" t="str">
            <v>Retail | Smoke Shop</v>
          </cell>
          <cell r="C2878" t="str">
            <v>Retail|Dispensaries</v>
          </cell>
          <cell r="D2878" t="str">
            <v>Smoker Friendly Mt. Pleasant, SC 1220 Ben Sawyer Blvd. Suite X 29464</v>
          </cell>
          <cell r="E2878" t="str">
            <v>SC</v>
          </cell>
        </row>
        <row r="2879">
          <cell r="A2879" t="str">
            <v>-OHdeNak_05hYoYjbiND</v>
          </cell>
          <cell r="B2879" t="str">
            <v>Retail | Smoke Shop</v>
          </cell>
          <cell r="C2879" t="str">
            <v>Retail|Dispensaries</v>
          </cell>
          <cell r="D2879" t="str">
            <v>Harbor Smoke Shop</v>
          </cell>
          <cell r="E2879" t="str">
            <v>SC</v>
          </cell>
        </row>
        <row r="2880">
          <cell r="A2880" t="str">
            <v>-OHdJUTWPl5zY6YB9qsW</v>
          </cell>
          <cell r="B2880" t="str">
            <v>Retail | Smoke Shop</v>
          </cell>
          <cell r="C2880" t="str">
            <v>Retail|Dispensaries</v>
          </cell>
          <cell r="D2880" t="str">
            <v>Vapestation</v>
          </cell>
          <cell r="E2880" t="str">
            <v>NJ</v>
          </cell>
        </row>
        <row r="2881">
          <cell r="A2881" t="str">
            <v>-OHdJwU3q14BwKjdC3OP</v>
          </cell>
          <cell r="B2881" t="str">
            <v>Retail | Smoke Shop</v>
          </cell>
          <cell r="C2881" t="str">
            <v>Retail|Dispensaries</v>
          </cell>
          <cell r="D2881" t="str">
            <v>Vape + CBD Station</v>
          </cell>
          <cell r="E2881" t="str">
            <v>DE</v>
          </cell>
        </row>
        <row r="2882">
          <cell r="A2882" t="str">
            <v>-OHdlKuJ0UFfnfbB0dxz</v>
          </cell>
          <cell r="B2882" t="str">
            <v>Retail | Smoke Shop</v>
          </cell>
          <cell r="C2882" t="str">
            <v>Retail|Dispensaries</v>
          </cell>
          <cell r="D2882" t="str">
            <v>A Plus Smoke &amp; Mart</v>
          </cell>
          <cell r="E2882" t="str">
            <v>WA</v>
          </cell>
        </row>
        <row r="2883">
          <cell r="A2883" t="str">
            <v>-OHdN8yRqyGC0jrHA9ci</v>
          </cell>
          <cell r="B2883" t="str">
            <v>Retail | Smoke Shop</v>
          </cell>
          <cell r="C2883" t="str">
            <v>Retail|Dispensaries</v>
          </cell>
          <cell r="D2883" t="str">
            <v>Shannon Grocery &amp; Tobacco - Rome, 4556 Calhoun Rd NE, Rome, GA</v>
          </cell>
          <cell r="E2883" t="str">
            <v>GA</v>
          </cell>
        </row>
        <row r="2884">
          <cell r="A2884" t="str">
            <v>-OHdNEeHYsfBmFsQ3x43</v>
          </cell>
          <cell r="B2884" t="str">
            <v>Retail | Smoke Shop</v>
          </cell>
          <cell r="C2884" t="str">
            <v>Retail|Dispensaries</v>
          </cell>
          <cell r="D2884" t="str">
            <v>MO'S CONVENIENCE &amp; TOBACCO STORE</v>
          </cell>
          <cell r="E2884" t="str">
            <v>SC</v>
          </cell>
        </row>
        <row r="2885">
          <cell r="A2885" t="str">
            <v>-OHdNsEN_ufrgtUsrgIb</v>
          </cell>
          <cell r="B2885" t="str">
            <v>Retail | Smoke Shop</v>
          </cell>
          <cell r="C2885" t="str">
            <v>Retail|Dispensaries</v>
          </cell>
          <cell r="D2885" t="str">
            <v>Discount Smoke Hub</v>
          </cell>
          <cell r="E2885" t="str">
            <v>IL</v>
          </cell>
        </row>
        <row r="2886">
          <cell r="A2886" t="str">
            <v>-OHdo1GKTkKkw9NbYeeZ</v>
          </cell>
          <cell r="B2886" t="str">
            <v>Retail | Smoke Shop</v>
          </cell>
          <cell r="C2886" t="str">
            <v>Retail|Dispensaries</v>
          </cell>
          <cell r="D2886" t="str">
            <v>CBD American Shaman West Cobb</v>
          </cell>
          <cell r="E2886" t="str">
            <v>GA</v>
          </cell>
        </row>
        <row r="2887">
          <cell r="A2887" t="str">
            <v>-OHdpGSRxKfRe18HxtO7</v>
          </cell>
          <cell r="B2887" t="str">
            <v>Retail | Smoke Shop</v>
          </cell>
          <cell r="C2887" t="str">
            <v>Retail|Dispensaries</v>
          </cell>
          <cell r="D2887" t="str">
            <v>Phoenix Vapez</v>
          </cell>
          <cell r="E2887" t="str">
            <v>OK</v>
          </cell>
        </row>
        <row r="2888">
          <cell r="A2888" t="str">
            <v>-OHdPtHw9GxRQk8S4OVM</v>
          </cell>
          <cell r="B2888" t="str">
            <v>Retail | Smoke Shop</v>
          </cell>
          <cell r="C2888" t="str">
            <v>Retail|Dispensaries</v>
          </cell>
          <cell r="D2888" t="str">
            <v>Red Devil Vapors - Carlisle, PA</v>
          </cell>
          <cell r="E2888" t="str">
            <v>PA</v>
          </cell>
        </row>
        <row r="2889">
          <cell r="A2889" t="str">
            <v>-OHdq1wFVEwImDzpyvEX</v>
          </cell>
          <cell r="B2889" t="str">
            <v>Retail | Smoke Shop</v>
          </cell>
          <cell r="C2889" t="str">
            <v>Retail|Dispensaries</v>
          </cell>
          <cell r="D2889" t="str">
            <v>Smoke Buddy</v>
          </cell>
          <cell r="E2889" t="str">
            <v>KY</v>
          </cell>
        </row>
        <row r="2890">
          <cell r="A2890" t="str">
            <v>-OHdsWJbIY-yxOXvw3-c</v>
          </cell>
          <cell r="B2890" t="str">
            <v>Retail | Smoke Shop</v>
          </cell>
          <cell r="C2890" t="str">
            <v>Retail|Dispensaries</v>
          </cell>
          <cell r="D2890" t="str">
            <v>Tobacco &amp; More</v>
          </cell>
          <cell r="E2890" t="str">
            <v>VA</v>
          </cell>
        </row>
        <row r="2891">
          <cell r="A2891" t="str">
            <v>-OHdtOe0DtOeRV2iWRyu</v>
          </cell>
          <cell r="B2891" t="str">
            <v>Retail | Smoke Shop</v>
          </cell>
          <cell r="C2891" t="str">
            <v>Retail|Dispensaries</v>
          </cell>
          <cell r="D2891" t="str">
            <v>Smoke City Glass and Vape - 1640 Plaza Way</v>
          </cell>
          <cell r="E2891" t="str">
            <v>WA</v>
          </cell>
        </row>
        <row r="2892">
          <cell r="A2892" t="str">
            <v>-OHdtSEh5u1JSIk870Pe</v>
          </cell>
          <cell r="B2892" t="str">
            <v>Retail | Smoke Shop</v>
          </cell>
          <cell r="C2892" t="str">
            <v>Retail|Dispensaries</v>
          </cell>
          <cell r="D2892" t="str">
            <v>Corona Smoke Shop 101 E Grand River Av</v>
          </cell>
          <cell r="E2892" t="str">
            <v>MI</v>
          </cell>
        </row>
        <row r="2893">
          <cell r="A2893" t="str">
            <v>-OHdtszyAcHtpqZLEDRO</v>
          </cell>
          <cell r="B2893" t="str">
            <v>Retail | Smoke Shop</v>
          </cell>
          <cell r="C2893" t="str">
            <v>Retail|Dispensaries</v>
          </cell>
          <cell r="D2893" t="str">
            <v>Speed Cigar &amp; Grocery</v>
          </cell>
          <cell r="E2893" t="str">
            <v>WA</v>
          </cell>
        </row>
        <row r="2894">
          <cell r="A2894" t="str">
            <v>-OHdVruyGhQm2V3kTX64</v>
          </cell>
          <cell r="B2894" t="str">
            <v>Retail | Smoke Shop</v>
          </cell>
          <cell r="C2894" t="str">
            <v>Retail|Dispensaries</v>
          </cell>
          <cell r="D2894" t="str">
            <v>Discount Tobacco and Beauty Supply Essex, MD 1547 Hyde Park Road 21221</v>
          </cell>
          <cell r="E2894" t="str">
            <v>MD</v>
          </cell>
        </row>
        <row r="2895">
          <cell r="A2895" t="str">
            <v>-OHdwf3YG4dPKk8xAmNm</v>
          </cell>
          <cell r="B2895" t="str">
            <v>Retail | Smoke Shop</v>
          </cell>
          <cell r="C2895" t="str">
            <v>Retail|Dispensaries</v>
          </cell>
          <cell r="D2895" t="str">
            <v>Master Vape LLC</v>
          </cell>
          <cell r="E2895" t="str">
            <v>SC</v>
          </cell>
        </row>
        <row r="2896">
          <cell r="A2896" t="str">
            <v>-OHdWiwds7FNPS6TCOCI</v>
          </cell>
          <cell r="B2896" t="str">
            <v>Retail | Smoke Shop</v>
          </cell>
          <cell r="C2896" t="str">
            <v>Retail|Dispensaries</v>
          </cell>
          <cell r="D2896" t="str">
            <v>Pit's Smoke Shop &amp; Novelties - 1315 North Perkins Road</v>
          </cell>
          <cell r="E2896" t="str">
            <v>OK</v>
          </cell>
        </row>
        <row r="2897">
          <cell r="A2897" t="str">
            <v>-OHdXNtJp5nGhIOIUoKH</v>
          </cell>
          <cell r="B2897" t="str">
            <v>Retail | Smoke Shop</v>
          </cell>
          <cell r="C2897" t="str">
            <v>Retail|Dispensaries</v>
          </cell>
          <cell r="D2897" t="str">
            <v>Pit's Smoke Shop &amp; Novelties - 623 W 6Th</v>
          </cell>
          <cell r="E2897" t="str">
            <v>OK</v>
          </cell>
        </row>
        <row r="2898">
          <cell r="A2898" t="str">
            <v>-OHdxqwjPT0tQlpQAmFT</v>
          </cell>
          <cell r="B2898" t="str">
            <v>Retail | Smoke Shop</v>
          </cell>
          <cell r="C2898" t="str">
            <v>Retail|Dispensaries</v>
          </cell>
          <cell r="D2898" t="str">
            <v>Rooted Serenity</v>
          </cell>
          <cell r="E2898" t="str">
            <v>MA</v>
          </cell>
        </row>
        <row r="2899">
          <cell r="A2899" t="str">
            <v>-OHdyJ9TcTxongrRdY32</v>
          </cell>
          <cell r="B2899" t="str">
            <v>Retail | Smoke Shop</v>
          </cell>
          <cell r="C2899" t="str">
            <v>Retail|Dispensaries</v>
          </cell>
          <cell r="D2899" t="str">
            <v>Empire Smoke Shop II - Wilkes-Barre (491 Johnson St)</v>
          </cell>
          <cell r="E2899" t="str">
            <v>PA</v>
          </cell>
        </row>
        <row r="2900">
          <cell r="A2900" t="str">
            <v>-OHdZB9Yz5sWOstkYRM4</v>
          </cell>
          <cell r="B2900" t="str">
            <v>Retail | Smoke Shop</v>
          </cell>
          <cell r="C2900" t="str">
            <v>Retail|Dispensaries</v>
          </cell>
          <cell r="D2900" t="str">
            <v>Hemp Haven Wellness Center (509-B Main ST, Laurel, MD)</v>
          </cell>
          <cell r="E2900" t="str">
            <v>MD</v>
          </cell>
        </row>
        <row r="2901">
          <cell r="A2901" t="str">
            <v>-OHe-X51E1c6uXkm_VOV</v>
          </cell>
          <cell r="B2901" t="str">
            <v>Retail | Smoke Shop</v>
          </cell>
          <cell r="C2901" t="str">
            <v>Retail|Dispensaries</v>
          </cell>
          <cell r="D2901" t="str">
            <v>Premium Smoke</v>
          </cell>
          <cell r="E2901" t="str">
            <v>CT</v>
          </cell>
        </row>
        <row r="2902">
          <cell r="A2902" t="str">
            <v>-OHe06da06iPWkiqEliM</v>
          </cell>
          <cell r="B2902" t="str">
            <v>Retail | Smoke Shop</v>
          </cell>
          <cell r="C2902" t="str">
            <v>Retail|Dispensaries</v>
          </cell>
          <cell r="D2902" t="str">
            <v>Tobacco Depot</v>
          </cell>
          <cell r="E2902" t="str">
            <v>WA</v>
          </cell>
        </row>
        <row r="2903">
          <cell r="A2903" t="str">
            <v>-OHe0BJBCEPxGdthyAEb</v>
          </cell>
          <cell r="B2903" t="str">
            <v>Retail | Smoke Shop</v>
          </cell>
          <cell r="C2903" t="str">
            <v>Retail|Dispensaries</v>
          </cell>
          <cell r="D2903" t="str">
            <v>Vape Heaven</v>
          </cell>
          <cell r="E2903" t="str">
            <v>WI</v>
          </cell>
        </row>
        <row r="2904">
          <cell r="A2904" t="str">
            <v>-OHe1VDJ5pq4YO2OHSnF</v>
          </cell>
          <cell r="B2904" t="str">
            <v>Retail | Smoke Shop</v>
          </cell>
          <cell r="C2904" t="str">
            <v>Retail|Dispensaries</v>
          </cell>
          <cell r="D2904" t="str">
            <v>Smoke City Glass and Vape - 103 N 1st St</v>
          </cell>
          <cell r="E2904" t="str">
            <v>WA</v>
          </cell>
        </row>
        <row r="2905">
          <cell r="A2905" t="str">
            <v>-OHe3FjhpoU29YZqDpbA</v>
          </cell>
          <cell r="B2905" t="str">
            <v>Retail | Smoke Shop</v>
          </cell>
          <cell r="C2905" t="str">
            <v>Retail|Dispensaries</v>
          </cell>
          <cell r="D2905" t="str">
            <v>Empire Smoke Shop - Scranton</v>
          </cell>
          <cell r="E2905" t="str">
            <v>PA</v>
          </cell>
        </row>
        <row r="2906">
          <cell r="A2906" t="str">
            <v>-OHPS-4B_NcMzaobxVme</v>
          </cell>
          <cell r="B2906" t="str">
            <v>Retail | Smoke Shop</v>
          </cell>
          <cell r="C2906" t="str">
            <v>Retail|Dispensaries</v>
          </cell>
          <cell r="D2906" t="str">
            <v>Deez Smoke 4 Less - 2915 Esters Road</v>
          </cell>
          <cell r="E2906" t="str">
            <v>TX</v>
          </cell>
        </row>
        <row r="2907">
          <cell r="A2907" t="str">
            <v>-OHPU08bzoCvIPSoweT6</v>
          </cell>
          <cell r="B2907" t="str">
            <v>Retail | Smoke Shop</v>
          </cell>
          <cell r="C2907" t="str">
            <v>Retail|Dispensaries</v>
          </cell>
          <cell r="D2907" t="str">
            <v>Biggest Little Vape Shop - 1495 E Prater Way #101</v>
          </cell>
          <cell r="E2907" t="str">
            <v>NV</v>
          </cell>
        </row>
        <row r="2908">
          <cell r="A2908" t="str">
            <v>-OHPUkf28TZsmnxHv0qM</v>
          </cell>
          <cell r="B2908" t="str">
            <v>Retail | Smoke Shop</v>
          </cell>
          <cell r="C2908" t="str">
            <v>Retail|Dispensaries</v>
          </cell>
          <cell r="D2908" t="str">
            <v>Smoke &amp; More - 4106 Main Street</v>
          </cell>
          <cell r="E2908" t="str">
            <v>CT</v>
          </cell>
        </row>
        <row r="2909">
          <cell r="A2909" t="str">
            <v>-OJ-glE975XlpwbUFhQk</v>
          </cell>
          <cell r="B2909" t="str">
            <v>Retail | Smoke Shop</v>
          </cell>
          <cell r="C2909" t="str">
            <v>Retail|Dispensaries</v>
          </cell>
          <cell r="D2909" t="str">
            <v>Viking Vape - 1530 South Stanford Way</v>
          </cell>
          <cell r="E2909" t="str">
            <v>NV</v>
          </cell>
        </row>
        <row r="2910">
          <cell r="A2910" t="str">
            <v>-OJ-i7V3fWuOeG90gqVg</v>
          </cell>
          <cell r="B2910" t="str">
            <v>Retail | Smoke Shop</v>
          </cell>
          <cell r="C2910" t="str">
            <v>Retail|Dispensaries</v>
          </cell>
          <cell r="D2910" t="str">
            <v>Pipe Dreams - 1376 Haight St</v>
          </cell>
          <cell r="E2910" t="str">
            <v>CA</v>
          </cell>
        </row>
        <row r="2911">
          <cell r="A2911" t="str">
            <v>-OJ-jEUSHdzeDIdm0QyP</v>
          </cell>
          <cell r="B2911" t="str">
            <v>Retail | Smoke Shop</v>
          </cell>
          <cell r="C2911" t="str">
            <v>Retail|Dispensaries</v>
          </cell>
          <cell r="D2911" t="str">
            <v>Galaxy Smoke &amp; Vape Shop 24/7 - 640 East Fort Lowell Rd</v>
          </cell>
          <cell r="E2911" t="str">
            <v>AZ</v>
          </cell>
        </row>
        <row r="2912">
          <cell r="A2912" t="str">
            <v>-OJ-kN0gZg9ruWwYNFn3</v>
          </cell>
          <cell r="B2912" t="str">
            <v>Retail | Smoke Shop</v>
          </cell>
          <cell r="C2912" t="str">
            <v>Retail|Dispensaries</v>
          </cell>
          <cell r="D2912" t="str">
            <v>Juna Smoke Shop 24/7 - 4910 South 12th Av</v>
          </cell>
          <cell r="E2912" t="str">
            <v>AZ</v>
          </cell>
        </row>
        <row r="2913">
          <cell r="A2913" t="str">
            <v>-OJ-li9LogHuS4YnKDv-</v>
          </cell>
          <cell r="B2913" t="str">
            <v>Retail | Smoke Shop</v>
          </cell>
          <cell r="C2913" t="str">
            <v>Retail|Dispensaries</v>
          </cell>
          <cell r="D2913" t="str">
            <v>Vape Ville - 2114 Airline Dr</v>
          </cell>
          <cell r="E2913" t="str">
            <v>LA</v>
          </cell>
        </row>
        <row r="2914">
          <cell r="A2914" t="str">
            <v>-OJ-lxPLKceu7e03c5dN</v>
          </cell>
          <cell r="B2914" t="str">
            <v>Retail | Smoke Shop</v>
          </cell>
          <cell r="C2914" t="str">
            <v>Retail|Dispensaries</v>
          </cell>
          <cell r="D2914" t="str">
            <v>King Vape &amp; Tobacco</v>
          </cell>
          <cell r="E2914" t="str">
            <v>AL</v>
          </cell>
        </row>
        <row r="2915">
          <cell r="A2915" t="str">
            <v>-OJ-mjbUnBFOvJ7yrJ__</v>
          </cell>
          <cell r="B2915" t="str">
            <v>Retail | Smoke Shop</v>
          </cell>
          <cell r="C2915" t="str">
            <v>Retail|Dispensaries</v>
          </cell>
          <cell r="D2915" t="str">
            <v>Top Shelf Smoke and Vape - 5923 W Glendale Ave.</v>
          </cell>
          <cell r="E2915" t="str">
            <v>AZ</v>
          </cell>
        </row>
        <row r="2916">
          <cell r="A2916" t="str">
            <v>-OJ-pASLsvqIndR3E8MT</v>
          </cell>
          <cell r="B2916" t="str">
            <v>Retail | Smoke Shop</v>
          </cell>
          <cell r="C2916" t="str">
            <v>Retail|Dispensaries</v>
          </cell>
          <cell r="D2916" t="str">
            <v>Marana Smoke Shop - 11851 W Marana Rd Unit A</v>
          </cell>
          <cell r="E2916" t="str">
            <v>AZ</v>
          </cell>
        </row>
        <row r="2917">
          <cell r="A2917" t="str">
            <v>-OJ-pVQt0oJscTMoDJ1d</v>
          </cell>
          <cell r="B2917" t="str">
            <v>Retail | Smoke Shop</v>
          </cell>
          <cell r="C2917" t="str">
            <v>Retail|Dispensaries</v>
          </cell>
          <cell r="D2917" t="str">
            <v>Millenium Smoke Shop - 1000 Melody Ln #100</v>
          </cell>
          <cell r="E2917" t="str">
            <v>CA</v>
          </cell>
        </row>
        <row r="2918">
          <cell r="A2918" t="str">
            <v>-OJ-sz6w7Jv8nea85bQO</v>
          </cell>
          <cell r="B2918" t="str">
            <v>Retail | Smoke Shop</v>
          </cell>
          <cell r="C2918" t="str">
            <v>Retail|Dispensaries</v>
          </cell>
          <cell r="D2918" t="str">
            <v>Portsmouth Smoke &amp; Vape - 3605 High Street</v>
          </cell>
          <cell r="E2918" t="str">
            <v>VA</v>
          </cell>
        </row>
        <row r="2919">
          <cell r="A2919" t="str">
            <v>-OJ-tCHQfE4qTUr_6vEH</v>
          </cell>
          <cell r="B2919" t="str">
            <v>Retail | Smoke Shop</v>
          </cell>
          <cell r="C2919" t="str">
            <v>Retail|Dispensaries</v>
          </cell>
          <cell r="D2919" t="str">
            <v>A1 Smoke - 4121 Hamilton Middletown Road</v>
          </cell>
          <cell r="E2919" t="str">
            <v>OH</v>
          </cell>
        </row>
        <row r="2920">
          <cell r="A2920" t="str">
            <v>-OJ-tfrgxSgbdaoFJnms</v>
          </cell>
          <cell r="B2920" t="str">
            <v>Retail | Smoke Shop</v>
          </cell>
          <cell r="C2920" t="str">
            <v>Retail|Dispensaries</v>
          </cell>
          <cell r="D2920" t="str">
            <v>Smoke Shop Cigar &amp; Tobacco - 717 W Coshocton St</v>
          </cell>
          <cell r="E2920" t="str">
            <v>OH</v>
          </cell>
        </row>
        <row r="2921">
          <cell r="A2921" t="str">
            <v>-OJ-upC76tOBmzPjVDZc</v>
          </cell>
          <cell r="B2921" t="str">
            <v>Retail | Smoke Shop</v>
          </cell>
          <cell r="C2921" t="str">
            <v>Retail|Dispensaries</v>
          </cell>
          <cell r="D2921" t="str">
            <v>Habibi Vape &amp; Tobacco 360 - 7111 Mechanicsville Turnpike</v>
          </cell>
          <cell r="E2921" t="str">
            <v>VA</v>
          </cell>
        </row>
        <row r="2922">
          <cell r="A2922" t="str">
            <v>-OJ0-eKVKukKJRYEvOXH</v>
          </cell>
          <cell r="B2922" t="str">
            <v>Retail | Smoke Shop</v>
          </cell>
          <cell r="C2922" t="str">
            <v>Retail|Dispensaries</v>
          </cell>
          <cell r="D2922" t="str">
            <v>Greensboro Tobacco and Vape - 4405 Landview Drive</v>
          </cell>
          <cell r="E2922" t="str">
            <v>NC</v>
          </cell>
        </row>
        <row r="2923">
          <cell r="A2923" t="str">
            <v>-OJ0-zulD8iq3MKQ7i-5</v>
          </cell>
          <cell r="B2923" t="str">
            <v>Retail | Smoke Shop</v>
          </cell>
          <cell r="C2923" t="str">
            <v>Retail|Dispensaries</v>
          </cell>
          <cell r="D2923" t="str">
            <v>Smoke Shop Discount Tobacco - 541 Bonanza Dr</v>
          </cell>
          <cell r="E2923" t="str">
            <v>NC</v>
          </cell>
        </row>
        <row r="2924">
          <cell r="A2924" t="str">
            <v>-OJ00cpFbn6MAUIJJha1</v>
          </cell>
          <cell r="B2924" t="str">
            <v>Retail | Smoke Shop</v>
          </cell>
          <cell r="C2924" t="str">
            <v>Retail|Dispensaries</v>
          </cell>
          <cell r="D2924" t="str">
            <v>King Vaperz - 4311 Youree Dr.</v>
          </cell>
          <cell r="E2924" t="str">
            <v>LA</v>
          </cell>
        </row>
        <row r="2925">
          <cell r="A2925" t="str">
            <v>-OJ00DMhVRbJ7Ck1_pm2</v>
          </cell>
          <cell r="B2925" t="str">
            <v>Retail | Smoke Shop</v>
          </cell>
          <cell r="C2925" t="str">
            <v>Retail|Dispensaries</v>
          </cell>
          <cell r="D2925" t="str">
            <v>Fire Tobacco Zone - 3716 W W.T.Harris Blvd Ste H</v>
          </cell>
          <cell r="E2925" t="str">
            <v>NC</v>
          </cell>
        </row>
        <row r="2926">
          <cell r="A2926" t="str">
            <v>-OJ021_eaFn-nNtnBohm</v>
          </cell>
          <cell r="B2926" t="str">
            <v>Retail | Smoke Shop</v>
          </cell>
          <cell r="C2926" t="str">
            <v>Retail|Dispensaries</v>
          </cell>
          <cell r="D2926" t="str">
            <v>Love Smoker - 5407 University Town Centre Dr.</v>
          </cell>
          <cell r="E2926" t="str">
            <v>WV</v>
          </cell>
        </row>
        <row r="2927">
          <cell r="A2927" t="str">
            <v>-OJ02ECwi43yONxaBrBt</v>
          </cell>
          <cell r="B2927" t="str">
            <v>Retail | Smoke Shop</v>
          </cell>
          <cell r="C2927" t="str">
            <v>Retail|Dispensaries</v>
          </cell>
          <cell r="D2927" t="str">
            <v>Ohio Hippies Smoke Shop - 131 E. Main St.</v>
          </cell>
          <cell r="E2927" t="str">
            <v>OH</v>
          </cell>
        </row>
        <row r="2928">
          <cell r="A2928" t="str">
            <v>-OJ065gkx4TF19WHohVA</v>
          </cell>
          <cell r="B2928" t="str">
            <v>Retail | Smoke Shop</v>
          </cell>
          <cell r="C2928" t="str">
            <v>Retail|Dispensaries</v>
          </cell>
          <cell r="D2928" t="str">
            <v>Lefthand Vapors - 7570 S 84Th St</v>
          </cell>
          <cell r="E2928" t="str">
            <v>NE</v>
          </cell>
        </row>
        <row r="2929">
          <cell r="A2929" t="str">
            <v>-OJ06wmEgNxKI5IOu8is</v>
          </cell>
          <cell r="B2929" t="str">
            <v>Retail | Smoke Shop</v>
          </cell>
          <cell r="C2929" t="str">
            <v>Retail|Dispensaries</v>
          </cell>
          <cell r="D2929" t="str">
            <v>Ehringhaus Smoke Shop &amp; Convenience - 300 E Ehringhaus St</v>
          </cell>
          <cell r="E2929" t="str">
            <v>NC</v>
          </cell>
        </row>
        <row r="2930">
          <cell r="A2930" t="str">
            <v>-OJ07UMNy9hOVIWCRkbu</v>
          </cell>
          <cell r="B2930" t="str">
            <v>Retail | Smoke Shop</v>
          </cell>
          <cell r="C2930" t="str">
            <v>Retail|Dispensaries</v>
          </cell>
          <cell r="D2930" t="str">
            <v>Grab N Go Convenience Store &amp; Smoke Shop - 350 N Broadway</v>
          </cell>
          <cell r="E2930" t="str">
            <v>RI</v>
          </cell>
        </row>
        <row r="2931">
          <cell r="A2931" t="str">
            <v>-OJ0BPvsrTK07aRbCfVc</v>
          </cell>
          <cell r="B2931" t="str">
            <v>Retail | Smoke Shop</v>
          </cell>
          <cell r="C2931" t="str">
            <v>Retail|Dispensaries</v>
          </cell>
          <cell r="D2931" t="str">
            <v>Vape Nexus - 3753 Highway 431 N, Ste E</v>
          </cell>
          <cell r="E2931" t="str">
            <v>AL</v>
          </cell>
        </row>
        <row r="2932">
          <cell r="A2932" t="str">
            <v>-OJ0Kobho9XSFf8XlXWS</v>
          </cell>
          <cell r="B2932" t="str">
            <v>Retail | Smoke Shop</v>
          </cell>
          <cell r="C2932" t="str">
            <v>Retail|Dispensaries</v>
          </cell>
          <cell r="D2932" t="str">
            <v>Three Kings Smoke and Vape - 710 W Elliot Rd  #106</v>
          </cell>
          <cell r="E2932" t="str">
            <v>AZ</v>
          </cell>
        </row>
        <row r="2933">
          <cell r="A2933" t="str">
            <v>-OJ0MLpRWvkcMGgJXRkn</v>
          </cell>
          <cell r="B2933" t="str">
            <v>Retail | Smoke Shop</v>
          </cell>
          <cell r="C2933" t="str">
            <v>Retail|Dispensaries</v>
          </cell>
          <cell r="D2933" t="str">
            <v>4U TOBACCO &amp; VAPES - 584 South Avenue</v>
          </cell>
          <cell r="E2933" t="str">
            <v>OH</v>
          </cell>
        </row>
        <row r="2934">
          <cell r="A2934" t="str">
            <v>-OJ0OqV_5a82V0jY_E0m</v>
          </cell>
          <cell r="B2934" t="str">
            <v>Retail | Smoke Shop</v>
          </cell>
          <cell r="C2934" t="str">
            <v>Retail|Dispensaries</v>
          </cell>
          <cell r="D2934" t="str">
            <v>Sam's Smoke Shop - 705 South Pine Street</v>
          </cell>
          <cell r="E2934" t="str">
            <v>LA</v>
          </cell>
        </row>
        <row r="2935">
          <cell r="A2935" t="str">
            <v>-OJ0PoZhosHFGJ3KJAou</v>
          </cell>
          <cell r="B2935" t="str">
            <v>Retail | Smoke Shop</v>
          </cell>
          <cell r="C2935" t="str">
            <v>Retail|Dispensaries</v>
          </cell>
          <cell r="D2935" t="str">
            <v>Bubble 6 Calhoun, GA 207 W Belmont Dr. 30701</v>
          </cell>
          <cell r="E2935" t="str">
            <v>GA</v>
          </cell>
        </row>
        <row r="2936">
          <cell r="A2936" t="str">
            <v>-OJ0QtVkRMWOI-jtgH8R</v>
          </cell>
          <cell r="B2936" t="str">
            <v>Retail | Smoke Shop</v>
          </cell>
          <cell r="C2936" t="str">
            <v>Retail|Dispensaries</v>
          </cell>
          <cell r="D2936" t="str">
            <v>Wyandotte Tobacco &amp; More Inc</v>
          </cell>
          <cell r="E2936" t="str">
            <v>MI</v>
          </cell>
        </row>
        <row r="2937">
          <cell r="A2937" t="str">
            <v>-OJ0RVEVYZDxooDMYWTL</v>
          </cell>
          <cell r="B2937" t="str">
            <v>Retail | Smoke Shop</v>
          </cell>
          <cell r="C2937" t="str">
            <v>Retail|Dispensaries</v>
          </cell>
          <cell r="D2937" t="str">
            <v>Vapor Cafe - 1113 Murfreesboro Rd #406</v>
          </cell>
          <cell r="E2937" t="str">
            <v>TN</v>
          </cell>
        </row>
        <row r="2938">
          <cell r="A2938" t="str">
            <v>-OJ0Rw9C6-Fn-uAR01Gt</v>
          </cell>
          <cell r="B2938" t="str">
            <v>Retail | Smoke Shop</v>
          </cell>
          <cell r="C2938" t="str">
            <v>Retail|Dispensaries</v>
          </cell>
          <cell r="D2938" t="str">
            <v>Tobacco Warehouse - 1046 Church Rd W</v>
          </cell>
          <cell r="E2938" t="str">
            <v>MS</v>
          </cell>
        </row>
        <row r="2939">
          <cell r="A2939" t="str">
            <v>-OJ0SeNJrgoHsJVNKbH2</v>
          </cell>
          <cell r="B2939" t="str">
            <v>Retail | Smoke Shop</v>
          </cell>
          <cell r="C2939" t="str">
            <v>Retail|Dispensaries</v>
          </cell>
          <cell r="D2939" t="str">
            <v>Lucky Leaf - 1010 W Eighth St. Wellington KS</v>
          </cell>
          <cell r="E2939" t="str">
            <v>KS</v>
          </cell>
        </row>
        <row r="2940">
          <cell r="A2940" t="str">
            <v>-OJ0SH4NKzTCmpcGpRVO</v>
          </cell>
          <cell r="B2940" t="str">
            <v>Retail | Smoke Shop</v>
          </cell>
          <cell r="C2940" t="str">
            <v>Retail|Dispensaries</v>
          </cell>
          <cell r="D2940" t="str">
            <v>Tobacco Warehouse - 1002 South Pine St</v>
          </cell>
          <cell r="E2940" t="str">
            <v>AR</v>
          </cell>
        </row>
        <row r="2941">
          <cell r="A2941" t="str">
            <v>-OJ0T2Cwkjz2Pdg-Cw2R</v>
          </cell>
          <cell r="B2941" t="str">
            <v>Retail | Smoke Shop</v>
          </cell>
          <cell r="C2941" t="str">
            <v>Retail|Dispensaries</v>
          </cell>
          <cell r="D2941" t="str">
            <v>24/7 Food Market &amp; Tobacco</v>
          </cell>
          <cell r="E2941" t="str">
            <v>VA</v>
          </cell>
        </row>
        <row r="2942">
          <cell r="A2942" t="str">
            <v>-OJ0TisUQ8o9DWVEBBgS</v>
          </cell>
          <cell r="B2942" t="str">
            <v>Retail | Smoke Shop</v>
          </cell>
          <cell r="C2942" t="str">
            <v>Retail|Dispensaries</v>
          </cell>
          <cell r="D2942" t="str">
            <v>Smoke N Out</v>
          </cell>
          <cell r="E2942" t="str">
            <v>NC</v>
          </cell>
        </row>
        <row r="2943">
          <cell r="A2943" t="str">
            <v>-OJ0TReqnbXGRGDiMr85</v>
          </cell>
          <cell r="B2943" t="str">
            <v>Retail | Smoke Shop</v>
          </cell>
          <cell r="C2943" t="str">
            <v>Retail|Dispensaries</v>
          </cell>
          <cell r="D2943" t="str">
            <v>CBD American Shaman - Portage</v>
          </cell>
          <cell r="E2943" t="str">
            <v>WI</v>
          </cell>
        </row>
        <row r="2944">
          <cell r="A2944" t="str">
            <v>-OJ0TuwqqOiTmHwEOGjl</v>
          </cell>
          <cell r="B2944" t="str">
            <v>Retail | Smoke Shop</v>
          </cell>
          <cell r="C2944" t="str">
            <v>Retail|Dispensaries</v>
          </cell>
          <cell r="D2944" t="str">
            <v>Quality Food Discount &amp; Tobacco Outlet</v>
          </cell>
          <cell r="E2944" t="str">
            <v>OH</v>
          </cell>
        </row>
        <row r="2945">
          <cell r="A2945" t="str">
            <v>-OJ0UBMdUUkI9nK0JR3m</v>
          </cell>
          <cell r="B2945" t="str">
            <v>Retail | Smoke Shop</v>
          </cell>
          <cell r="C2945" t="str">
            <v>Retail|Dispensaries</v>
          </cell>
          <cell r="D2945" t="str">
            <v>Lyndale Tobacoo</v>
          </cell>
          <cell r="E2945" t="str">
            <v>MN</v>
          </cell>
        </row>
        <row r="2946">
          <cell r="A2946" t="str">
            <v>-OJ0UDxLx-a2iLjtsole</v>
          </cell>
          <cell r="B2946" t="str">
            <v>Retail | Smoke Shop</v>
          </cell>
          <cell r="C2946" t="str">
            <v>Retail|Dispensaries</v>
          </cell>
          <cell r="D2946" t="str">
            <v>SMOK'N HOT VAPORS</v>
          </cell>
          <cell r="E2946" t="str">
            <v>NV</v>
          </cell>
        </row>
        <row r="2947">
          <cell r="A2947" t="str">
            <v>-OJ0Ul02BBESAxBjY43_</v>
          </cell>
          <cell r="B2947" t="str">
            <v>Retail | Smoke Shop</v>
          </cell>
          <cell r="C2947" t="str">
            <v>Retail|Dispensaries</v>
          </cell>
          <cell r="D2947" t="str">
            <v>Vapen Room - 5943 Nw 23Rd St</v>
          </cell>
          <cell r="E2947" t="str">
            <v>OK</v>
          </cell>
        </row>
        <row r="2948">
          <cell r="A2948" t="str">
            <v>-OJ0Vs1GJ86tUnV0WpaN</v>
          </cell>
          <cell r="B2948" t="str">
            <v>Retail | Smoke Shop</v>
          </cell>
          <cell r="C2948" t="str">
            <v>Retail|Dispensaries</v>
          </cell>
          <cell r="D2948" t="str">
            <v>Lucky Leaf - 1524 N Summit St.</v>
          </cell>
          <cell r="E2948" t="str">
            <v>KS</v>
          </cell>
        </row>
        <row r="2949">
          <cell r="A2949" t="str">
            <v>-OJ0VzEHu5LWIkL1s0rr</v>
          </cell>
          <cell r="B2949" t="str">
            <v>Retail | Smoke Shop</v>
          </cell>
          <cell r="C2949" t="str">
            <v>Retail|Dispensaries</v>
          </cell>
          <cell r="D2949" t="str">
            <v>C Vape Smoke &amp; CBD, Southlands, Aurora</v>
          </cell>
          <cell r="E2949" t="str">
            <v>CO</v>
          </cell>
        </row>
        <row r="2950">
          <cell r="A2950" t="str">
            <v>-OJ0WdBSUTPjtFE2kfs8</v>
          </cell>
          <cell r="B2950" t="str">
            <v>Retail | Smoke Shop</v>
          </cell>
          <cell r="C2950" t="str">
            <v>Retail|Dispensaries</v>
          </cell>
          <cell r="D2950" t="str">
            <v>C-Vape Smoke &amp; CBD Colorado Springs</v>
          </cell>
          <cell r="E2950" t="str">
            <v>CO</v>
          </cell>
        </row>
        <row r="2951">
          <cell r="A2951" t="str">
            <v>-OJ0X1KSmaE-pjAdDTrT</v>
          </cell>
          <cell r="B2951" t="str">
            <v>Retail | Smoke Shop</v>
          </cell>
          <cell r="C2951" t="str">
            <v>Retail|Dispensaries</v>
          </cell>
          <cell r="D2951" t="str">
            <v>USA Vapor Trails</v>
          </cell>
          <cell r="E2951" t="str">
            <v>MO</v>
          </cell>
        </row>
        <row r="2952">
          <cell r="A2952" t="str">
            <v>-OJ0Y1Gg3oNByfClKOyR</v>
          </cell>
          <cell r="B2952" t="str">
            <v>Retail | Smoke Shop</v>
          </cell>
          <cell r="C2952" t="str">
            <v>Retail|Dispensaries</v>
          </cell>
          <cell r="D2952" t="str">
            <v>Cell Touch - Russellville</v>
          </cell>
          <cell r="E2952" t="str">
            <v>AL</v>
          </cell>
        </row>
        <row r="2953">
          <cell r="A2953" t="str">
            <v>-OJ0Y_8Pvp4iWkaA9EO2</v>
          </cell>
          <cell r="B2953" t="str">
            <v>Retail | Smoke Shop</v>
          </cell>
          <cell r="C2953" t="str">
            <v>Retail|Dispensaries</v>
          </cell>
          <cell r="D2953" t="str">
            <v>Hot Zone Tobacco - 708 S. Broadway</v>
          </cell>
          <cell r="E2953" t="str">
            <v>MD</v>
          </cell>
        </row>
        <row r="2954">
          <cell r="A2954" t="str">
            <v>-OJ0YHJ43dcutWRHXT3P</v>
          </cell>
          <cell r="B2954" t="str">
            <v>Retail | Smoke Shop</v>
          </cell>
          <cell r="C2954" t="str">
            <v>Retail|Dispensaries</v>
          </cell>
          <cell r="D2954" t="str">
            <v>Tobacco 4 Less (140 Pullman Square)</v>
          </cell>
          <cell r="E2954" t="str">
            <v>PA</v>
          </cell>
        </row>
        <row r="2955">
          <cell r="A2955" t="str">
            <v>-OJ0Yoent4Nv6BqYi9Sa</v>
          </cell>
          <cell r="B2955" t="str">
            <v>Retail | Smoke Shop</v>
          </cell>
          <cell r="C2955" t="str">
            <v>Retail|Dispensaries</v>
          </cell>
          <cell r="D2955" t="str">
            <v>Gold Leaf Tobacco</v>
          </cell>
          <cell r="E2955" t="str">
            <v>MD</v>
          </cell>
        </row>
        <row r="2956">
          <cell r="A2956" t="str">
            <v>-OJ0ZR-xjQJVkYZ1R3B9</v>
          </cell>
          <cell r="B2956" t="str">
            <v>Retail | Smoke Shop</v>
          </cell>
          <cell r="C2956" t="str">
            <v>Retail|Dispensaries</v>
          </cell>
          <cell r="D2956" t="str">
            <v>Tobacco And Beer</v>
          </cell>
          <cell r="E2956" t="str">
            <v>TN</v>
          </cell>
        </row>
        <row r="2957">
          <cell r="A2957" t="str">
            <v>-OJ40gLad8fcvW-Bzh_J</v>
          </cell>
          <cell r="B2957" t="str">
            <v>Retail | Smoke Shop</v>
          </cell>
          <cell r="C2957" t="str">
            <v>Retail|Dispensaries</v>
          </cell>
          <cell r="D2957" t="str">
            <v>C Vape-Smoke &amp; CBD Thornton</v>
          </cell>
          <cell r="E2957" t="str">
            <v>CO</v>
          </cell>
        </row>
        <row r="2958">
          <cell r="A2958" t="str">
            <v>-OJ45ljZpTTmjVlUNBOL</v>
          </cell>
          <cell r="B2958" t="str">
            <v>Retail | Smoke Shop</v>
          </cell>
          <cell r="C2958" t="str">
            <v>Retail|Dispensaries</v>
          </cell>
          <cell r="D2958" t="str">
            <v>P-Town Smoke N More</v>
          </cell>
          <cell r="E2958" t="str">
            <v>NV</v>
          </cell>
        </row>
        <row r="2959">
          <cell r="A2959" t="str">
            <v>-OJ46h3POHUMD9jMclaP</v>
          </cell>
          <cell r="B2959" t="str">
            <v>Retail | Smoke Shop</v>
          </cell>
          <cell r="C2959" t="str">
            <v>Retail|Dispensaries</v>
          </cell>
          <cell r="D2959" t="str">
            <v>L &amp; J Smoke Shop</v>
          </cell>
          <cell r="E2959" t="str">
            <v>NV</v>
          </cell>
        </row>
        <row r="2960">
          <cell r="A2960" t="str">
            <v>-OJ49HRvA200feY3j4Kw</v>
          </cell>
          <cell r="B2960" t="str">
            <v>Retail | Smoke Shop</v>
          </cell>
          <cell r="C2960" t="str">
            <v>Retail|Dispensaries</v>
          </cell>
          <cell r="D2960" t="str">
            <v>Wachy Smoke Shop</v>
          </cell>
          <cell r="E2960" t="str">
            <v>TX</v>
          </cell>
        </row>
        <row r="2961">
          <cell r="A2961" t="str">
            <v>-OJ4AxPCGAdI13xT1nH2</v>
          </cell>
          <cell r="B2961" t="str">
            <v>Retail | Smoke Shop</v>
          </cell>
          <cell r="C2961" t="str">
            <v>Retail|Dispensaries</v>
          </cell>
          <cell r="D2961" t="str">
            <v>C-Vape Smoke &amp; CBD Fort Collins</v>
          </cell>
          <cell r="E2961" t="str">
            <v>CO</v>
          </cell>
        </row>
        <row r="2962">
          <cell r="A2962" t="str">
            <v>-OJ4BJ5odfu2DGq2Rd9p</v>
          </cell>
          <cell r="B2962" t="str">
            <v>Retail | Smoke Shop</v>
          </cell>
          <cell r="C2962" t="str">
            <v>Retail|Dispensaries</v>
          </cell>
          <cell r="D2962" t="str">
            <v>Clinton Vape - 1917 W 1800 N Ste # A4</v>
          </cell>
          <cell r="E2962" t="str">
            <v>UT</v>
          </cell>
        </row>
        <row r="2963">
          <cell r="A2963" t="str">
            <v>-OJ4CHoChkfpXYw896aM</v>
          </cell>
          <cell r="B2963" t="str">
            <v>Retail | Smoke Shop</v>
          </cell>
          <cell r="C2963" t="str">
            <v>Retail|Dispensaries</v>
          </cell>
          <cell r="D2963" t="str">
            <v>Smoke Zone 1 Tobacco &amp; Vape - 535 N Main St</v>
          </cell>
          <cell r="E2963" t="str">
            <v>NC</v>
          </cell>
        </row>
        <row r="2964">
          <cell r="A2964" t="str">
            <v>-OJ4Cifxm4DPnhDdr3-z</v>
          </cell>
          <cell r="B2964" t="str">
            <v>Retail | Smoke Shop</v>
          </cell>
          <cell r="C2964" t="str">
            <v>Retail|Dispensaries</v>
          </cell>
          <cell r="D2964" t="str">
            <v>Tobacco 4 Less (152 W Chestnut St)</v>
          </cell>
          <cell r="E2964" t="str">
            <v>PA</v>
          </cell>
        </row>
        <row r="2965">
          <cell r="A2965" t="str">
            <v>-OJ4D65bLEQf_gLoOMZG</v>
          </cell>
          <cell r="B2965" t="str">
            <v>Retail | Smoke Shop</v>
          </cell>
          <cell r="C2965" t="str">
            <v>Retail|Dispensaries</v>
          </cell>
          <cell r="D2965" t="str">
            <v>Sam's Smoke Shop - 413 S Arkansas St</v>
          </cell>
          <cell r="E2965" t="str">
            <v>LA</v>
          </cell>
        </row>
        <row r="2966">
          <cell r="A2966" t="str">
            <v>-OJ4DSP5-ureml8KcqqR</v>
          </cell>
          <cell r="B2966" t="str">
            <v>Retail | Smoke Shop</v>
          </cell>
          <cell r="C2966" t="str">
            <v>Retail|Dispensaries</v>
          </cell>
          <cell r="D2966" t="str">
            <v>Red Lotus Smoke Shop</v>
          </cell>
          <cell r="E2966" t="str">
            <v>RI</v>
          </cell>
        </row>
        <row r="2967">
          <cell r="A2967" t="str">
            <v>-OJ4DUwvdeqEtHiIkVj_</v>
          </cell>
          <cell r="B2967" t="str">
            <v>Retail | Smoke Shop</v>
          </cell>
          <cell r="C2967" t="str">
            <v>Retail|Dispensaries</v>
          </cell>
          <cell r="D2967" t="str">
            <v>Tobacco Road</v>
          </cell>
          <cell r="E2967" t="str">
            <v>SC</v>
          </cell>
        </row>
        <row r="2968">
          <cell r="A2968" t="str">
            <v>-OJ4E5WbDOQeN6-kCiHL</v>
          </cell>
          <cell r="B2968" t="str">
            <v>Retail | Smoke Shop</v>
          </cell>
          <cell r="C2968" t="str">
            <v>Retail|Dispensaries</v>
          </cell>
          <cell r="D2968" t="str">
            <v>Althea's Imaginarium</v>
          </cell>
          <cell r="E2968" t="str">
            <v>PA</v>
          </cell>
        </row>
        <row r="2969">
          <cell r="A2969" t="str">
            <v>-OJ4EcR7JDwTXjyuxxnG</v>
          </cell>
          <cell r="B2969" t="str">
            <v>Retail | Smoke Shop</v>
          </cell>
          <cell r="C2969" t="str">
            <v>Retail|Dispensaries</v>
          </cell>
          <cell r="D2969" t="str">
            <v>Huff &amp; Puff - 130 E Main St</v>
          </cell>
          <cell r="E2969" t="str">
            <v>KS</v>
          </cell>
        </row>
        <row r="2970">
          <cell r="A2970" t="str">
            <v>-OJ4Fax36SQO7V2Aisqs</v>
          </cell>
          <cell r="B2970" t="str">
            <v>Retail | Smoke Shop</v>
          </cell>
          <cell r="C2970" t="str">
            <v>Retail|Dispensaries</v>
          </cell>
          <cell r="D2970" t="str">
            <v>Hemp Exotics Dispensary McDonough</v>
          </cell>
          <cell r="E2970" t="str">
            <v>GA</v>
          </cell>
        </row>
        <row r="2971">
          <cell r="A2971" t="str">
            <v>-OJ4FEhlSz3quEjonl-O</v>
          </cell>
          <cell r="B2971" t="str">
            <v>Retail | Smoke Shop</v>
          </cell>
          <cell r="C2971" t="str">
            <v>Retail|Dispensaries</v>
          </cell>
          <cell r="D2971" t="str">
            <v>Triangle Smoke Shop</v>
          </cell>
          <cell r="E2971" t="str">
            <v>KY</v>
          </cell>
        </row>
        <row r="2972">
          <cell r="A2972" t="str">
            <v>-OJ4G4WnT3cqX952R_AJ</v>
          </cell>
          <cell r="B2972" t="str">
            <v>Retail | Smoke Shop</v>
          </cell>
          <cell r="C2972" t="str">
            <v>Retail|Dispensaries</v>
          </cell>
          <cell r="D2972" t="str">
            <v>Mad Smoke and Vape - Athens</v>
          </cell>
          <cell r="E2972" t="str">
            <v>AL</v>
          </cell>
        </row>
        <row r="2973">
          <cell r="A2973" t="str">
            <v>-OJ4GZFVdM3RQqRkv9BU</v>
          </cell>
          <cell r="B2973" t="str">
            <v>Retail | Smoke Shop</v>
          </cell>
          <cell r="C2973" t="str">
            <v>Retail|Dispensaries</v>
          </cell>
          <cell r="D2973" t="str">
            <v>Eastside Coin Laundry, Madison, WI</v>
          </cell>
          <cell r="E2973" t="str">
            <v>WI</v>
          </cell>
        </row>
        <row r="2974">
          <cell r="A2974" t="str">
            <v>-OJ4HJqjox2j0mdYL-fU</v>
          </cell>
          <cell r="B2974" t="str">
            <v>Retail | Smoke Shop</v>
          </cell>
          <cell r="C2974" t="str">
            <v>Retail|Dispensaries</v>
          </cell>
          <cell r="D2974" t="str">
            <v>Corona Smoke Shop (158 S Main St)</v>
          </cell>
          <cell r="E2974" t="str">
            <v>MI</v>
          </cell>
        </row>
        <row r="2975">
          <cell r="A2975" t="str">
            <v>-OJ4I91Ryz6jXSgY7D-e</v>
          </cell>
          <cell r="B2975" t="str">
            <v>Retail | Smoke Shop</v>
          </cell>
          <cell r="C2975" t="str">
            <v>Retail|Dispensaries</v>
          </cell>
          <cell r="D2975" t="str">
            <v>SMOKE SHACK SMOKE, VAPE &amp; HOOKAH SHOP</v>
          </cell>
          <cell r="E2975" t="str">
            <v>TX</v>
          </cell>
        </row>
        <row r="2976">
          <cell r="A2976" t="str">
            <v>-OJ4JmySun1TQ-CR0s2W</v>
          </cell>
          <cell r="B2976" t="str">
            <v>Retail | Smoke Shop</v>
          </cell>
          <cell r="C2976" t="str">
            <v>Retail|Dispensaries</v>
          </cell>
          <cell r="D2976" t="str">
            <v>CBD ReLeaf Center</v>
          </cell>
          <cell r="E2976" t="str">
            <v>RI</v>
          </cell>
        </row>
        <row r="2977">
          <cell r="A2977" t="str">
            <v>-OJ4KWZIcwA9xckgt5aa</v>
          </cell>
          <cell r="B2977" t="str">
            <v>Retail | Smoke Shop</v>
          </cell>
          <cell r="C2977" t="str">
            <v>Retail|Dispensaries</v>
          </cell>
          <cell r="D2977" t="str">
            <v>Twinsburg Tobacco &amp; Vape - 10735 Ravenna Road</v>
          </cell>
          <cell r="E2977" t="str">
            <v>OH</v>
          </cell>
        </row>
        <row r="2978">
          <cell r="A2978" t="str">
            <v>-OJ4LEDtnM4QnSGPnYye</v>
          </cell>
          <cell r="B2978" t="str">
            <v>Retail | Smoke Shop</v>
          </cell>
          <cell r="C2978" t="str">
            <v>Retail|Dispensaries</v>
          </cell>
          <cell r="D2978" t="str">
            <v>Barely Legal Smoke Shop 3</v>
          </cell>
          <cell r="E2978" t="str">
            <v>FL</v>
          </cell>
        </row>
        <row r="2979">
          <cell r="A2979" t="str">
            <v>-OJ4LYuGOQhSXimSmowx</v>
          </cell>
          <cell r="B2979" t="str">
            <v>Retail | Smoke Shop</v>
          </cell>
          <cell r="C2979" t="str">
            <v>Retail|Dispensaries</v>
          </cell>
          <cell r="D2979" t="str">
            <v>Hello Hookah &amp; Smoke Shop - 1444 Airline Dr</v>
          </cell>
          <cell r="E2979" t="str">
            <v>LA</v>
          </cell>
        </row>
        <row r="2980">
          <cell r="A2980" t="str">
            <v>-OJ4MHKsKKgtOuhBn2vF</v>
          </cell>
          <cell r="B2980" t="str">
            <v>Retail | Smoke Shop</v>
          </cell>
          <cell r="C2980" t="str">
            <v>Retail|Dispensaries</v>
          </cell>
          <cell r="D2980" t="str">
            <v>Tobacco &amp; Cigar - 524 W. Mondamin St. Ste 5</v>
          </cell>
          <cell r="E2980" t="str">
            <v>IL</v>
          </cell>
        </row>
        <row r="2981">
          <cell r="A2981" t="str">
            <v>-OJ4MYFDelfrBZVJUUW-</v>
          </cell>
          <cell r="B2981" t="str">
            <v>Retail | Smoke Shop</v>
          </cell>
          <cell r="C2981" t="str">
            <v>Retail|Dispensaries</v>
          </cell>
          <cell r="D2981" t="str">
            <v>1st Class Tobacco</v>
          </cell>
          <cell r="E2981" t="str">
            <v>AZ</v>
          </cell>
        </row>
        <row r="2982">
          <cell r="A2982" t="str">
            <v>-OJ4N8rZbPB-OdEbT-Nv</v>
          </cell>
          <cell r="B2982" t="str">
            <v>Retail | Smoke Shop</v>
          </cell>
          <cell r="C2982" t="str">
            <v>Retail|Dispensaries</v>
          </cell>
          <cell r="D2982" t="str">
            <v>Discount Smoke &amp; Food Mart</v>
          </cell>
          <cell r="E2982" t="str">
            <v>GA</v>
          </cell>
        </row>
        <row r="2983">
          <cell r="A2983" t="str">
            <v>-OJ4NLqlYZ5lOJifzIYI</v>
          </cell>
          <cell r="B2983" t="str">
            <v>Retail | Smoke Shop</v>
          </cell>
          <cell r="C2983" t="str">
            <v>Retail|Dispensaries</v>
          </cell>
          <cell r="D2983" t="str">
            <v>3OH3 Smoke and Vape</v>
          </cell>
          <cell r="E2983" t="str">
            <v>CO</v>
          </cell>
        </row>
        <row r="2984">
          <cell r="A2984" t="str">
            <v>-OJ4NTVxY9_eOjg4JI-f</v>
          </cell>
          <cell r="B2984" t="str">
            <v>Retail | Smoke Shop</v>
          </cell>
          <cell r="C2984" t="str">
            <v>Retail|Dispensaries</v>
          </cell>
          <cell r="D2984" t="str">
            <v>Tobacco Warehouse - 1880 Airport Road</v>
          </cell>
          <cell r="E2984" t="str">
            <v>AR</v>
          </cell>
        </row>
        <row r="2985">
          <cell r="A2985" t="str">
            <v>-OJ4NvMtFq-PwGZrlYvr</v>
          </cell>
          <cell r="B2985" t="str">
            <v>Retail | Smoke Shop</v>
          </cell>
          <cell r="C2985" t="str">
            <v>Retail|Dispensaries</v>
          </cell>
          <cell r="D2985" t="str">
            <v>Smokes Tobacco Warehouse #56 - El Dorado</v>
          </cell>
          <cell r="E2985" t="str">
            <v>AR</v>
          </cell>
        </row>
        <row r="2986">
          <cell r="A2986" t="str">
            <v>-OJ4O7sB6P4PCFurio8R</v>
          </cell>
          <cell r="B2986" t="str">
            <v>Retail | Smoke Shop</v>
          </cell>
          <cell r="C2986" t="str">
            <v>Retail|Dispensaries</v>
          </cell>
          <cell r="D2986" t="str">
            <v>Lucky Farms &amp; Smoke Shop</v>
          </cell>
          <cell r="E2986" t="str">
            <v>MA</v>
          </cell>
        </row>
        <row r="2987">
          <cell r="A2987" t="str">
            <v>-OJ4OCtmdRsQrJlloLsn</v>
          </cell>
          <cell r="B2987" t="str">
            <v>Retail | Smoke Shop</v>
          </cell>
          <cell r="C2987" t="str">
            <v>Retail|Dispensaries</v>
          </cell>
          <cell r="D2987" t="str">
            <v>MI Vape Co</v>
          </cell>
          <cell r="E2987" t="str">
            <v>IL</v>
          </cell>
        </row>
        <row r="2988">
          <cell r="A2988" t="str">
            <v>-OJ4Pb0W7P4Vy0OkGU0W</v>
          </cell>
          <cell r="B2988" t="str">
            <v>Retail | Smoke Shop</v>
          </cell>
          <cell r="C2988" t="str">
            <v>Retail|Dispensaries</v>
          </cell>
          <cell r="D2988" t="str">
            <v>Smokes Tobacco Warehouse #12 - Columbus</v>
          </cell>
          <cell r="E2988" t="str">
            <v>MS</v>
          </cell>
        </row>
        <row r="2989">
          <cell r="A2989" t="str">
            <v>-OJ4Q-HlnFxMw949PsrV</v>
          </cell>
          <cell r="B2989" t="str">
            <v>Retail | Smoke Shop</v>
          </cell>
          <cell r="C2989" t="str">
            <v>Retail|Dispensaries</v>
          </cell>
          <cell r="D2989" t="str">
            <v>Slidell Discount Tobacco Plus</v>
          </cell>
          <cell r="E2989" t="str">
            <v>LA</v>
          </cell>
        </row>
        <row r="2990">
          <cell r="A2990" t="str">
            <v>-OJ4Qks8y4UsCCoFFeIL</v>
          </cell>
          <cell r="B2990" t="str">
            <v>Retail | Smoke Shop</v>
          </cell>
          <cell r="C2990" t="str">
            <v>Retail|Dispensaries</v>
          </cell>
          <cell r="D2990" t="str">
            <v>Sam's Smoke Shop - 2616 North St</v>
          </cell>
          <cell r="E2990" t="str">
            <v>TX</v>
          </cell>
        </row>
        <row r="2991">
          <cell r="A2991" t="str">
            <v>-OJ4QTGNQyjX9FfG1kl2</v>
          </cell>
          <cell r="B2991" t="str">
            <v>Retail | Smoke Shop</v>
          </cell>
          <cell r="C2991" t="str">
            <v>Retail|Dispensaries</v>
          </cell>
          <cell r="D2991" t="str">
            <v>Luckys Smoke World</v>
          </cell>
          <cell r="E2991" t="str">
            <v>RI</v>
          </cell>
        </row>
        <row r="2992">
          <cell r="A2992" t="str">
            <v>-OJQ9-wmTM2NkaCPmFml</v>
          </cell>
          <cell r="B2992" t="str">
            <v>Retail | Smoke Shop</v>
          </cell>
          <cell r="C2992" t="str">
            <v>Retail|Dispensaries</v>
          </cell>
          <cell r="D2992" t="str">
            <v>Oaks Smoke Shop &amp; Cigar - 1934 Oak Park Blvd</v>
          </cell>
          <cell r="E2992" t="str">
            <v>CA</v>
          </cell>
        </row>
        <row r="2993">
          <cell r="A2993" t="str">
            <v>-OJQ9f8l9jt1TXh-qX9G</v>
          </cell>
          <cell r="B2993" t="str">
            <v>Retail | Smoke Shop</v>
          </cell>
          <cell r="C2993" t="str">
            <v>Retail|Dispensaries</v>
          </cell>
          <cell r="D2993" t="str">
            <v>The Smoke Shop - 2540 E Plano Pkwy Ste 172</v>
          </cell>
          <cell r="E2993" t="str">
            <v>TX</v>
          </cell>
        </row>
        <row r="2994">
          <cell r="A2994" t="str">
            <v>-OJQA371XZtJbQ3bsyBj</v>
          </cell>
          <cell r="B2994" t="str">
            <v>Retail | Smoke Shop</v>
          </cell>
          <cell r="C2994" t="str">
            <v>Retail|Dispensaries</v>
          </cell>
          <cell r="D2994" t="str">
            <v>Cloud 9 Smoke Shop - 5034 Old Cheney Rd</v>
          </cell>
          <cell r="E2994" t="str">
            <v>NE</v>
          </cell>
        </row>
        <row r="2995">
          <cell r="A2995" t="str">
            <v>-OJQAr3SPj0VUQhPURzJ</v>
          </cell>
          <cell r="B2995" t="str">
            <v>Retail | Smoke Shop</v>
          </cell>
          <cell r="C2995" t="str">
            <v>Retail|Dispensaries</v>
          </cell>
          <cell r="D2995" t="str">
            <v>Hempire Xtractz CBD - 8461 Farm Road #160</v>
          </cell>
          <cell r="E2995" t="str">
            <v>NV</v>
          </cell>
        </row>
        <row r="2996">
          <cell r="A2996" t="str">
            <v>-OJQFZ0QhYR-y0cXyQIj</v>
          </cell>
          <cell r="B2996" t="str">
            <v>Retail | Smoke Shop</v>
          </cell>
          <cell r="C2996" t="str">
            <v>Retail|Dispensaries</v>
          </cell>
          <cell r="D2996" t="str">
            <v>Pit's Smoke Shop &amp; Novelties - 251 Oklahoma 33</v>
          </cell>
          <cell r="E2996" t="str">
            <v>OK</v>
          </cell>
        </row>
        <row r="2997">
          <cell r="A2997" t="str">
            <v>-OJToSqY3PBWkboNMulc</v>
          </cell>
          <cell r="B2997" t="str">
            <v>Retail | Smoke Shop</v>
          </cell>
          <cell r="C2997" t="str">
            <v>Retail|Dispensaries</v>
          </cell>
          <cell r="D2997" t="str">
            <v>Smoke Sum - 926 Canal St</v>
          </cell>
          <cell r="E2997" t="str">
            <v>LA</v>
          </cell>
        </row>
        <row r="2998">
          <cell r="A2998" t="str">
            <v>-OJTu_gB6q05KrovoQEA</v>
          </cell>
          <cell r="B2998" t="str">
            <v>Retail | Smoke Shop</v>
          </cell>
          <cell r="C2998" t="str">
            <v>Retail|Dispensaries</v>
          </cell>
          <cell r="D2998" t="str">
            <v>Top Line Vapors - 923 Sw Fairlawn Rd Ste 131</v>
          </cell>
          <cell r="E2998" t="str">
            <v>KS</v>
          </cell>
        </row>
        <row r="2999">
          <cell r="A2999" t="str">
            <v>-OJTuGq8rMUrDYuXVoFJ</v>
          </cell>
          <cell r="B2999" t="str">
            <v>Retail | Smoke Shop</v>
          </cell>
          <cell r="C2999" t="str">
            <v>Retail|Dispensaries</v>
          </cell>
          <cell r="D2999" t="str">
            <v>CBD American Shaman of Southlake - 480 W Southlake Blvd</v>
          </cell>
          <cell r="E2999" t="str">
            <v>TX</v>
          </cell>
        </row>
        <row r="3000">
          <cell r="A3000" t="str">
            <v>-OJTw9awrWPFOyv3BMba</v>
          </cell>
          <cell r="B3000" t="str">
            <v>Retail | Smoke Shop</v>
          </cell>
          <cell r="C3000" t="str">
            <v>Retail|Dispensaries</v>
          </cell>
          <cell r="D3000" t="str">
            <v>Bro's Smoke 4less - 1648 W Carson St Unit G</v>
          </cell>
          <cell r="E3000" t="str">
            <v>CA</v>
          </cell>
        </row>
        <row r="3001">
          <cell r="A3001" t="str">
            <v>-OJy_Ij_EsNBtnYqHvKL</v>
          </cell>
          <cell r="B3001" t="str">
            <v>Retail | Smoke Shop</v>
          </cell>
          <cell r="C3001" t="str">
            <v>Retail|Dispensaries</v>
          </cell>
          <cell r="D3001" t="str">
            <v>Vape N Smoke #2 - 600 North Temple Drive</v>
          </cell>
          <cell r="E3001" t="str">
            <v>TX</v>
          </cell>
        </row>
        <row r="3002">
          <cell r="A3002" t="str">
            <v>-OJy_rkro__YbP1yLEPu</v>
          </cell>
          <cell r="B3002" t="str">
            <v>Retail | Smoke Shop</v>
          </cell>
          <cell r="C3002" t="str">
            <v>Retail|Dispensaries</v>
          </cell>
          <cell r="D3002" t="str">
            <v>Vape Attic - 10960 West 74th Terrace</v>
          </cell>
          <cell r="E3002" t="str">
            <v>KS</v>
          </cell>
        </row>
        <row r="3003">
          <cell r="A3003" t="str">
            <v>-OJybNFR4hT95Q_Y2uC4</v>
          </cell>
          <cell r="B3003" t="str">
            <v>Retail | Smoke Shop</v>
          </cell>
          <cell r="C3003" t="str">
            <v>Retail|Dispensaries</v>
          </cell>
          <cell r="D3003" t="str">
            <v>Freedom Vape FL - 1831 South Suncoast Boulevard</v>
          </cell>
          <cell r="E3003" t="str">
            <v>FL</v>
          </cell>
        </row>
        <row r="3004">
          <cell r="A3004" t="str">
            <v>-OJyh3wRxbyzFs_1LEvJ</v>
          </cell>
          <cell r="B3004" t="str">
            <v>Retail | Smoke Shop</v>
          </cell>
          <cell r="C3004" t="str">
            <v>Retail|Dispensaries</v>
          </cell>
          <cell r="D3004" t="str">
            <v>Smok Shack Vape Tobacco, Hemp, Kratom - 152 W State St</v>
          </cell>
          <cell r="E3004" t="str">
            <v>PA</v>
          </cell>
        </row>
        <row r="3005">
          <cell r="A3005" t="str">
            <v>-OJyiZAw7nWjgl6r3rDM</v>
          </cell>
          <cell r="B3005" t="str">
            <v>Retail | Smoke Shop</v>
          </cell>
          <cell r="C3005" t="str">
            <v>Retail|Dispensaries</v>
          </cell>
          <cell r="D3005" t="str">
            <v>Smokers Bay - 1433 3Rd Street South</v>
          </cell>
          <cell r="E3005" t="str">
            <v>FL</v>
          </cell>
        </row>
        <row r="3006">
          <cell r="A3006" t="str">
            <v>-OJyjOJ6LOW6ekiTrpmG</v>
          </cell>
          <cell r="B3006" t="str">
            <v>Retail | Smoke Shop</v>
          </cell>
          <cell r="C3006" t="str">
            <v>Retail|Dispensaries</v>
          </cell>
          <cell r="D3006" t="str">
            <v>Vibe Smoke &amp; Mini Mart - 619 University Blvd N</v>
          </cell>
          <cell r="E3006" t="str">
            <v>FL</v>
          </cell>
        </row>
        <row r="3007">
          <cell r="A3007" t="str">
            <v>-OJylqx-a9KrU-K56tMa</v>
          </cell>
          <cell r="B3007" t="str">
            <v>Retail | Smoke Shop</v>
          </cell>
          <cell r="C3007" t="str">
            <v>Retail|Dispensaries</v>
          </cell>
          <cell r="D3007" t="str">
            <v>Premier Smokes - 38050 47Th St. E, Spc. D</v>
          </cell>
          <cell r="E3007" t="str">
            <v>CA</v>
          </cell>
        </row>
        <row r="3008">
          <cell r="A3008" t="str">
            <v>-OJylX9bJMGNdWoix7L2</v>
          </cell>
          <cell r="B3008" t="str">
            <v>Retail | Smoke Shop</v>
          </cell>
          <cell r="C3008" t="str">
            <v>Retail|Dispensaries</v>
          </cell>
          <cell r="D3008" t="str">
            <v>Cig Store Number Two - 1040 E Ave. J</v>
          </cell>
          <cell r="E3008" t="str">
            <v>CA</v>
          </cell>
        </row>
        <row r="3009">
          <cell r="A3009" t="str">
            <v>-OJyqWYtpu9RIZguCMFH</v>
          </cell>
          <cell r="B3009" t="str">
            <v>Retail | Smoke Shop</v>
          </cell>
          <cell r="C3009" t="str">
            <v>Retail|Dispensaries</v>
          </cell>
          <cell r="D3009" t="str">
            <v>Tobacco Zone - 1319 N Germantown Pkwy</v>
          </cell>
          <cell r="E3009" t="str">
            <v>TN</v>
          </cell>
        </row>
        <row r="3010">
          <cell r="A3010" t="str">
            <v>-OJyXGK3p3Ugk6MoHy45</v>
          </cell>
          <cell r="B3010" t="str">
            <v>Retail | Smoke Shop</v>
          </cell>
          <cell r="C3010" t="str">
            <v>Retail|Dispensaries</v>
          </cell>
          <cell r="D3010" t="str">
            <v>19 Street Smoke Shop - 788 W 19Th St</v>
          </cell>
          <cell r="E3010" t="str">
            <v>CA</v>
          </cell>
        </row>
        <row r="3011">
          <cell r="A3011" t="str">
            <v>-OJyYSdhE53j2weISSj_</v>
          </cell>
          <cell r="B3011" t="str">
            <v>Retail | Smoke Shop</v>
          </cell>
          <cell r="C3011" t="str">
            <v>Retail|Dispensaries</v>
          </cell>
          <cell r="D3011" t="str">
            <v>ISMOKE CBD &amp; VAPE OUTLET 1 - 8721 Highway 6</v>
          </cell>
          <cell r="E3011" t="str">
            <v>TX</v>
          </cell>
        </row>
        <row r="3012">
          <cell r="A3012" t="str">
            <v>-OJyZKCumYKTw3aWS8OD</v>
          </cell>
          <cell r="B3012" t="str">
            <v>Retail | Smoke Shop</v>
          </cell>
          <cell r="C3012" t="str">
            <v>Retail|Dispensaries</v>
          </cell>
          <cell r="D3012" t="str">
            <v>SMOKERS LAND - 1645 Jefferson Drive STE 180B</v>
          </cell>
          <cell r="E3012" t="str">
            <v>TX</v>
          </cell>
        </row>
        <row r="3013">
          <cell r="A3013" t="str">
            <v>-OJyZuIMaI5HtL_lYLzq</v>
          </cell>
          <cell r="B3013" t="str">
            <v>Retail | Smoke Shop</v>
          </cell>
          <cell r="C3013" t="str">
            <v>Retail|Dispensaries</v>
          </cell>
          <cell r="D3013" t="str">
            <v>Imagine Real Peace Smoke Shop - 1036 S State St</v>
          </cell>
          <cell r="E3013" t="str">
            <v>UT</v>
          </cell>
        </row>
        <row r="3014">
          <cell r="A3014" t="str">
            <v>-OK8KcCWjnkXao-tzy9G</v>
          </cell>
          <cell r="B3014" t="str">
            <v>Retail | Smoke Shop</v>
          </cell>
          <cell r="C3014" t="str">
            <v>Retail|Dispensaries</v>
          </cell>
          <cell r="D3014" t="str">
            <v>Smoke City Glass and Vape - 206 S Alder St</v>
          </cell>
          <cell r="E3014" t="str">
            <v>WA</v>
          </cell>
        </row>
        <row r="3015">
          <cell r="A3015" t="str">
            <v>-OKT3qLdZEnRiAqC0Wfy</v>
          </cell>
          <cell r="B3015" t="str">
            <v>Retail | Smoke Shop</v>
          </cell>
          <cell r="C3015" t="str">
            <v>Retail|Dispensaries</v>
          </cell>
          <cell r="D3015" t="str">
            <v>CLOUD CITY SMOKE &amp; VAPE HILLSBORO - 127 SE Baseline St</v>
          </cell>
          <cell r="E3015" t="str">
            <v>OR</v>
          </cell>
        </row>
        <row r="3016">
          <cell r="A3016" t="str">
            <v>-OKT48QEl3aoN7j3zWa6</v>
          </cell>
          <cell r="B3016" t="str">
            <v>Retail | Smoke Shop</v>
          </cell>
          <cell r="C3016" t="str">
            <v>Retail|Dispensaries</v>
          </cell>
          <cell r="D3016" t="str">
            <v>Vape Monkeys - 4870 Dempster St</v>
          </cell>
          <cell r="E3016" t="str">
            <v>IL</v>
          </cell>
        </row>
        <row r="3017">
          <cell r="A3017" t="str">
            <v>-OKT4fG2VfPsCYnDkGL_</v>
          </cell>
          <cell r="B3017" t="str">
            <v>Retail | Smoke Shop</v>
          </cell>
          <cell r="C3017" t="str">
            <v>Retail|Dispensaries</v>
          </cell>
          <cell r="D3017" t="str">
            <v>Twilight Vapor &amp; CBD Shop - 10 Hayestown Ave</v>
          </cell>
          <cell r="E3017" t="str">
            <v>CT</v>
          </cell>
        </row>
        <row r="3018">
          <cell r="A3018" t="str">
            <v>-OKT4mpcnePDZs3sZl-d</v>
          </cell>
          <cell r="B3018" t="str">
            <v>Retail | Smoke Shop</v>
          </cell>
          <cell r="C3018" t="str">
            <v>Retail|Dispensaries</v>
          </cell>
          <cell r="D3018" t="str">
            <v>Stogie's Smoke Shop - 544 Pa-196 Suite 10</v>
          </cell>
          <cell r="E3018" t="str">
            <v>PA</v>
          </cell>
        </row>
        <row r="3019">
          <cell r="A3019" t="str">
            <v>-OKT4Ox1Kj4fRF__iE3-</v>
          </cell>
          <cell r="B3019" t="str">
            <v>Retail | Smoke Shop</v>
          </cell>
          <cell r="C3019" t="str">
            <v>Retail|Dispensaries</v>
          </cell>
          <cell r="D3019" t="str">
            <v>Two Budz - 2001 Cross Timbers Rd</v>
          </cell>
          <cell r="E3019" t="str">
            <v>TX</v>
          </cell>
        </row>
        <row r="3020">
          <cell r="A3020" t="str">
            <v>-OKT5c-Pqcr5pFUrE1g4</v>
          </cell>
          <cell r="B3020" t="str">
            <v>Retail | Smoke Shop</v>
          </cell>
          <cell r="C3020" t="str">
            <v>Retail|Dispensaries</v>
          </cell>
          <cell r="D3020" t="str">
            <v>Mr. Vapor Smoke Shop &amp; Wireless - 523 Green Boulevard</v>
          </cell>
          <cell r="E3020" t="str">
            <v>IN</v>
          </cell>
        </row>
        <row r="3021">
          <cell r="A3021" t="str">
            <v>-OKT5ouQegEdW-kwzgx0</v>
          </cell>
          <cell r="B3021" t="str">
            <v>Retail | Smoke Shop</v>
          </cell>
          <cell r="C3021" t="str">
            <v>Retail|Dispensaries</v>
          </cell>
          <cell r="D3021" t="str">
            <v>Tango Smoke Shop - 9205 Northeast 23rd St</v>
          </cell>
          <cell r="E3021" t="str">
            <v>OK</v>
          </cell>
        </row>
        <row r="3022">
          <cell r="A3022" t="str">
            <v>-OKT5R6qlNitGSOuptDz</v>
          </cell>
          <cell r="B3022" t="str">
            <v>Retail | Smoke Shop</v>
          </cell>
          <cell r="C3022" t="str">
            <v>Retail|Dispensaries</v>
          </cell>
          <cell r="D3022" t="str">
            <v>Tobacco 4 Less - 398 Adams St</v>
          </cell>
          <cell r="E3022" t="str">
            <v>PA</v>
          </cell>
        </row>
        <row r="3023">
          <cell r="A3023" t="str">
            <v>-OKT6puEZ5nsEw66BpF2</v>
          </cell>
          <cell r="B3023" t="str">
            <v>Retail | Smoke Shop</v>
          </cell>
          <cell r="C3023" t="str">
            <v>Retail|Dispensaries</v>
          </cell>
          <cell r="D3023" t="str">
            <v>Roll and Smoke - 920 Windsor St.</v>
          </cell>
          <cell r="E3023" t="str">
            <v>WI</v>
          </cell>
        </row>
        <row r="3024">
          <cell r="A3024" t="str">
            <v>-OKT6uCxj8c4leU-0-jT</v>
          </cell>
          <cell r="B3024" t="str">
            <v>Retail | Smoke Shop</v>
          </cell>
          <cell r="C3024" t="str">
            <v>Retail|Dispensaries</v>
          </cell>
          <cell r="D3024" t="str">
            <v>Smokes Vapor Zone - 2111 Old Hudson Rd</v>
          </cell>
          <cell r="E3024" t="str">
            <v>MN</v>
          </cell>
        </row>
        <row r="3025">
          <cell r="A3025" t="str">
            <v>-OKT7hUXXEn09fJjc72U</v>
          </cell>
          <cell r="B3025" t="str">
            <v>Retail | Smoke Shop</v>
          </cell>
          <cell r="C3025" t="str">
            <v>Retail|Dispensaries</v>
          </cell>
          <cell r="D3025" t="str">
            <v>Yum Yum Smoke Shop - 3652 South Virginia St</v>
          </cell>
          <cell r="E3025" t="str">
            <v>NV</v>
          </cell>
        </row>
        <row r="3026">
          <cell r="A3026" t="str">
            <v>-OL0DsU9YC5T3Swsef2q</v>
          </cell>
          <cell r="B3026" t="str">
            <v>Retail | Smoke Shop</v>
          </cell>
          <cell r="C3026" t="str">
            <v>Retail|Dispensaries</v>
          </cell>
          <cell r="D3026" t="str">
            <v>Smoke &amp; Chill - 436 East Lehman St</v>
          </cell>
          <cell r="E3026" t="str">
            <v>PA</v>
          </cell>
        </row>
        <row r="3027">
          <cell r="A3027" t="str">
            <v>-OL0JBbJlov0MfvJRPNm</v>
          </cell>
          <cell r="B3027" t="str">
            <v>Retail | Smoke Shop</v>
          </cell>
          <cell r="C3027" t="str">
            <v>Retail|Dispensaries</v>
          </cell>
          <cell r="D3027" t="str">
            <v>Action Vape Co. - Crossroads - 10000 U.S. 380 #100</v>
          </cell>
          <cell r="E3027" t="str">
            <v>TX</v>
          </cell>
        </row>
        <row r="3028">
          <cell r="A3028" t="str">
            <v>-OL0JJ0YJ85FCsVS3s55</v>
          </cell>
          <cell r="B3028" t="str">
            <v>Retail | Smoke Shop</v>
          </cell>
          <cell r="C3028" t="str">
            <v>Retail|Dispensaries</v>
          </cell>
          <cell r="D3028" t="str">
            <v>Cigarettes For Less - 901 N Carpenter Rd # 8</v>
          </cell>
          <cell r="E3028" t="str">
            <v>CA</v>
          </cell>
        </row>
        <row r="3029">
          <cell r="A3029" t="str">
            <v>-OL0K4L5-Cf1cOhSSXCc</v>
          </cell>
          <cell r="B3029" t="str">
            <v>Retail | Smoke Shop</v>
          </cell>
          <cell r="C3029" t="str">
            <v>Retail|Dispensaries</v>
          </cell>
          <cell r="D3029" t="str">
            <v>Penn Cigarette &amp; Cigar Outlet - 531 Penn St.</v>
          </cell>
          <cell r="E3029" t="str">
            <v>PA</v>
          </cell>
        </row>
        <row r="3030">
          <cell r="A3030" t="str">
            <v>-OL0KX5KFcD4KD_T6Sus</v>
          </cell>
          <cell r="B3030" t="str">
            <v>Retail | Smoke Shop</v>
          </cell>
          <cell r="C3030" t="str">
            <v>Retail|Dispensaries</v>
          </cell>
          <cell r="D3030" t="str">
            <v>Smokin Mj's Smoke DepotÂ  - 5009 Trouble Creek Rd</v>
          </cell>
          <cell r="E3030" t="str">
            <v>FL</v>
          </cell>
        </row>
        <row r="3031">
          <cell r="A3031" t="str">
            <v>-OL0LLzjqzkkzoq0U7VJ</v>
          </cell>
          <cell r="B3031" t="str">
            <v>Retail | Smoke Shop</v>
          </cell>
          <cell r="C3031" t="str">
            <v>Retail|Dispensaries</v>
          </cell>
          <cell r="D3031" t="str">
            <v>AG Smoke Shop - 624 Morning Dr Suite F</v>
          </cell>
          <cell r="E3031" t="str">
            <v>CA</v>
          </cell>
        </row>
        <row r="3032">
          <cell r="A3032" t="str">
            <v>-OL0LT2ryCBt_A6x4jW5</v>
          </cell>
          <cell r="B3032" t="str">
            <v>Retail | Smoke Shop</v>
          </cell>
          <cell r="C3032" t="str">
            <v>Retail|Dispensaries</v>
          </cell>
          <cell r="D3032" t="str">
            <v>Smoke Depot - 696 Placerville Dr</v>
          </cell>
          <cell r="E3032" t="str">
            <v>CA</v>
          </cell>
        </row>
        <row r="3033">
          <cell r="A3033" t="str">
            <v>-OL0Mcw-D6a8SPN4g5UW</v>
          </cell>
          <cell r="B3033" t="str">
            <v>Retail | Smoke Shop</v>
          </cell>
          <cell r="C3033" t="str">
            <v>Retail|Dispensaries</v>
          </cell>
          <cell r="D3033" t="str">
            <v>Tobacco Center - 219 W Ridgecrest Blvd</v>
          </cell>
          <cell r="E3033" t="str">
            <v>CA</v>
          </cell>
        </row>
        <row r="3034">
          <cell r="A3034" t="str">
            <v>-OL0MjRLC1OV4CNG2tu7</v>
          </cell>
          <cell r="B3034" t="str">
            <v>Retail | Smoke Shop</v>
          </cell>
          <cell r="C3034" t="str">
            <v>Retail|Dispensaries</v>
          </cell>
          <cell r="D3034" t="str">
            <v>831 Smoke Shop - 20 Mariposa Ave</v>
          </cell>
          <cell r="E3034" t="str">
            <v>CA</v>
          </cell>
        </row>
        <row r="3035">
          <cell r="A3035" t="str">
            <v>-OL0MprE-SbSGz26wmuD</v>
          </cell>
          <cell r="B3035" t="str">
            <v>Retail | Smoke Shop</v>
          </cell>
          <cell r="C3035" t="str">
            <v>Retail|Dispensaries</v>
          </cell>
          <cell r="D3035" t="str">
            <v>Santa Cruz Cigar Factory - 2845 Soquel Ave</v>
          </cell>
          <cell r="E3035" t="str">
            <v>CA</v>
          </cell>
        </row>
        <row r="3036">
          <cell r="A3036" t="str">
            <v>-OL0MRBbWc7_ejaXT3Di</v>
          </cell>
          <cell r="B3036" t="str">
            <v>Retail | Smoke Shop</v>
          </cell>
          <cell r="C3036" t="str">
            <v>Retail|Dispensaries</v>
          </cell>
          <cell r="D3036" t="str">
            <v>Sunset Smokes - 5133 Sunset Blvd</v>
          </cell>
          <cell r="E3036" t="str">
            <v>CA</v>
          </cell>
        </row>
        <row r="3037">
          <cell r="A3037" t="str">
            <v>-OL_eCAVqIbttHDKw7vP</v>
          </cell>
          <cell r="B3037" t="str">
            <v>Retail | Smoke Shop</v>
          </cell>
          <cell r="C3037" t="str">
            <v>Retail|Dispensaries</v>
          </cell>
          <cell r="D3037" t="str">
            <v>Fumarys - 5925 East Southern Ave</v>
          </cell>
          <cell r="E3037" t="str">
            <v>AZ</v>
          </cell>
        </row>
        <row r="3038">
          <cell r="A3038" t="str">
            <v>-OL_fNX3gz3p8cJwo8AR</v>
          </cell>
          <cell r="B3038" t="str">
            <v>Retail | Smoke Shop</v>
          </cell>
          <cell r="C3038" t="str">
            <v>Retail|Dispensaries</v>
          </cell>
          <cell r="D3038" t="str">
            <v>Cloud9 Vape &amp; Smoke Shop - 440 E Golden Valley Rd Unit E</v>
          </cell>
          <cell r="E3038" t="str">
            <v>NV</v>
          </cell>
        </row>
        <row r="3039">
          <cell r="A3039" t="str">
            <v>-OL_g6zGJqSfz3GQFiXS</v>
          </cell>
          <cell r="B3039" t="str">
            <v>Retail | Smoke Shop</v>
          </cell>
          <cell r="C3039" t="str">
            <v>Retail|Dispensaries</v>
          </cell>
          <cell r="D3039" t="str">
            <v>Bliss Smoke Shop - 445 North Main St</v>
          </cell>
          <cell r="E3039" t="str">
            <v>PA</v>
          </cell>
        </row>
        <row r="3040">
          <cell r="A3040" t="str">
            <v>-OL_gPGmbjR9lC-7Z3fB</v>
          </cell>
          <cell r="B3040" t="str">
            <v>Retail | Smoke Shop</v>
          </cell>
          <cell r="C3040" t="str">
            <v>Retail|Dispensaries</v>
          </cell>
          <cell r="D3040" t="str">
            <v>Andy's Smoke Shop - 563 Daniel Webster Hwy</v>
          </cell>
          <cell r="E3040" t="str">
            <v>NH</v>
          </cell>
        </row>
        <row r="3041">
          <cell r="A3041" t="str">
            <v>-OL_htDDYYplm6j1KHN6</v>
          </cell>
          <cell r="B3041" t="str">
            <v>Retail | Smoke Shop</v>
          </cell>
          <cell r="C3041" t="str">
            <v>Retail|Dispensaries</v>
          </cell>
          <cell r="D3041" t="str">
            <v>Cloud Chaser Vape &amp; Smoke - 807 West Ave</v>
          </cell>
          <cell r="E3041" t="str">
            <v>GA</v>
          </cell>
        </row>
        <row r="3042">
          <cell r="A3042" t="str">
            <v>-OL_ifAvF0axbwXQMSMc</v>
          </cell>
          <cell r="B3042" t="str">
            <v>Retail | Smoke Shop</v>
          </cell>
          <cell r="C3042" t="str">
            <v>Retail|Dispensaries</v>
          </cell>
          <cell r="D3042" t="str">
            <v>Tobacco Max - 1616 Shipyard Blvd</v>
          </cell>
          <cell r="E3042" t="str">
            <v>NC</v>
          </cell>
        </row>
        <row r="3043">
          <cell r="A3043" t="str">
            <v>-OL_iugJQ-uc6HS03YDm</v>
          </cell>
          <cell r="B3043" t="str">
            <v>Retail | Smoke Shop</v>
          </cell>
          <cell r="C3043" t="str">
            <v>Retail|Dispensaries</v>
          </cell>
          <cell r="D3043" t="str">
            <v>Fl Greens Smoke shop - 205 North US Hwy 17 92</v>
          </cell>
          <cell r="E3043" t="str">
            <v>FL</v>
          </cell>
        </row>
        <row r="3044">
          <cell r="A3044" t="str">
            <v>-OL_jizY-0d4qsWp0Jwh</v>
          </cell>
          <cell r="B3044" t="str">
            <v>Retail | Smoke Shop</v>
          </cell>
          <cell r="C3044" t="str">
            <v>Retail|Dispensaries</v>
          </cell>
          <cell r="D3044" t="str">
            <v>Ashland Smokers Outlet - 1102 East Main St</v>
          </cell>
          <cell r="E3044" t="str">
            <v>OH</v>
          </cell>
        </row>
        <row r="3045">
          <cell r="A3045" t="str">
            <v>-OL_mHAuxBhvEJDth4N2</v>
          </cell>
          <cell r="B3045" t="str">
            <v>Retail | Smoke Shop</v>
          </cell>
          <cell r="C3045" t="str">
            <v>Retail|Dispensaries</v>
          </cell>
          <cell r="D3045" t="str">
            <v>Stellar Smoke Shop - 3225 N Swan Rd Ste 115</v>
          </cell>
          <cell r="E3045" t="str">
            <v>AZ</v>
          </cell>
        </row>
        <row r="3046">
          <cell r="A3046" t="str">
            <v>-OL_ml87CGl9sQzd--gO</v>
          </cell>
          <cell r="B3046" t="str">
            <v>Retail | Smoke Shop</v>
          </cell>
          <cell r="C3046" t="str">
            <v>Retail|Dispensaries</v>
          </cell>
          <cell r="D3046" t="str">
            <v>Cigarettes 4 Less - 40050 Hwy 49 St #3</v>
          </cell>
          <cell r="E3046" t="str">
            <v>CA</v>
          </cell>
        </row>
        <row r="3047">
          <cell r="A3047" t="str">
            <v>-OL_nLUHIfHMNNjJENN-</v>
          </cell>
          <cell r="B3047" t="str">
            <v>Retail | Smoke Shop</v>
          </cell>
          <cell r="C3047" t="str">
            <v>Retail|Dispensaries</v>
          </cell>
          <cell r="D3047" t="str">
            <v>Smoke and Vape Depot - 353 S Fairfax Ave</v>
          </cell>
          <cell r="E3047" t="str">
            <v>CA</v>
          </cell>
        </row>
        <row r="3048">
          <cell r="A3048" t="str">
            <v>-OL_nYhVcZfkyiVNfp6o</v>
          </cell>
          <cell r="B3048" t="str">
            <v>Retail | Smoke Shop</v>
          </cell>
          <cell r="C3048" t="str">
            <v>Retail|Dispensaries</v>
          </cell>
          <cell r="D3048" t="str">
            <v>Box Match Shop - 3300 E Colorado Blvd</v>
          </cell>
          <cell r="E3048" t="str">
            <v>CA</v>
          </cell>
        </row>
        <row r="3049">
          <cell r="A3049" t="str">
            <v>-OL_oZumRkAVvH_o03-k</v>
          </cell>
          <cell r="B3049" t="str">
            <v>Retail | Smoke Shop</v>
          </cell>
          <cell r="C3049" t="str">
            <v>Retail|Dispensaries</v>
          </cell>
          <cell r="D3049" t="str">
            <v>Ashtray - 900 Bucyrus Rd</v>
          </cell>
          <cell r="E3049" t="str">
            <v>OH</v>
          </cell>
        </row>
        <row r="3050">
          <cell r="A3050" t="str">
            <v>-OM8ywKrH_-lQu7qIdG4</v>
          </cell>
          <cell r="B3050" t="str">
            <v>Retail | Smoke Shop</v>
          </cell>
          <cell r="C3050" t="str">
            <v>Retail|Dispensaries</v>
          </cell>
          <cell r="D3050" t="str">
            <v>Biggest Little Vape Shop - USA Pkwy - 440 USA Pkwy - Suite 104</v>
          </cell>
          <cell r="E3050" t="str">
            <v>NV</v>
          </cell>
        </row>
        <row r="3051">
          <cell r="A3051" t="str">
            <v>-OM8zeCDG-xaAvMwXoEi</v>
          </cell>
          <cell r="B3051" t="str">
            <v>Retail | Smoke Shop</v>
          </cell>
          <cell r="C3051" t="str">
            <v>Retail|Dispensaries</v>
          </cell>
          <cell r="D3051" t="str">
            <v>El Toro Smoke Shop - 24280 Swartz Dr</v>
          </cell>
          <cell r="E3051" t="str">
            <v>CA</v>
          </cell>
        </row>
        <row r="3052">
          <cell r="A3052" t="str">
            <v>-OM8zgzG8Rb-gyF2M0M4</v>
          </cell>
          <cell r="B3052" t="str">
            <v>Retail | Smoke Shop</v>
          </cell>
          <cell r="C3052" t="str">
            <v>Retail|Dispensaries</v>
          </cell>
          <cell r="D3052" t="str">
            <v>CBD American Shaman of Topeka Croco - 3627 Southeast 29th St - Ste 110</v>
          </cell>
          <cell r="E3052" t="str">
            <v>KS</v>
          </cell>
        </row>
        <row r="3053">
          <cell r="A3053" t="str">
            <v>-OM8zmKrfoazpcb5CV1y</v>
          </cell>
          <cell r="B3053" t="str">
            <v>Retail | Smoke Shop</v>
          </cell>
          <cell r="C3053" t="str">
            <v>Retail|Dispensaries</v>
          </cell>
          <cell r="D3053" t="str">
            <v>Royal Smoke Shop Vape - 12421 Central Ave - Unit A</v>
          </cell>
          <cell r="E3053" t="str">
            <v>CA</v>
          </cell>
        </row>
        <row r="3054">
          <cell r="A3054" t="str">
            <v>-OM8zt69d1Ttx8gwIACa</v>
          </cell>
          <cell r="B3054" t="str">
            <v>Retail | Smoke Shop</v>
          </cell>
          <cell r="C3054" t="str">
            <v>Retail|Dispensaries</v>
          </cell>
          <cell r="D3054" t="str">
            <v>Summit smoke &amp; cigar - 45 Auto Center Dr Ste 118</v>
          </cell>
          <cell r="E3054" t="str">
            <v>CA</v>
          </cell>
        </row>
        <row r="3055">
          <cell r="A3055" t="str">
            <v>-OM8zwjXHdRIzKh8icDc</v>
          </cell>
          <cell r="B3055" t="str">
            <v>Retail | Smoke Shop</v>
          </cell>
          <cell r="C3055" t="str">
            <v>Retail|Dispensaries</v>
          </cell>
          <cell r="D3055" t="str">
            <v>CBD American Shaman of Topeka Wanamaker - 6032 Sw 29Th St.</v>
          </cell>
          <cell r="E3055" t="str">
            <v>KS</v>
          </cell>
        </row>
        <row r="3056">
          <cell r="A3056" t="str">
            <v>-OM8zXSW6jpRZpfKJpQS</v>
          </cell>
          <cell r="B3056" t="str">
            <v>Retail | Smoke Shop</v>
          </cell>
          <cell r="C3056" t="str">
            <v>Retail|Dispensaries</v>
          </cell>
          <cell r="D3056" t="str">
            <v>Luxury Smoke &amp; Cigar - 32301 Camino Capistrano #F</v>
          </cell>
          <cell r="E3056" t="str">
            <v>CA</v>
          </cell>
        </row>
        <row r="3057">
          <cell r="A3057" t="str">
            <v>-OM9--0haoKZJlG6Dhja</v>
          </cell>
          <cell r="B3057" t="str">
            <v>Retail | Smoke Shop</v>
          </cell>
          <cell r="C3057" t="str">
            <v>Retail|Dispensaries</v>
          </cell>
          <cell r="D3057" t="str">
            <v>VIP Smoke &amp; Cigar - 25102 Marguerite Pkwy Ste C</v>
          </cell>
          <cell r="E3057" t="str">
            <v>CA</v>
          </cell>
        </row>
        <row r="3058">
          <cell r="A3058" t="str">
            <v>-OM9-6BfNNpEHAGzBk7d</v>
          </cell>
          <cell r="B3058" t="str">
            <v>Retail | Smoke Shop</v>
          </cell>
          <cell r="C3058" t="str">
            <v>Retail|Dispensaries</v>
          </cell>
          <cell r="D3058" t="str">
            <v>Z&amp;Z Tobacco &amp; Spirits - 203 Opelika Rd A</v>
          </cell>
          <cell r="E3058" t="str">
            <v>AL</v>
          </cell>
        </row>
        <row r="3059">
          <cell r="A3059" t="str">
            <v>-OM9-9TEv-Y4OatvxYuo</v>
          </cell>
          <cell r="B3059" t="str">
            <v>Retail | Smoke Shop</v>
          </cell>
          <cell r="C3059" t="str">
            <v>Retail|Dispensaries</v>
          </cell>
          <cell r="D3059" t="str">
            <v>Ziggy's Smoke Shop - 1655 Parker Ave</v>
          </cell>
          <cell r="E3059" t="str">
            <v>CA</v>
          </cell>
        </row>
        <row r="3060">
          <cell r="A3060" t="str">
            <v>-OM9-LnXxCkIWkybgF-c</v>
          </cell>
          <cell r="B3060" t="str">
            <v>Retail | Smoke Shop</v>
          </cell>
          <cell r="C3060" t="str">
            <v>Retail|Dispensaries</v>
          </cell>
          <cell r="D3060" t="str">
            <v>High Life Smoke Shop - 2002 N Fry Rd  #114</v>
          </cell>
          <cell r="E3060" t="str">
            <v>TX</v>
          </cell>
        </row>
        <row r="3061">
          <cell r="A3061" t="str">
            <v>-OM9-YKCA177wd32_PnL</v>
          </cell>
          <cell r="B3061" t="str">
            <v>Retail | Smoke Shop</v>
          </cell>
          <cell r="C3061" t="str">
            <v>Retail|Dispensaries</v>
          </cell>
          <cell r="D3061" t="str">
            <v>Pyramid Smoke Shop &amp; Mini Market - 2130 Apache Trail</v>
          </cell>
          <cell r="E3061" t="str">
            <v>AZ</v>
          </cell>
        </row>
        <row r="3062">
          <cell r="A3062" t="str">
            <v>-OM90Foytl_bsIgyGRsG</v>
          </cell>
          <cell r="B3062" t="str">
            <v>Retail | Smoke Shop</v>
          </cell>
          <cell r="C3062" t="str">
            <v>Retail|Dispensaries</v>
          </cell>
          <cell r="D3062" t="str">
            <v>Smokin Acez Vape &amp; Lounge - 10910 N 30Th St #103</v>
          </cell>
          <cell r="E3062" t="str">
            <v>FL</v>
          </cell>
        </row>
        <row r="3063">
          <cell r="A3063" t="str">
            <v>-OM90lVvJ3gU2kygl-bm</v>
          </cell>
          <cell r="B3063" t="str">
            <v>Retail | Smoke Shop</v>
          </cell>
          <cell r="C3063" t="str">
            <v>Retail|Dispensaries</v>
          </cell>
          <cell r="D3063" t="str">
            <v>North Port Tobacco - 14869 Tamiami Trail</v>
          </cell>
          <cell r="E3063" t="str">
            <v>FL</v>
          </cell>
        </row>
        <row r="3064">
          <cell r="A3064" t="str">
            <v>-OM90xosdUC9EEjLYT-5</v>
          </cell>
          <cell r="B3064" t="str">
            <v>Retail | Smoke Shop</v>
          </cell>
          <cell r="C3064" t="str">
            <v>Retail|Dispensaries</v>
          </cell>
          <cell r="D3064" t="str">
            <v>SUMMIT SQUARE TOBACCO &amp; VAPE - 328 Summit Square Blvd</v>
          </cell>
          <cell r="E3064" t="str">
            <v>NC</v>
          </cell>
        </row>
        <row r="3065">
          <cell r="A3065" t="str">
            <v>-OMgizG5SAWxJ2Dz-aAE</v>
          </cell>
          <cell r="B3065" t="str">
            <v>Retail | Smoke Shop</v>
          </cell>
          <cell r="C3065" t="str">
            <v>Retail|Dispensaries</v>
          </cell>
          <cell r="D3065" t="str">
            <v>Hemp &amp; More - 3630 North Shiloh Rd - Ste 204</v>
          </cell>
          <cell r="E3065" t="str">
            <v>TX</v>
          </cell>
        </row>
        <row r="3066">
          <cell r="A3066" t="str">
            <v>-OMgkbiB2SXrXSFuf15T</v>
          </cell>
          <cell r="B3066" t="str">
            <v>Retail | Smoke Shop</v>
          </cell>
          <cell r="C3066" t="str">
            <v>Retail|Dispensaries</v>
          </cell>
          <cell r="D3066" t="str">
            <v>Snack &amp; Smoke - 1270 East Philadelphia St</v>
          </cell>
          <cell r="E3066" t="str">
            <v>PA</v>
          </cell>
        </row>
        <row r="3067">
          <cell r="A3067" t="str">
            <v>-OMglri0WTAFFxPz0PrA</v>
          </cell>
          <cell r="B3067" t="str">
            <v>Retail | Smoke Shop</v>
          </cell>
          <cell r="C3067" t="str">
            <v>Retail|Dispensaries</v>
          </cell>
          <cell r="D3067" t="str">
            <v>Cloud 9 Smokes - 4012 Ulmerton Rd.</v>
          </cell>
          <cell r="E3067" t="str">
            <v>FL</v>
          </cell>
        </row>
        <row r="3068">
          <cell r="A3068" t="str">
            <v>-OMgmJ-QusczpeR6PGwb</v>
          </cell>
          <cell r="B3068" t="str">
            <v>Retail | Smoke Shop</v>
          </cell>
          <cell r="C3068" t="str">
            <v>Retail|Dispensaries</v>
          </cell>
          <cell r="D3068" t="str">
            <v>Tobacco And More - 1737 Powdersville Rd - Suite B</v>
          </cell>
          <cell r="E3068" t="str">
            <v>SC</v>
          </cell>
        </row>
        <row r="3069">
          <cell r="A3069" t="str">
            <v>-OMJQdo_Mnv-skxc7gvu</v>
          </cell>
          <cell r="B3069" t="str">
            <v>Retail | Smoke Shop</v>
          </cell>
          <cell r="C3069" t="str">
            <v>Retail|Dispensaries</v>
          </cell>
          <cell r="D3069" t="str">
            <v>Mc Tobacco &amp; Vapor 3 - 418 Reid Hill Rd</v>
          </cell>
          <cell r="E3069" t="str">
            <v>SC</v>
          </cell>
        </row>
        <row r="3070">
          <cell r="A3070" t="str">
            <v>-OMJU2K-dxA7IsJ9z9fl</v>
          </cell>
          <cell r="B3070" t="str">
            <v>Retail | Smoke Shop</v>
          </cell>
          <cell r="C3070" t="str">
            <v>Retail|Dispensaries</v>
          </cell>
          <cell r="D3070" t="str">
            <v>Rocketman Shop - 2635 Mall Dr</v>
          </cell>
          <cell r="E3070" t="str">
            <v>FL</v>
          </cell>
        </row>
        <row r="3071">
          <cell r="A3071" t="str">
            <v>-ONGzCpcltwNVRvIoEtN</v>
          </cell>
          <cell r="B3071" t="str">
            <v>Retail | Smoke Shop</v>
          </cell>
          <cell r="C3071" t="str">
            <v>Retail|Convenience Stores</v>
          </cell>
          <cell r="D3071" t="str">
            <v>Happy Time Smoke Shop - 1207 North Grand Ave - STE C</v>
          </cell>
          <cell r="E3071" t="str">
            <v>TX</v>
          </cell>
        </row>
        <row r="3072">
          <cell r="A3072" t="str">
            <v>-ONH-ZT5os8rT-yloT7o</v>
          </cell>
          <cell r="B3072" t="str">
            <v>Retail | Smoke Shop</v>
          </cell>
          <cell r="C3072" t="str">
            <v>Retail|Convenience Stores</v>
          </cell>
          <cell r="D3072" t="str">
            <v>Gulf Breeze Smoke &amp; Vape - 3779 Gulf Breeze Pkwy</v>
          </cell>
          <cell r="E3072" t="str">
            <v>FL</v>
          </cell>
        </row>
        <row r="3073">
          <cell r="A3073" t="str">
            <v>-ONH-zWxlAy0aJhl1aAm</v>
          </cell>
          <cell r="B3073" t="str">
            <v>Retail | Smoke Shop</v>
          </cell>
          <cell r="C3073" t="str">
            <v>Retail|Convenience Stores</v>
          </cell>
          <cell r="D3073" t="str">
            <v>Uptown Tobacco and Lottery - 123 York Rd - STE C</v>
          </cell>
          <cell r="E3073" t="str">
            <v>MD</v>
          </cell>
        </row>
        <row r="3074">
          <cell r="A3074" t="str">
            <v>-ONH0CB836gP8QrqF5r2</v>
          </cell>
          <cell r="B3074" t="str">
            <v>Retail | Smoke Shop</v>
          </cell>
          <cell r="C3074" t="str">
            <v>Retail|Convenience Stores</v>
          </cell>
          <cell r="D3074" t="str">
            <v>Smoke Shack West Berlin - 115 New Jersey 73</v>
          </cell>
          <cell r="E3074" t="str">
            <v>NJ</v>
          </cell>
        </row>
        <row r="3075">
          <cell r="A3075" t="str">
            <v>-ONH2jjok5oTsqMCbfAG</v>
          </cell>
          <cell r="B3075" t="str">
            <v>Retail | Smoke Shop</v>
          </cell>
          <cell r="C3075" t="str">
            <v>Retail|Convenience Stores</v>
          </cell>
          <cell r="D3075" t="str">
            <v>Sunshine Vape - 35 S County Commons Way</v>
          </cell>
          <cell r="E3075" t="str">
            <v>RI</v>
          </cell>
        </row>
        <row r="3076">
          <cell r="A3076" t="str">
            <v>-ONH2sYI0Up8aJ2XO2ep</v>
          </cell>
          <cell r="B3076" t="str">
            <v>Retail | Smoke Shop</v>
          </cell>
          <cell r="C3076" t="str">
            <v>Retail|Convenience Stores</v>
          </cell>
          <cell r="D3076" t="str">
            <v>Sunshine Vape - 210 Atwells Ave</v>
          </cell>
          <cell r="E3076" t="str">
            <v>RI</v>
          </cell>
        </row>
        <row r="3077">
          <cell r="A3077" t="str">
            <v>-OOOWO7wgybjeQwj_kpJ</v>
          </cell>
          <cell r="B3077" t="str">
            <v>Retail | Smoke Shop</v>
          </cell>
          <cell r="C3077" t="str">
            <v>Retail|Convenience Stores</v>
          </cell>
          <cell r="D3077" t="str">
            <v>X Smoke Depo - 8500 Pensacola Blvd Suite 20</v>
          </cell>
          <cell r="E3077" t="str">
            <v>FL</v>
          </cell>
        </row>
        <row r="3078">
          <cell r="A3078" t="str">
            <v>-OOOWW5Y3fbyx-8sp0gV</v>
          </cell>
          <cell r="B3078" t="str">
            <v>Retail | Smoke Shop</v>
          </cell>
          <cell r="C3078" t="str">
            <v>Retail|Convenience Stores</v>
          </cell>
          <cell r="D3078" t="str">
            <v>Smoke Zone &amp; Phone Zone - 817 Hill Rd N</v>
          </cell>
          <cell r="E3078" t="str">
            <v>OH</v>
          </cell>
        </row>
        <row r="3079">
          <cell r="A3079" t="str">
            <v>-OOOZmkGXyogqemjer9C</v>
          </cell>
          <cell r="B3079" t="str">
            <v>Retail | Smoke Shop</v>
          </cell>
          <cell r="C3079" t="str">
            <v>Retail|Convenience Stores</v>
          </cell>
          <cell r="D3079" t="str">
            <v>Petra Market and smoke shop - 655 Flower St</v>
          </cell>
          <cell r="E3079" t="str">
            <v>CA</v>
          </cell>
        </row>
        <row r="3080">
          <cell r="A3080" t="str">
            <v>-OOOZRuvXrMdU_-pkJtC</v>
          </cell>
          <cell r="B3080" t="str">
            <v>Retail | Smoke Shop</v>
          </cell>
          <cell r="C3080" t="str">
            <v>Retail|Convenience Stores</v>
          </cell>
          <cell r="D3080" t="str">
            <v>Zaza Smoke &amp; Vape - 13543 Waterford Pl.</v>
          </cell>
          <cell r="E3080" t="str">
            <v>VA</v>
          </cell>
        </row>
        <row r="3081">
          <cell r="A3081" t="str">
            <v>-OOxj376i8aOKtYQA6-d</v>
          </cell>
          <cell r="B3081" t="str">
            <v>Retail | Smoke Shop</v>
          </cell>
          <cell r="C3081" t="str">
            <v>Retail|Convenience Stores</v>
          </cell>
          <cell r="D3081" t="str">
            <v>Tobacco House 2 - 116 W. 1st St.</v>
          </cell>
          <cell r="E3081" t="str">
            <v>NC</v>
          </cell>
        </row>
        <row r="3082">
          <cell r="A3082" t="str">
            <v>-OSUOBO1mhSPS5YniPNJ</v>
          </cell>
          <cell r="B3082" t="str">
            <v>Retail | Smoke Shop</v>
          </cell>
          <cell r="C3082" t="str">
            <v>Retail|Convenience Stores</v>
          </cell>
          <cell r="D3082" t="str">
            <v>Exotic Zone Vape &amp; Tobacco - 2134 E Washington St</v>
          </cell>
          <cell r="E3082" t="str">
            <v>VA</v>
          </cell>
        </row>
        <row r="3083">
          <cell r="A3083" t="str">
            <v>-OTbjgicJlkT378okl9B</v>
          </cell>
          <cell r="B3083" t="str">
            <v>Retail | Smoke Shop</v>
          </cell>
          <cell r="C3083" t="str">
            <v>Retail|Convenience Stores</v>
          </cell>
          <cell r="D3083" t="str">
            <v>Smoker's Choice - 1015 Liberty St</v>
          </cell>
          <cell r="E3083" t="str">
            <v>VA</v>
          </cell>
        </row>
        <row r="3084">
          <cell r="A3084" t="str">
            <v>-OTbkdrUx3fAXovWCa6B</v>
          </cell>
          <cell r="B3084" t="str">
            <v>Retail | Smoke Shop</v>
          </cell>
          <cell r="C3084" t="str">
            <v>Retail|Convenience Stores</v>
          </cell>
          <cell r="D3084" t="str">
            <v>Tobacco Quest - 206 Ballard Ave</v>
          </cell>
          <cell r="E3084" t="str">
            <v>MD</v>
          </cell>
        </row>
        <row r="3085">
          <cell r="A3085" t="str">
            <v>-OTbkRE7-mXk79IM_BjP</v>
          </cell>
          <cell r="B3085" t="str">
            <v>Retail | Smoke Shop</v>
          </cell>
          <cell r="C3085" t="str">
            <v>Retail|Convenience Stores</v>
          </cell>
          <cell r="D3085" t="str">
            <v>Border Bets &amp; Butts - 661 Washington St</v>
          </cell>
          <cell r="E3085" t="str">
            <v>MA</v>
          </cell>
        </row>
        <row r="3086">
          <cell r="A3086" t="str">
            <v>-OTbkwqh0EznCzuohhx1</v>
          </cell>
          <cell r="B3086" t="str">
            <v>Retail | Smoke Shop</v>
          </cell>
          <cell r="C3086" t="str">
            <v>Retail|Convenience Stores</v>
          </cell>
          <cell r="D3086" t="str">
            <v>Cloud9 Smoke &amp; Vape Shop - 248 Pennsylvania 940</v>
          </cell>
          <cell r="E3086" t="str">
            <v>PA</v>
          </cell>
        </row>
        <row r="3087">
          <cell r="A3087" t="str">
            <v>-OUBN1g7te38M0B352u1</v>
          </cell>
          <cell r="B3087" t="str">
            <v>Retail | Smoke Shop</v>
          </cell>
          <cell r="C3087" t="str">
            <v>Retail|Convenience Stores</v>
          </cell>
          <cell r="D3087" t="str">
            <v>Tobacco 4 Less - 33 Pine Grove Square</v>
          </cell>
          <cell r="E3087" t="str">
            <v>PA</v>
          </cell>
        </row>
        <row r="3088">
          <cell r="A3088" t="str">
            <v>-OUBNSijJ_T5FuGIU7H-</v>
          </cell>
          <cell r="B3088" t="str">
            <v>Retail | Smoke Shop</v>
          </cell>
          <cell r="C3088" t="str">
            <v>Retail|Convenience Stores</v>
          </cell>
          <cell r="D3088" t="str">
            <v>Krispe Grocery &amp; Smoke Shop - 3510 Broadway</v>
          </cell>
          <cell r="E3088" t="str">
            <v>WA</v>
          </cell>
        </row>
        <row r="3089">
          <cell r="A3089" t="str">
            <v>-OVU4IA_JCMYvSrNGuRR</v>
          </cell>
          <cell r="B3089" t="str">
            <v>Retail | Smoke Shop</v>
          </cell>
          <cell r="C3089" t="str">
            <v>Retail|Convenience Stores</v>
          </cell>
          <cell r="D3089" t="str">
            <v>A1 Smoke - 100 South 16th Ave</v>
          </cell>
          <cell r="E3089" t="str">
            <v>WA</v>
          </cell>
        </row>
        <row r="3090">
          <cell r="A3090" t="str">
            <v>-OX4yIxfuHsYecCcxI21</v>
          </cell>
          <cell r="B3090" t="str">
            <v>Retail | Smoke Shop</v>
          </cell>
          <cell r="C3090" t="str">
            <v>Retail|Convenience Stores</v>
          </cell>
          <cell r="D3090" t="str">
            <v>Smoke &amp; Chill - 353 Cherry Str</v>
          </cell>
          <cell r="E3090" t="str">
            <v>PA</v>
          </cell>
        </row>
        <row r="3091">
          <cell r="A3091" t="str">
            <v>-OX5-B3iUwQPtO2VXpwF</v>
          </cell>
          <cell r="B3091" t="str">
            <v>Retail | Smoke Shop</v>
          </cell>
          <cell r="C3091" t="str">
            <v>Retail|Convenience Stores</v>
          </cell>
          <cell r="D3091" t="str">
            <v>Habibi House Grocery &amp; Smoke Shop - 11928 Candelaria Rd NE</v>
          </cell>
          <cell r="E3091" t="str">
            <v>NM</v>
          </cell>
        </row>
        <row r="3092">
          <cell r="A3092" t="str">
            <v>-NuV8iE6Qns6xUyb20iq</v>
          </cell>
          <cell r="B3092" t="str">
            <v>Health &amp; Beauty | Salons</v>
          </cell>
          <cell r="C3092" t="str">
            <v>Health and Beauty|Salons</v>
          </cell>
          <cell r="D3092" t="str">
            <v>Sport Clips Haircuts of Houston - Westheimer &amp; Shepherd</v>
          </cell>
          <cell r="E3092" t="str">
            <v>TX</v>
          </cell>
        </row>
        <row r="3093">
          <cell r="A3093" t="str">
            <v>-Nv3JclqrrrTWVbLwtzx</v>
          </cell>
          <cell r="B3093" t="str">
            <v>Health &amp; Beauty | Salons</v>
          </cell>
          <cell r="C3093" t="str">
            <v>Health and Beauty|Salons</v>
          </cell>
          <cell r="D3093" t="str">
            <v>Sport Clips Haircuts of Houston - Sawyer Heights</v>
          </cell>
          <cell r="E3093" t="str">
            <v>TX</v>
          </cell>
        </row>
        <row r="3094">
          <cell r="A3094" t="str">
            <v>-Nv3ME5mwzZ5RqxNo6Of</v>
          </cell>
          <cell r="B3094" t="str">
            <v>Health &amp; Beauty | Salons</v>
          </cell>
          <cell r="C3094" t="str">
            <v>Health and Beauty|Salons</v>
          </cell>
          <cell r="D3094" t="str">
            <v>Sport Clips Haircuts of Houston - Washington Heights</v>
          </cell>
          <cell r="E3094" t="str">
            <v>TX</v>
          </cell>
        </row>
        <row r="3095">
          <cell r="A3095" t="str">
            <v>-Nv3Nhu469uhrVEy8Id3</v>
          </cell>
          <cell r="B3095" t="str">
            <v>Health &amp; Beauty | Salons</v>
          </cell>
          <cell r="C3095" t="str">
            <v>Health and Beauty|Salons</v>
          </cell>
          <cell r="D3095" t="str">
            <v>Sport Clips Haircuts of Houston - Medical Center</v>
          </cell>
          <cell r="E3095" t="str">
            <v>TX</v>
          </cell>
        </row>
        <row r="3096">
          <cell r="A3096" t="str">
            <v>-Nv3PLcWiV7c5bcCglsx</v>
          </cell>
          <cell r="B3096" t="str">
            <v>Health &amp; Beauty | Salons</v>
          </cell>
          <cell r="C3096" t="str">
            <v>Health and Beauty|Salons</v>
          </cell>
          <cell r="D3096" t="str">
            <v>Sport Clips Haircuts of Houston - Oak Forest</v>
          </cell>
          <cell r="E3096" t="str">
            <v>TX</v>
          </cell>
        </row>
        <row r="3097">
          <cell r="A3097" t="str">
            <v>-O6h1q2nzr46K-YJbFGK</v>
          </cell>
          <cell r="B3097" t="str">
            <v>Health &amp; Beauty | Salons</v>
          </cell>
          <cell r="C3097" t="str">
            <v>Health and Beauty|Salons</v>
          </cell>
          <cell r="D3097" t="str">
            <v>Faded Barbershop, Richton Park, IL</v>
          </cell>
          <cell r="E3097" t="str">
            <v>IL</v>
          </cell>
        </row>
        <row r="3098">
          <cell r="A3098" t="str">
            <v>-N-ZKIQhE4_at0latHj8</v>
          </cell>
          <cell r="B3098" t="str">
            <v>Health &amp; Beauty | Gyms</v>
          </cell>
          <cell r="C3098" t="str">
            <v>Health and Beauty|Gyms</v>
          </cell>
          <cell r="D3098" t="str">
            <v>Eli's Fitness Studio</v>
          </cell>
          <cell r="E3098" t="str">
            <v>FL</v>
          </cell>
        </row>
        <row r="3099">
          <cell r="A3099" t="str">
            <v>-Narn0BGS5tMVTgDnPPk</v>
          </cell>
          <cell r="B3099" t="str">
            <v>Health &amp; Beauty | Tattoo Shops</v>
          </cell>
          <cell r="C3099" t="str">
            <v>Health and Beauty|Salons</v>
          </cell>
          <cell r="D3099" t="str">
            <v>Icon Ink</v>
          </cell>
          <cell r="E3099" t="str">
            <v>TX</v>
          </cell>
        </row>
        <row r="3100">
          <cell r="A3100" t="str">
            <v>-NuZdSBPCSeVYB8gU_gR</v>
          </cell>
          <cell r="B3100" t="str">
            <v>Health &amp; Beauty | Tattoo Shops</v>
          </cell>
          <cell r="C3100" t="str">
            <v>Health and Beauty|Salons</v>
          </cell>
          <cell r="D3100" t="str">
            <v>Madd Buddah Tattoo</v>
          </cell>
          <cell r="E3100" t="str">
            <v>FL</v>
          </cell>
        </row>
        <row r="3101">
          <cell r="A3101" t="str">
            <v>-OAdavrhMuxW0E4KVyCO</v>
          </cell>
          <cell r="B3101" t="str">
            <v>Financial | Banks</v>
          </cell>
          <cell r="C3101" t="str">
            <v>Financial|Banks</v>
          </cell>
          <cell r="D3101" t="str">
            <v>New Fairfield Currency Exchange 2560 W Cermak Rd</v>
          </cell>
          <cell r="E3101" t="str">
            <v>IL</v>
          </cell>
        </row>
        <row r="3102">
          <cell r="A3102" t="str">
            <v>-OAdWtROwOWO5ELYMHH0</v>
          </cell>
          <cell r="B3102" t="str">
            <v>Financial | Banks</v>
          </cell>
          <cell r="C3102" t="str">
            <v>Financial|Banks</v>
          </cell>
          <cell r="D3102" t="str">
            <v>FFS - Economy Currency Exchange 721 W Armitage Ave</v>
          </cell>
          <cell r="E3102" t="str">
            <v>IL</v>
          </cell>
        </row>
        <row r="3103">
          <cell r="A3103" t="str">
            <v>-OAtc5TVt_Juk4Y1DgSN</v>
          </cell>
          <cell r="B3103" t="str">
            <v>Financial | Banks</v>
          </cell>
          <cell r="C3103" t="str">
            <v>Financial|Banks</v>
          </cell>
          <cell r="D3103" t="str">
            <v>FFS - Irving Cicero Currency Exchange 4814 W Irving Park Rd</v>
          </cell>
          <cell r="E3103" t="str">
            <v>IL</v>
          </cell>
        </row>
        <row r="3104">
          <cell r="A3104" t="str">
            <v>-OBCOrYyx30k7sJuObBA</v>
          </cell>
          <cell r="B3104" t="str">
            <v>Financial | Banks</v>
          </cell>
          <cell r="C3104" t="str">
            <v>Financial|Banks</v>
          </cell>
          <cell r="D3104" t="str">
            <v>FFS - Archer Halsted Currency Exchange 2514 S Halsted St</v>
          </cell>
          <cell r="E3104" t="str">
            <v>IL</v>
          </cell>
        </row>
        <row r="3105">
          <cell r="A3105" t="str">
            <v>-ODmd6Ew0Ksu4wGnDskU</v>
          </cell>
          <cell r="B3105" t="str">
            <v>Financial | Banks</v>
          </cell>
          <cell r="C3105" t="str">
            <v>Financial|Banks</v>
          </cell>
          <cell r="D3105" t="str">
            <v>Ruano Multiservice (350 Palisade Ave)</v>
          </cell>
          <cell r="E3105" t="str">
            <v>NJ</v>
          </cell>
        </row>
        <row r="3106">
          <cell r="A3106" t="str">
            <v>-OGkbEvV2bkEHForNIUC</v>
          </cell>
          <cell r="B3106" t="str">
            <v>Financial | Banks</v>
          </cell>
          <cell r="C3106" t="str">
            <v>Financial|Banks</v>
          </cell>
          <cell r="D3106" t="str">
            <v>FFS - Roosevelt Western Currency Exchange 1143 S Western Ave</v>
          </cell>
          <cell r="E3106" t="str">
            <v>IL</v>
          </cell>
        </row>
        <row r="3107">
          <cell r="A3107" t="str">
            <v>-OWSKC15an1DOCwA_iJr</v>
          </cell>
          <cell r="B3107" t="str">
            <v>Financial | Banks</v>
          </cell>
          <cell r="C3107" t="str">
            <v>Financial|Banks</v>
          </cell>
          <cell r="D3107" t="str">
            <v>FFS - Richton Park Currency Exchange - 3720 Sauk Trail</v>
          </cell>
          <cell r="E3107" t="str">
            <v>IL</v>
          </cell>
        </row>
        <row r="3108">
          <cell r="A3108" t="str">
            <v>-OWSKeT82NV1GzcuBEID</v>
          </cell>
          <cell r="B3108" t="str">
            <v>Financial | Banks</v>
          </cell>
          <cell r="C3108" t="str">
            <v>Financial|Banks</v>
          </cell>
          <cell r="D3108" t="str">
            <v>FFS - New Commons Currency Exchange - 811 E Rollins Rd</v>
          </cell>
          <cell r="E3108" t="str">
            <v>IL</v>
          </cell>
        </row>
        <row r="3109">
          <cell r="A3109" t="str">
            <v>-OWSKIJJuk8Lbp0yXBCD</v>
          </cell>
          <cell r="B3109" t="str">
            <v>Financial | Banks</v>
          </cell>
          <cell r="C3109" t="str">
            <v>Financial|Banks</v>
          </cell>
          <cell r="D3109" t="str">
            <v>FFS - New Frankfort Currency Exchange - 9500 West Lincoln Highway</v>
          </cell>
          <cell r="E3109" t="str">
            <v>IL</v>
          </cell>
        </row>
        <row r="3110">
          <cell r="A3110" t="str">
            <v>-OWSKjmCRBu4o_tNwqPs</v>
          </cell>
          <cell r="B3110" t="str">
            <v>Financial | Banks</v>
          </cell>
          <cell r="C3110" t="str">
            <v>Financial|Banks</v>
          </cell>
          <cell r="D3110" t="str">
            <v>New Zion Currency Exchange - 2384 North Sheridan Rd</v>
          </cell>
          <cell r="E3110" t="str">
            <v>IL</v>
          </cell>
        </row>
        <row r="3111">
          <cell r="A3111" t="str">
            <v>-OWSKQ-Pm_h29hYXFIcQ</v>
          </cell>
          <cell r="B3111" t="str">
            <v>Financial | Banks</v>
          </cell>
          <cell r="C3111" t="str">
            <v>Financial|Banks</v>
          </cell>
          <cell r="D3111" t="str">
            <v>FFS - New Orland Park Currency Exchange - 15010 LaGrange Rd</v>
          </cell>
          <cell r="E3111" t="str">
            <v>IL</v>
          </cell>
        </row>
        <row r="3112">
          <cell r="A3112" t="str">
            <v>-OWSKwVWhAeV92740Ds-</v>
          </cell>
          <cell r="B3112" t="str">
            <v>Financial | Banks</v>
          </cell>
          <cell r="C3112" t="str">
            <v>Financial|Banks</v>
          </cell>
          <cell r="D3112" t="str">
            <v>FFS - Willowbrook Currency Exchange - 7217 Kingery Highway</v>
          </cell>
          <cell r="E3112" t="str">
            <v>IL</v>
          </cell>
        </row>
        <row r="3113">
          <cell r="A3113" t="str">
            <v>-OWSKXz4qXMXfx1Vwfpt</v>
          </cell>
          <cell r="B3113" t="str">
            <v>Financial | Banks</v>
          </cell>
          <cell r="C3113" t="str">
            <v>Financial|Banks</v>
          </cell>
          <cell r="D3113" t="str">
            <v>Davenport Check Cashers - 1920 North Brady St</v>
          </cell>
          <cell r="E3113" t="str">
            <v>IA</v>
          </cell>
        </row>
        <row r="3114">
          <cell r="A3114" t="str">
            <v>-OWSL2tTXBLpbZXLffn8</v>
          </cell>
          <cell r="B3114" t="str">
            <v>Financial | Banks</v>
          </cell>
          <cell r="C3114" t="str">
            <v>Financial|Banks</v>
          </cell>
          <cell r="D3114" t="str">
            <v>FFS - Broadway Granville Currency Exchange - 6165 North Broadway</v>
          </cell>
          <cell r="E3114" t="str">
            <v>IL</v>
          </cell>
        </row>
        <row r="3115">
          <cell r="A3115" t="str">
            <v>-OWSOi1AWiJCl_0ta-MD</v>
          </cell>
          <cell r="B3115" t="str">
            <v>Financial | Banks</v>
          </cell>
          <cell r="C3115" t="str">
            <v>Financial|Banks</v>
          </cell>
          <cell r="D3115" t="str">
            <v>CFSC Currency Exchange, Check Cashing and Auto License - 4559 North Broadway</v>
          </cell>
          <cell r="E3115" t="str">
            <v>IL</v>
          </cell>
        </row>
        <row r="3116">
          <cell r="A3116" t="str">
            <v>-OWSOXhxq9QREKzGTcct</v>
          </cell>
          <cell r="B3116" t="str">
            <v>Financial | Banks</v>
          </cell>
          <cell r="C3116" t="str">
            <v>Financial|Banks</v>
          </cell>
          <cell r="D3116" t="str">
            <v>CFSC Currency Exchange, Check Cashing and Auto License - 4101 North Lincoln Ave</v>
          </cell>
          <cell r="E3116" t="str">
            <v>IL</v>
          </cell>
        </row>
        <row r="3117">
          <cell r="A3117" t="str">
            <v>-Ny27w_hSn_guTXZlH3M</v>
          </cell>
          <cell r="B3117" t="str">
            <v>Retail | Gas Station</v>
          </cell>
          <cell r="C3117" t="str">
            <v>Retail|Convenience Stores</v>
          </cell>
          <cell r="D3117" t="str">
            <v>Archway BP</v>
          </cell>
          <cell r="E3117" t="str">
            <v>FL</v>
          </cell>
        </row>
        <row r="3118">
          <cell r="A3118" t="str">
            <v>-NyQS3uGouBIsn8RpbVe</v>
          </cell>
          <cell r="B3118" t="str">
            <v>Retail | Gas Station</v>
          </cell>
          <cell r="C3118" t="str">
            <v>Retail|Convenience Stores</v>
          </cell>
          <cell r="D3118" t="str">
            <v>Marathon</v>
          </cell>
          <cell r="E3118" t="str">
            <v>FL</v>
          </cell>
        </row>
        <row r="3119">
          <cell r="A3119" t="str">
            <v>-NyQUIVi6v_uHAeY4csI</v>
          </cell>
          <cell r="B3119" t="str">
            <v>Retail | Gas Station</v>
          </cell>
          <cell r="C3119" t="str">
            <v>Retail|Convenience Stores</v>
          </cell>
          <cell r="D3119" t="str">
            <v>Mobil - Riviera Blvd</v>
          </cell>
          <cell r="E3119" t="str">
            <v>FL</v>
          </cell>
        </row>
        <row r="3120">
          <cell r="A3120" t="str">
            <v>-NwkNMoThexq_hznmSJH</v>
          </cell>
          <cell r="B3120" t="str">
            <v>Retail | Convenience Stores</v>
          </cell>
          <cell r="C3120" t="str">
            <v>Retail|Convenience Stores</v>
          </cell>
          <cell r="D3120" t="str">
            <v>The Chill Room - Lake Worth Corporate Store</v>
          </cell>
          <cell r="E3120" t="str">
            <v>FL</v>
          </cell>
        </row>
        <row r="3121">
          <cell r="A3121" t="str">
            <v>-NwkyIC_hyR6hcGCZQo6</v>
          </cell>
          <cell r="B3121" t="str">
            <v>Retail | Convenience Stores</v>
          </cell>
          <cell r="C3121" t="str">
            <v>Retail|Convenience Stores</v>
          </cell>
          <cell r="D3121" t="str">
            <v>Peachy Pet Boutique</v>
          </cell>
          <cell r="E3121" t="str">
            <v>TX</v>
          </cell>
        </row>
        <row r="3122">
          <cell r="A3122" t="str">
            <v>-Ny28590usorQEVu-9mb</v>
          </cell>
          <cell r="B3122" t="str">
            <v>Retail | Convenience Stores</v>
          </cell>
          <cell r="C3122" t="str">
            <v>Retail|Convenience Stores</v>
          </cell>
          <cell r="D3122" t="str">
            <v>La Esquina Cubana Grocers</v>
          </cell>
          <cell r="E3122" t="str">
            <v>FL</v>
          </cell>
        </row>
        <row r="3123">
          <cell r="A3123" t="str">
            <v>-Ny29RxNgUkzg_jAnRuS</v>
          </cell>
          <cell r="B3123" t="str">
            <v>Retail | Convenience Stores</v>
          </cell>
          <cell r="C3123" t="str">
            <v>Retail|Convenience Stores</v>
          </cell>
          <cell r="D3123" t="str">
            <v>Kwik Stop #106</v>
          </cell>
          <cell r="E3123" t="str">
            <v>FL</v>
          </cell>
        </row>
        <row r="3124">
          <cell r="A3124" t="str">
            <v>-O12Snn8X6OAOiHLwiDm</v>
          </cell>
          <cell r="B3124" t="str">
            <v>Retail | Convenience Stores</v>
          </cell>
          <cell r="C3124" t="str">
            <v>Retail|Convenience Stores</v>
          </cell>
          <cell r="D3124" t="str">
            <v>Bahel Ethiopian Mart and Dining</v>
          </cell>
          <cell r="E3124" t="str">
            <v>TX</v>
          </cell>
        </row>
        <row r="3125">
          <cell r="A3125" t="str">
            <v>-Maiqjn1a6fZiPqlQ6oO</v>
          </cell>
          <cell r="B3125" t="str">
            <v>Entertainment | Casual Dining</v>
          </cell>
          <cell r="C3125" t="str">
            <v>Entertainment|Casual Dining</v>
          </cell>
          <cell r="D3125" t="str">
            <v>Hook and Reel - Pembroke Pines</v>
          </cell>
          <cell r="E3125" t="str">
            <v>FL</v>
          </cell>
        </row>
        <row r="3126">
          <cell r="A3126" t="str">
            <v>-Md3owmJEc7m4hPdK4AM</v>
          </cell>
          <cell r="B3126" t="str">
            <v>Entertainment | Casual Dining</v>
          </cell>
          <cell r="C3126" t="str">
            <v>Entertainment|Casual Dining</v>
          </cell>
          <cell r="D3126" t="str">
            <v>Bissaleh Steakhouse and Bar</v>
          </cell>
          <cell r="E3126" t="str">
            <v>FL</v>
          </cell>
        </row>
        <row r="3127">
          <cell r="A3127" t="str">
            <v>-MdHyLl5LcFn-XQUBM62</v>
          </cell>
          <cell r="B3127" t="str">
            <v>Entertainment | Casual Dining</v>
          </cell>
          <cell r="C3127" t="str">
            <v>Entertainment|Casual Dining</v>
          </cell>
          <cell r="D3127" t="str">
            <v>Andiamo Brick Oven Pizza</v>
          </cell>
          <cell r="E3127" t="str">
            <v>FL</v>
          </cell>
        </row>
        <row r="3128">
          <cell r="A3128" t="str">
            <v>-MefMKjWeshyQErJP1MG</v>
          </cell>
          <cell r="B3128" t="str">
            <v>Entertainment | Casual Dining</v>
          </cell>
          <cell r="C3128" t="str">
            <v>Entertainment|Casual Dining</v>
          </cell>
          <cell r="D3128" t="str">
            <v>Jesse's Xtreme Sports Bar</v>
          </cell>
          <cell r="E3128" t="str">
            <v>FL</v>
          </cell>
        </row>
        <row r="3129">
          <cell r="A3129" t="str">
            <v>-Mek9YBX0kvGE5Di7oqG</v>
          </cell>
          <cell r="B3129" t="str">
            <v>Entertainment | Casual Dining</v>
          </cell>
          <cell r="C3129" t="str">
            <v>Entertainment|Casual Dining</v>
          </cell>
          <cell r="D3129" t="str">
            <v>Big Dog Station</v>
          </cell>
          <cell r="E3129" t="str">
            <v>FL</v>
          </cell>
        </row>
        <row r="3130">
          <cell r="A3130" t="str">
            <v>-Mib4bSYRxnI5NVZ-bUB</v>
          </cell>
          <cell r="B3130" t="str">
            <v>Entertainment | Casual Dining</v>
          </cell>
          <cell r="C3130" t="str">
            <v>Entertainment|Casual Dining</v>
          </cell>
          <cell r="D3130" t="str">
            <v>Bryson's Irish Pub</v>
          </cell>
          <cell r="E3130" t="str">
            <v>FL</v>
          </cell>
        </row>
        <row r="3131">
          <cell r="A3131" t="str">
            <v>-Mic4-Ts7Ir5DeWyLeYh</v>
          </cell>
          <cell r="B3131" t="str">
            <v>Entertainment | Casual Dining</v>
          </cell>
          <cell r="C3131" t="str">
            <v>Entertainment|Casual Dining</v>
          </cell>
          <cell r="D3131" t="str">
            <v>Crafty Crab</v>
          </cell>
          <cell r="E3131" t="str">
            <v>FL</v>
          </cell>
        </row>
        <row r="3132">
          <cell r="A3132" t="str">
            <v>-MjABQZGbnyTUMD7eSCf</v>
          </cell>
          <cell r="B3132" t="str">
            <v>Entertainment | Casual Dining</v>
          </cell>
          <cell r="C3132" t="str">
            <v>Entertainment|Casual Dining</v>
          </cell>
          <cell r="D3132" t="str">
            <v>Empire Social Dadeland</v>
          </cell>
          <cell r="E3132" t="str">
            <v>FL</v>
          </cell>
        </row>
        <row r="3133">
          <cell r="A3133" t="str">
            <v>-MjVbzWogyX97ii3Ycxs</v>
          </cell>
          <cell r="B3133" t="str">
            <v>Entertainment | Casual Dining</v>
          </cell>
          <cell r="C3133" t="str">
            <v>Entertainment|Casual Dining</v>
          </cell>
          <cell r="D3133" t="str">
            <v>CJ's Sports Bar &amp; Grill</v>
          </cell>
          <cell r="E3133" t="str">
            <v>FL</v>
          </cell>
        </row>
        <row r="3134">
          <cell r="A3134" t="str">
            <v>-MkIQcnUChydfqbkEnBx</v>
          </cell>
          <cell r="B3134" t="str">
            <v>Entertainment | Casual Dining</v>
          </cell>
          <cell r="C3134" t="str">
            <v>Entertainment|Casual Dining</v>
          </cell>
          <cell r="D3134" t="str">
            <v>Twice Removed</v>
          </cell>
          <cell r="E3134" t="str">
            <v>FL</v>
          </cell>
        </row>
        <row r="3135">
          <cell r="A3135" t="str">
            <v>-MlVTgK3sKIhjNjD8XsX</v>
          </cell>
          <cell r="B3135" t="str">
            <v>Entertainment | Casual Dining</v>
          </cell>
          <cell r="C3135" t="str">
            <v>Entertainment|Casual Dining</v>
          </cell>
          <cell r="D3135" t="str">
            <v>Duggans Pub and Grill</v>
          </cell>
          <cell r="E3135" t="str">
            <v>FL</v>
          </cell>
        </row>
        <row r="3136">
          <cell r="A3136" t="str">
            <v>-MmcUTFIhGOgUfyVNZ1O</v>
          </cell>
          <cell r="B3136" t="str">
            <v>Entertainment | Casual Dining</v>
          </cell>
          <cell r="C3136" t="str">
            <v>Entertainment|Casual Dining</v>
          </cell>
          <cell r="D3136" t="str">
            <v>Rhum Shak</v>
          </cell>
          <cell r="E3136" t="str">
            <v>FL</v>
          </cell>
        </row>
        <row r="3137">
          <cell r="A3137" t="str">
            <v>-MnVo2PPBybSc1ZN1U9j</v>
          </cell>
          <cell r="B3137" t="str">
            <v>Entertainment | Casual Dining</v>
          </cell>
          <cell r="C3137" t="str">
            <v>Entertainment|Casual Dining</v>
          </cell>
          <cell r="D3137" t="str">
            <v>Swampgrass Willy's</v>
          </cell>
          <cell r="E3137" t="str">
            <v>FL</v>
          </cell>
        </row>
        <row r="3138">
          <cell r="A3138" t="str">
            <v>-Mq1WI0CJ2m5kUSp8dAV</v>
          </cell>
          <cell r="B3138" t="str">
            <v>Entertainment | Casual Dining</v>
          </cell>
          <cell r="C3138" t="str">
            <v>Entertainment|Casual Dining</v>
          </cell>
          <cell r="D3138" t="str">
            <v>Papa's Raw Bar</v>
          </cell>
          <cell r="E3138" t="str">
            <v>FL</v>
          </cell>
        </row>
        <row r="3139">
          <cell r="A3139" t="str">
            <v>-MrE_QzghNgRnk1ZH3GG</v>
          </cell>
          <cell r="B3139" t="str">
            <v>Entertainment | Casual Dining</v>
          </cell>
          <cell r="C3139" t="str">
            <v>Entertainment|Casual Dining</v>
          </cell>
          <cell r="D3139" t="str">
            <v>The Irish Brigade</v>
          </cell>
          <cell r="E3139" t="str">
            <v>FL</v>
          </cell>
        </row>
        <row r="3140">
          <cell r="A3140" t="str">
            <v>-MrEYhB038IikhW11S5-</v>
          </cell>
          <cell r="B3140" t="str">
            <v>Entertainment | Casual Dining</v>
          </cell>
          <cell r="C3140" t="str">
            <v>Entertainment|Casual Dining</v>
          </cell>
          <cell r="D3140" t="str">
            <v>Even Keel Fish Shack</v>
          </cell>
          <cell r="E3140" t="str">
            <v>FL</v>
          </cell>
        </row>
        <row r="3141">
          <cell r="A3141" t="str">
            <v>-MrNgXV-091VBrD6G7mA</v>
          </cell>
          <cell r="B3141" t="str">
            <v>Entertainment | Casual Dining</v>
          </cell>
          <cell r="C3141" t="str">
            <v>Entertainment|Casual Dining</v>
          </cell>
          <cell r="D3141" t="str">
            <v>Corbett's Sports Bar &amp; Grill</v>
          </cell>
          <cell r="E3141" t="str">
            <v>FL</v>
          </cell>
        </row>
        <row r="3142">
          <cell r="A3142" t="str">
            <v>-MrOD9UGCxMw0Flu5Tkt</v>
          </cell>
          <cell r="B3142" t="str">
            <v>Entertainment | Casual Dining</v>
          </cell>
          <cell r="C3142" t="str">
            <v>Entertainment|Casual Dining</v>
          </cell>
          <cell r="D3142" t="str">
            <v>Ray's Hideaway</v>
          </cell>
          <cell r="E3142" t="str">
            <v>FL</v>
          </cell>
        </row>
        <row r="3143">
          <cell r="A3143" t="str">
            <v>-MsaeSyJHRua4Z52rxYR</v>
          </cell>
          <cell r="B3143" t="str">
            <v>Entertainment | Casual Dining</v>
          </cell>
          <cell r="C3143" t="str">
            <v>Entertainment|Casual Dining</v>
          </cell>
          <cell r="D3143" t="str">
            <v>Pompano Beach Brewing Company</v>
          </cell>
          <cell r="E3143" t="str">
            <v>FL</v>
          </cell>
        </row>
        <row r="3144">
          <cell r="A3144" t="str">
            <v>-Mtis_JgqPIol52y77PL</v>
          </cell>
          <cell r="B3144" t="str">
            <v>Entertainment | Casual Dining</v>
          </cell>
          <cell r="C3144" t="str">
            <v>Entertainment|Casual Dining</v>
          </cell>
          <cell r="D3144" t="str">
            <v>St. Pat's Irish Pub</v>
          </cell>
          <cell r="E3144" t="str">
            <v>FL</v>
          </cell>
        </row>
        <row r="3145">
          <cell r="A3145" t="str">
            <v>-MuqEOzJo2-Rhl-VgO2N</v>
          </cell>
          <cell r="B3145" t="str">
            <v>Entertainment | Casual Dining</v>
          </cell>
          <cell r="C3145" t="str">
            <v>Entertainment|Casual Dining</v>
          </cell>
          <cell r="D3145" t="str">
            <v>Sistrunk Marketplace &amp; Brewery</v>
          </cell>
          <cell r="E3145" t="str">
            <v>FL</v>
          </cell>
        </row>
        <row r="3146">
          <cell r="A3146" t="str">
            <v>-MuS5YBkIspHgsgDH9hJ</v>
          </cell>
          <cell r="B3146" t="str">
            <v>Entertainment | Casual Dining</v>
          </cell>
          <cell r="C3146" t="str">
            <v>Entertainment|Casual Dining</v>
          </cell>
          <cell r="D3146" t="str">
            <v>The Big Cheese</v>
          </cell>
          <cell r="E3146" t="str">
            <v>FL</v>
          </cell>
        </row>
        <row r="3147">
          <cell r="A3147" t="str">
            <v>-Muuw_kE999B5-Gu8ef5</v>
          </cell>
          <cell r="B3147" t="str">
            <v>Entertainment | Casual Dining</v>
          </cell>
          <cell r="C3147" t="str">
            <v>Entertainment|Casual Dining</v>
          </cell>
          <cell r="D3147" t="str">
            <v>New York Diner</v>
          </cell>
          <cell r="E3147" t="str">
            <v>FL</v>
          </cell>
        </row>
        <row r="3148">
          <cell r="A3148" t="str">
            <v>-Muvzh54bIKQpQAfPRwH</v>
          </cell>
          <cell r="B3148" t="str">
            <v>Entertainment | Casual Dining</v>
          </cell>
          <cell r="C3148" t="str">
            <v>Entertainment|Casual Dining</v>
          </cell>
          <cell r="D3148" t="str">
            <v>Deck 84</v>
          </cell>
          <cell r="E3148" t="str">
            <v>FL</v>
          </cell>
        </row>
        <row r="3149">
          <cell r="A3149" t="str">
            <v>-MVMXGxfm08Xa4LFYi-U</v>
          </cell>
          <cell r="B3149" t="str">
            <v>Entertainment | Casual Dining</v>
          </cell>
          <cell r="C3149" t="str">
            <v>Entertainment|Casual Dining</v>
          </cell>
          <cell r="D3149" t="str">
            <v>Mickey Byrne's Irish Pub</v>
          </cell>
          <cell r="E3149" t="str">
            <v>FL</v>
          </cell>
        </row>
        <row r="3150">
          <cell r="A3150" t="str">
            <v>-Mx4of77rd8X-X2R1P88</v>
          </cell>
          <cell r="B3150" t="str">
            <v>Entertainment | Casual Dining</v>
          </cell>
          <cell r="C3150" t="str">
            <v>Entertainment|Casual Dining</v>
          </cell>
          <cell r="D3150" t="str">
            <v>Black Sheep American Pub</v>
          </cell>
          <cell r="E3150" t="str">
            <v>FL</v>
          </cell>
        </row>
        <row r="3151">
          <cell r="A3151" t="str">
            <v>-Mx4pLgrBfFfDmCGbJA1</v>
          </cell>
          <cell r="B3151" t="str">
            <v>Entertainment | Casual Dining</v>
          </cell>
          <cell r="C3151" t="str">
            <v>Entertainment|Casual Dining</v>
          </cell>
          <cell r="D3151" t="str">
            <v>Cove Cay Marina</v>
          </cell>
          <cell r="E3151" t="str">
            <v>FL</v>
          </cell>
        </row>
        <row r="3152">
          <cell r="A3152" t="str">
            <v>-Mx4sCkmG-V0d-K-jxqZ</v>
          </cell>
          <cell r="B3152" t="str">
            <v>Entertainment | Casual Dining</v>
          </cell>
          <cell r="C3152" t="str">
            <v>Entertainment|Casual Dining</v>
          </cell>
          <cell r="D3152" t="str">
            <v>Category 36 Taphouse and Kitchen</v>
          </cell>
          <cell r="E3152" t="str">
            <v>FL</v>
          </cell>
        </row>
        <row r="3153">
          <cell r="A3153" t="str">
            <v>-Mx4tO0nXYe2jl0rSg4t</v>
          </cell>
          <cell r="B3153" t="str">
            <v>Entertainment | Casual Dining</v>
          </cell>
          <cell r="C3153" t="str">
            <v>Entertainment|Casual Dining</v>
          </cell>
          <cell r="D3153" t="str">
            <v>Twisted Tiki</v>
          </cell>
          <cell r="E3153" t="str">
            <v>FL</v>
          </cell>
        </row>
        <row r="3154">
          <cell r="A3154" t="str">
            <v>-Mx4z2gUoX7WfmZyKcae</v>
          </cell>
          <cell r="B3154" t="str">
            <v>Entertainment | Casual Dining</v>
          </cell>
          <cell r="C3154" t="str">
            <v>Entertainment|Casual Dining</v>
          </cell>
          <cell r="D3154" t="str">
            <v>Acropolis Greek Taverna - Ybor City</v>
          </cell>
          <cell r="E3154" t="str">
            <v>FL</v>
          </cell>
        </row>
        <row r="3155">
          <cell r="A3155" t="str">
            <v>-Mx5-HyzwAme6FEkdc7S</v>
          </cell>
          <cell r="B3155" t="str">
            <v>Entertainment | Casual Dining</v>
          </cell>
          <cell r="C3155" t="str">
            <v>Entertainment|Casual Dining</v>
          </cell>
          <cell r="D3155" t="str">
            <v>Acropolis Greek Taverna - South Tampa</v>
          </cell>
          <cell r="E3155" t="str">
            <v>FL</v>
          </cell>
        </row>
        <row r="3156">
          <cell r="A3156" t="str">
            <v>-Mx5-RAaYlSYijDLMczX</v>
          </cell>
          <cell r="B3156" t="str">
            <v>Entertainment | Casual Dining</v>
          </cell>
          <cell r="C3156" t="str">
            <v>Entertainment|Casual Dining</v>
          </cell>
          <cell r="D3156" t="str">
            <v>Acropolis Greek Taverna - New Tampa</v>
          </cell>
          <cell r="E3156" t="str">
            <v>FL</v>
          </cell>
        </row>
        <row r="3157">
          <cell r="A3157" t="str">
            <v>-Mx5-zPghBk1ZrXzIwbT</v>
          </cell>
          <cell r="B3157" t="str">
            <v>Entertainment | Casual Dining</v>
          </cell>
          <cell r="C3157" t="str">
            <v>Entertainment|Casual Dining</v>
          </cell>
          <cell r="D3157" t="str">
            <v>BrewBurgers Taphouse</v>
          </cell>
          <cell r="E3157" t="str">
            <v>FL</v>
          </cell>
        </row>
        <row r="3158">
          <cell r="A3158" t="str">
            <v>-MyiB5iwyXA73KWTXlPa</v>
          </cell>
          <cell r="B3158" t="str">
            <v>Entertainment | Casual Dining</v>
          </cell>
          <cell r="C3158" t="str">
            <v>Entertainment|Casual Dining</v>
          </cell>
          <cell r="D3158" t="str">
            <v>Foxys Cafe</v>
          </cell>
          <cell r="E3158" t="str">
            <v>FL</v>
          </cell>
        </row>
        <row r="3159">
          <cell r="A3159" t="str">
            <v>-MyiBM480kpdDbpx2F4P</v>
          </cell>
          <cell r="B3159" t="str">
            <v>Entertainment | Casual Dining</v>
          </cell>
          <cell r="C3159" t="str">
            <v>Entertainment|Casual Dining</v>
          </cell>
          <cell r="D3159" t="str">
            <v>Dissent Craft Brewing</v>
          </cell>
          <cell r="E3159" t="str">
            <v>FL</v>
          </cell>
        </row>
        <row r="3160">
          <cell r="A3160" t="str">
            <v>-MyiCHQ5HO8bMjbUOsBm</v>
          </cell>
          <cell r="B3160" t="str">
            <v>Entertainment | Casual Dining</v>
          </cell>
          <cell r="C3160" t="str">
            <v>Entertainment|Casual Dining</v>
          </cell>
          <cell r="D3160" t="str">
            <v>Ferg's Sports Bar &amp; Grill</v>
          </cell>
          <cell r="E3160" t="str">
            <v>FL</v>
          </cell>
        </row>
        <row r="3161">
          <cell r="A3161" t="str">
            <v>-MyiCqn0LAK6aOk-KJ0i</v>
          </cell>
          <cell r="B3161" t="str">
            <v>Entertainment | Casual Dining</v>
          </cell>
          <cell r="C3161" t="str">
            <v>Entertainment|Casual Dining</v>
          </cell>
          <cell r="D3161" t="str">
            <v>Anclote Brew</v>
          </cell>
          <cell r="E3161" t="str">
            <v>FL</v>
          </cell>
        </row>
        <row r="3162">
          <cell r="A3162" t="str">
            <v>-MyiCyg1Lk_vQMDDjvQC</v>
          </cell>
          <cell r="B3162" t="str">
            <v>Entertainment | Casual Dining</v>
          </cell>
          <cell r="C3162" t="str">
            <v>Entertainment|Casual Dining</v>
          </cell>
          <cell r="D3162" t="str">
            <v>The Social New Port Richey</v>
          </cell>
          <cell r="E3162" t="str">
            <v>FL</v>
          </cell>
        </row>
        <row r="3163">
          <cell r="A3163" t="str">
            <v>-Myw6AIacj0VuEY1Ctw8</v>
          </cell>
          <cell r="B3163" t="str">
            <v>Entertainment | Casual Dining</v>
          </cell>
          <cell r="C3163" t="str">
            <v>Entertainment|Casual Dining</v>
          </cell>
          <cell r="D3163" t="str">
            <v>The Pint and Brew</v>
          </cell>
          <cell r="E3163" t="str">
            <v>FL</v>
          </cell>
        </row>
        <row r="3164">
          <cell r="A3164" t="str">
            <v>-MZDyDUIbEzYJcHu1uu-</v>
          </cell>
          <cell r="B3164" t="str">
            <v>Entertainment | Casual Dining</v>
          </cell>
          <cell r="C3164" t="str">
            <v>Entertainment|Casual Dining</v>
          </cell>
          <cell r="D3164" t="str">
            <v>Patron Azteca Coral Springs</v>
          </cell>
          <cell r="E3164" t="str">
            <v>FL</v>
          </cell>
        </row>
        <row r="3165">
          <cell r="A3165" t="str">
            <v>-MZIpTEA77azalpQ8Qbu</v>
          </cell>
          <cell r="B3165" t="str">
            <v>Entertainment | Casual Dining</v>
          </cell>
          <cell r="C3165" t="str">
            <v>Entertainment|Casual Dining</v>
          </cell>
          <cell r="D3165" t="str">
            <v>Patron Azteca Hollywood</v>
          </cell>
          <cell r="E3165" t="str">
            <v>FL</v>
          </cell>
        </row>
        <row r="3166">
          <cell r="A3166" t="str">
            <v>-MZww_GNQba-ycEVf6gy</v>
          </cell>
          <cell r="B3166" t="str">
            <v>Entertainment | Casual Dining</v>
          </cell>
          <cell r="C3166" t="str">
            <v>Entertainment|Casual Dining</v>
          </cell>
          <cell r="D3166" t="str">
            <v>Temple Street Eatery</v>
          </cell>
          <cell r="E3166" t="str">
            <v>FL</v>
          </cell>
        </row>
        <row r="3167">
          <cell r="A3167" t="str">
            <v>-N-YbWF86Lmpe_cuYGs0</v>
          </cell>
          <cell r="B3167" t="str">
            <v>Entertainment | Casual Dining</v>
          </cell>
          <cell r="C3167" t="str">
            <v>Entertainment|Casual Dining</v>
          </cell>
          <cell r="D3167" t="str">
            <v>Styx Sports Bar and Grill</v>
          </cell>
          <cell r="E3167" t="str">
            <v>FL</v>
          </cell>
        </row>
        <row r="3168">
          <cell r="A3168" t="str">
            <v>-N-ZB4qb0WMIEex3UNSE</v>
          </cell>
          <cell r="B3168" t="str">
            <v>Entertainment | Casual Dining</v>
          </cell>
          <cell r="C3168" t="str">
            <v>Entertainment|Casual Dining</v>
          </cell>
          <cell r="D3168" t="str">
            <v>JF Kicks Restaurant &amp; Patio Bar</v>
          </cell>
          <cell r="E3168" t="str">
            <v>FL</v>
          </cell>
        </row>
        <row r="3169">
          <cell r="A3169" t="str">
            <v>-N1jsIET7_rlR_28pgbe</v>
          </cell>
          <cell r="B3169" t="str">
            <v>Entertainment | Casual Dining</v>
          </cell>
          <cell r="C3169" t="str">
            <v>Entertainment|Casual Dining</v>
          </cell>
          <cell r="D3169" t="str">
            <v>Capt'n Jack's Bar and Grill</v>
          </cell>
          <cell r="E3169" t="str">
            <v>FL</v>
          </cell>
        </row>
        <row r="3170">
          <cell r="A3170" t="str">
            <v>-N2TH168-a-K_qvtqbez</v>
          </cell>
          <cell r="B3170" t="str">
            <v>Entertainment | Casual Dining</v>
          </cell>
          <cell r="C3170" t="str">
            <v>Entertainment|Casual Dining</v>
          </cell>
          <cell r="D3170" t="str">
            <v>The Deck Bar &amp; Grille</v>
          </cell>
          <cell r="E3170" t="str">
            <v>FL</v>
          </cell>
        </row>
        <row r="3171">
          <cell r="A3171" t="str">
            <v>-N3tBxxo_hvD0eruYdjM</v>
          </cell>
          <cell r="B3171" t="str">
            <v>Entertainment | Casual Dining</v>
          </cell>
          <cell r="C3171" t="str">
            <v>Entertainment|Casual Dining</v>
          </cell>
          <cell r="D3171" t="str">
            <v>Caddy's Treasure Island</v>
          </cell>
          <cell r="E3171" t="str">
            <v>FL</v>
          </cell>
        </row>
        <row r="3172">
          <cell r="A3172" t="str">
            <v>-N4E-fq3uJMaL7CKzjcm</v>
          </cell>
          <cell r="B3172" t="str">
            <v>Entertainment | Casual Dining</v>
          </cell>
          <cell r="C3172" t="str">
            <v>Entertainment|Casual Dining</v>
          </cell>
          <cell r="D3172" t="str">
            <v>Caddy's John's Pass</v>
          </cell>
          <cell r="E3172" t="str">
            <v>FL</v>
          </cell>
        </row>
        <row r="3173">
          <cell r="A3173" t="str">
            <v>-N4E-n9jpTR1NaZBg3Da</v>
          </cell>
          <cell r="B3173" t="str">
            <v>Entertainment | Casual Dining</v>
          </cell>
          <cell r="C3173" t="str">
            <v>Entertainment|Casual Dining</v>
          </cell>
          <cell r="D3173" t="str">
            <v>Caddy's Madeira Beach</v>
          </cell>
          <cell r="E3173" t="str">
            <v>FL</v>
          </cell>
        </row>
        <row r="3174">
          <cell r="A3174" t="str">
            <v>-N4E-tYhftTy7WYntaet</v>
          </cell>
          <cell r="B3174" t="str">
            <v>Entertainment | Casual Dining</v>
          </cell>
          <cell r="C3174" t="str">
            <v>Entertainment|Casual Dining</v>
          </cell>
          <cell r="D3174" t="str">
            <v>Caddy's Indian Shores</v>
          </cell>
          <cell r="E3174" t="str">
            <v>FL</v>
          </cell>
        </row>
        <row r="3175">
          <cell r="A3175" t="str">
            <v>-N4E0J9JgupmCllp_avl</v>
          </cell>
          <cell r="B3175" t="str">
            <v>Entertainment | Casual Dining</v>
          </cell>
          <cell r="C3175" t="str">
            <v>Entertainment|Casual Dining</v>
          </cell>
          <cell r="D3175" t="str">
            <v>Sculley's</v>
          </cell>
          <cell r="E3175" t="str">
            <v>FL</v>
          </cell>
        </row>
        <row r="3176">
          <cell r="A3176" t="str">
            <v>-N4E0PalrrNrlgwsqBQ4</v>
          </cell>
          <cell r="B3176" t="str">
            <v>Entertainment | Casual Dining</v>
          </cell>
          <cell r="C3176" t="str">
            <v>Entertainment|Casual Dining</v>
          </cell>
          <cell r="D3176" t="str">
            <v>MacDinton's</v>
          </cell>
          <cell r="E3176" t="str">
            <v>FL</v>
          </cell>
        </row>
        <row r="3177">
          <cell r="A3177" t="str">
            <v>-N4E0V2DHEl42lnoXcLN</v>
          </cell>
          <cell r="B3177" t="str">
            <v>Entertainment | Casual Dining</v>
          </cell>
          <cell r="C3177" t="str">
            <v>Entertainment|Casual Dining</v>
          </cell>
          <cell r="D3177" t="str">
            <v>Caddy's Bradenton</v>
          </cell>
          <cell r="E3177" t="str">
            <v>FL</v>
          </cell>
        </row>
        <row r="3178">
          <cell r="A3178" t="str">
            <v>-N51YPPFa4Pimc1kewz5</v>
          </cell>
          <cell r="B3178" t="str">
            <v>Entertainment | Casual Dining</v>
          </cell>
          <cell r="C3178" t="str">
            <v>Entertainment|Casual Dining</v>
          </cell>
          <cell r="D3178" t="str">
            <v>Frenchy's Rockaway Grill</v>
          </cell>
          <cell r="E3178" t="str">
            <v>FL</v>
          </cell>
        </row>
        <row r="3179">
          <cell r="A3179" t="str">
            <v>-N5kR3GTB5CKxjzqEsVA</v>
          </cell>
          <cell r="B3179" t="str">
            <v>Entertainment | Casual Dining</v>
          </cell>
          <cell r="C3179" t="str">
            <v>Entertainment|Casual Dining</v>
          </cell>
          <cell r="D3179" t="str">
            <v>Crave Restaurant and Bar</v>
          </cell>
          <cell r="E3179" t="str">
            <v>FL</v>
          </cell>
        </row>
        <row r="3180">
          <cell r="A3180" t="str">
            <v>-N5kSlRHmio6DwYusF1r</v>
          </cell>
          <cell r="B3180" t="str">
            <v>Entertainment | Casual Dining</v>
          </cell>
          <cell r="C3180" t="str">
            <v>Entertainment|Casual Dining</v>
          </cell>
          <cell r="D3180" t="str">
            <v>Tim Finnegans Irish Pub</v>
          </cell>
          <cell r="E3180" t="str">
            <v>FL</v>
          </cell>
        </row>
        <row r="3181">
          <cell r="A3181" t="str">
            <v>-N5MGIOvwJfCiLeuiEyl</v>
          </cell>
          <cell r="B3181" t="str">
            <v>Entertainment | Casual Dining</v>
          </cell>
          <cell r="C3181" t="str">
            <v>Entertainment|Casual Dining</v>
          </cell>
          <cell r="D3181" t="str">
            <v>Wicked Wings - Austin</v>
          </cell>
          <cell r="E3181" t="str">
            <v>TX</v>
          </cell>
        </row>
        <row r="3182">
          <cell r="A3182" t="str">
            <v>-N6GQu1OQlzqQ8r4hNWU</v>
          </cell>
          <cell r="B3182" t="str">
            <v>Entertainment | Casual Dining</v>
          </cell>
          <cell r="C3182" t="str">
            <v>Entertainment|Casual Dining</v>
          </cell>
          <cell r="D3182" t="str">
            <v>Casual Clam</v>
          </cell>
          <cell r="E3182" t="str">
            <v>FL</v>
          </cell>
        </row>
        <row r="3183">
          <cell r="A3183" t="str">
            <v>-N6il_guoHS36867z0lM</v>
          </cell>
          <cell r="B3183" t="str">
            <v>Entertainment | Casual Dining</v>
          </cell>
          <cell r="C3183" t="str">
            <v>Entertainment|Casual Dining</v>
          </cell>
          <cell r="D3183" t="str">
            <v>Bar 23fifty</v>
          </cell>
          <cell r="E3183" t="str">
            <v>FL</v>
          </cell>
        </row>
        <row r="3184">
          <cell r="A3184" t="str">
            <v>-N6Kl5N5HZBcf6M7Yb8_</v>
          </cell>
          <cell r="B3184" t="str">
            <v>Entertainment | Casual Dining</v>
          </cell>
          <cell r="C3184" t="str">
            <v>Entertainment|Casual Dining</v>
          </cell>
          <cell r="D3184" t="str">
            <v>Angry Pepper - Duhme Rd</v>
          </cell>
          <cell r="E3184" t="str">
            <v>FL</v>
          </cell>
        </row>
        <row r="3185">
          <cell r="A3185" t="str">
            <v>-N6OuQ8Zo4pt0g2xN498</v>
          </cell>
          <cell r="B3185" t="str">
            <v>Entertainment | Casual Dining</v>
          </cell>
          <cell r="C3185" t="str">
            <v>Entertainment|Casual Dining</v>
          </cell>
          <cell r="D3185" t="str">
            <v>Britt's Pizza</v>
          </cell>
          <cell r="E3185" t="str">
            <v>FL</v>
          </cell>
        </row>
        <row r="3186">
          <cell r="A3186" t="str">
            <v>-N6TtaOu6rS7v0wa7loD</v>
          </cell>
          <cell r="B3186" t="str">
            <v>Entertainment | Casual Dining</v>
          </cell>
          <cell r="C3186" t="str">
            <v>Entertainment|Casual Dining</v>
          </cell>
          <cell r="D3186" t="str">
            <v>Sauced Sports Bar</v>
          </cell>
          <cell r="E3186" t="str">
            <v>FL</v>
          </cell>
        </row>
        <row r="3187">
          <cell r="A3187" t="str">
            <v>-N6xa4qc59oigErYNqWb</v>
          </cell>
          <cell r="B3187" t="str">
            <v>Entertainment | Casual Dining</v>
          </cell>
          <cell r="C3187" t="str">
            <v>Entertainment|Casual Dining</v>
          </cell>
          <cell r="D3187" t="str">
            <v>Tilted Barrel</v>
          </cell>
          <cell r="E3187" t="str">
            <v>FL</v>
          </cell>
        </row>
        <row r="3188">
          <cell r="A3188" t="str">
            <v>-N8_91mYzc_n7ZSBZlIa</v>
          </cell>
          <cell r="B3188" t="str">
            <v>Entertainment | Casual Dining</v>
          </cell>
          <cell r="C3188" t="str">
            <v>Entertainment|Casual Dining</v>
          </cell>
          <cell r="D3188" t="str">
            <v>South Austin Beer Garden</v>
          </cell>
          <cell r="E3188" t="str">
            <v>TX</v>
          </cell>
        </row>
        <row r="3189">
          <cell r="A3189" t="str">
            <v>-N8dLavE-f1kcolqp9ac</v>
          </cell>
          <cell r="B3189" t="str">
            <v>Entertainment | Casual Dining</v>
          </cell>
          <cell r="C3189" t="str">
            <v>Entertainment|Casual Dining</v>
          </cell>
          <cell r="D3189" t="str">
            <v>Mad Beach Cantina</v>
          </cell>
          <cell r="E3189" t="str">
            <v>FL</v>
          </cell>
        </row>
        <row r="3190">
          <cell r="A3190" t="str">
            <v>-N8ij_VgEbWa4bXkQuKN</v>
          </cell>
          <cell r="B3190" t="str">
            <v>Entertainment | Casual Dining</v>
          </cell>
          <cell r="C3190" t="str">
            <v>Entertainment|Casual Dining</v>
          </cell>
          <cell r="D3190" t="str">
            <v>Brooklyn Heights Pizzeria</v>
          </cell>
          <cell r="E3190" t="str">
            <v>TX</v>
          </cell>
        </row>
        <row r="3191">
          <cell r="A3191" t="str">
            <v>-N8zDTkDBV41g0WUPjJU</v>
          </cell>
          <cell r="B3191" t="str">
            <v>Entertainment | Casual Dining</v>
          </cell>
          <cell r="C3191" t="str">
            <v>Entertainment|Casual Dining</v>
          </cell>
          <cell r="D3191" t="str">
            <v>Cajun Crabs &amp; Shrimp - Round Rock</v>
          </cell>
          <cell r="E3191" t="str">
            <v>TX</v>
          </cell>
        </row>
        <row r="3192">
          <cell r="A3192" t="str">
            <v>-N92xUdJjmhnqAmhtLQ4</v>
          </cell>
          <cell r="B3192" t="str">
            <v>Entertainment | Casual Dining</v>
          </cell>
          <cell r="C3192" t="str">
            <v>Entertainment|Casual Dining</v>
          </cell>
          <cell r="D3192" t="str">
            <v>Jimbos Pit Bar B-Q</v>
          </cell>
          <cell r="E3192" t="str">
            <v>FL</v>
          </cell>
        </row>
        <row r="3193">
          <cell r="A3193" t="str">
            <v>-N9bWOJl61QetFrY0eRm</v>
          </cell>
          <cell r="B3193" t="str">
            <v>Entertainment | Casual Dining</v>
          </cell>
          <cell r="C3193" t="str">
            <v>Entertainment|Casual Dining</v>
          </cell>
          <cell r="D3193" t="str">
            <v>Homespun Kitchen &amp; Bar</v>
          </cell>
          <cell r="E3193" t="str">
            <v>TX</v>
          </cell>
        </row>
        <row r="3194">
          <cell r="A3194" t="str">
            <v>-N_jlPBx6igWz3oRpqY-</v>
          </cell>
          <cell r="B3194" t="str">
            <v>Entertainment | Casual Dining</v>
          </cell>
          <cell r="C3194" t="str">
            <v>Entertainment|Casual Dining</v>
          </cell>
          <cell r="D3194" t="str">
            <v>Bodhi's Hideaway</v>
          </cell>
          <cell r="E3194" t="str">
            <v>TX</v>
          </cell>
        </row>
        <row r="3195">
          <cell r="A3195" t="str">
            <v>-N_jlsLd9nkgtibHuPNI</v>
          </cell>
          <cell r="B3195" t="str">
            <v>Entertainment | Casual Dining</v>
          </cell>
          <cell r="C3195" t="str">
            <v>Entertainment|Casual Dining</v>
          </cell>
          <cell r="D3195" t="str">
            <v>Patrick Steakhouse</v>
          </cell>
          <cell r="E3195" t="str">
            <v>NY</v>
          </cell>
        </row>
        <row r="3196">
          <cell r="A3196" t="str">
            <v>-N_KFw5maQkn8r6-9yOr</v>
          </cell>
          <cell r="B3196" t="str">
            <v>Entertainment | Casual Dining</v>
          </cell>
          <cell r="C3196" t="str">
            <v>Entertainment|Casual Dining</v>
          </cell>
          <cell r="D3196" t="str">
            <v>Rambling House</v>
          </cell>
          <cell r="E3196" t="str">
            <v>NY</v>
          </cell>
        </row>
        <row r="3197">
          <cell r="A3197" t="str">
            <v>-N_KKUIJFUHM0Xzv8zi1</v>
          </cell>
          <cell r="B3197" t="str">
            <v>Entertainment | Casual Dining</v>
          </cell>
          <cell r="C3197" t="str">
            <v>Entertainment|Casual Dining</v>
          </cell>
          <cell r="D3197" t="str">
            <v>Alba?s Pizzeria</v>
          </cell>
          <cell r="E3197" t="str">
            <v>NY</v>
          </cell>
        </row>
        <row r="3198">
          <cell r="A3198" t="str">
            <v>-N_L26W56l3ogGL1k4du</v>
          </cell>
          <cell r="B3198" t="str">
            <v>Entertainment | Casual Dining</v>
          </cell>
          <cell r="C3198" t="str">
            <v>Entertainment|Casual Dining</v>
          </cell>
          <cell r="D3198" t="str">
            <v>Mel's Burger Bar</v>
          </cell>
          <cell r="E3198" t="str">
            <v>NY</v>
          </cell>
        </row>
        <row r="3199">
          <cell r="A3199" t="str">
            <v>-NA5A2NUZuAm5zYOso4A</v>
          </cell>
          <cell r="B3199" t="str">
            <v>Entertainment | Casual Dining</v>
          </cell>
          <cell r="C3199" t="str">
            <v>Entertainment|Casual Dining</v>
          </cell>
          <cell r="D3199" t="str">
            <v>RockHouse Live Clearwater Beach</v>
          </cell>
          <cell r="E3199" t="str">
            <v>FL</v>
          </cell>
        </row>
        <row r="3200">
          <cell r="A3200" t="str">
            <v>-NAAPIgI9iseqttbtyFH</v>
          </cell>
          <cell r="B3200" t="str">
            <v>Entertainment | Casual Dining</v>
          </cell>
          <cell r="C3200" t="str">
            <v>Entertainment|Casual Dining</v>
          </cell>
          <cell r="D3200" t="str">
            <v>Fairway Pizza &amp; Sports Page Pub</v>
          </cell>
          <cell r="E3200" t="str">
            <v>FL</v>
          </cell>
        </row>
        <row r="3201">
          <cell r="A3201" t="str">
            <v>-NAbL2mCCHVpvNp1_VIl</v>
          </cell>
          <cell r="B3201" t="str">
            <v>Entertainment | Casual Dining</v>
          </cell>
          <cell r="C3201" t="str">
            <v>Entertainment|Casual Dining</v>
          </cell>
          <cell r="D3201" t="str">
            <v>Crab Shack on the Cotee River</v>
          </cell>
          <cell r="E3201" t="str">
            <v>FL</v>
          </cell>
        </row>
        <row r="3202">
          <cell r="A3202" t="str">
            <v>-NaDP6TU5hq2dis1gIMj</v>
          </cell>
          <cell r="B3202" t="str">
            <v>Entertainment | Casual Dining</v>
          </cell>
          <cell r="C3202" t="str">
            <v>Entertainment|Casual Dining</v>
          </cell>
          <cell r="D3202" t="str">
            <v>Backyards</v>
          </cell>
          <cell r="E3202" t="str">
            <v>AZ</v>
          </cell>
        </row>
        <row r="3203">
          <cell r="A3203" t="str">
            <v>-NaE2dwz-UFs8SGl6QM4</v>
          </cell>
          <cell r="B3203" t="str">
            <v>Entertainment | Casual Dining</v>
          </cell>
          <cell r="C3203" t="str">
            <v>Entertainment|Casual Dining</v>
          </cell>
          <cell r="D3203" t="str">
            <v>Jones Wood Foundry</v>
          </cell>
          <cell r="E3203" t="str">
            <v>NY</v>
          </cell>
        </row>
        <row r="3204">
          <cell r="A3204" t="str">
            <v>-NaIjZ6CXngILg2-xAlg</v>
          </cell>
          <cell r="B3204" t="str">
            <v>Entertainment | Casual Dining</v>
          </cell>
          <cell r="C3204" t="str">
            <v>Entertainment|Casual Dining</v>
          </cell>
          <cell r="D3204" t="str">
            <v>Hamilton's Hall</v>
          </cell>
          <cell r="E3204" t="str">
            <v>NY</v>
          </cell>
        </row>
        <row r="3205">
          <cell r="A3205" t="str">
            <v>-Nalt-FM7gurGhj624d9</v>
          </cell>
          <cell r="B3205" t="str">
            <v>Entertainment | Casual Dining</v>
          </cell>
          <cell r="C3205" t="str">
            <v>Entertainment|Casual Dining</v>
          </cell>
          <cell r="D3205" t="str">
            <v>Beacon Tap</v>
          </cell>
          <cell r="E3205" t="str">
            <v>IL</v>
          </cell>
        </row>
        <row r="3206">
          <cell r="A3206" t="str">
            <v>-NaNNl0W1Ii6IZ0EI7kT</v>
          </cell>
          <cell r="B3206" t="str">
            <v>Entertainment | Casual Dining</v>
          </cell>
          <cell r="C3206" t="str">
            <v>Entertainment|Casual Dining</v>
          </cell>
          <cell r="D3206" t="str">
            <v>Chicago's Pizza Lake View</v>
          </cell>
          <cell r="E3206" t="str">
            <v>IL</v>
          </cell>
        </row>
        <row r="3207">
          <cell r="A3207" t="str">
            <v>-NaNSBZwS66ckGcb4-1g</v>
          </cell>
          <cell r="B3207" t="str">
            <v>Entertainment | Casual Dining</v>
          </cell>
          <cell r="C3207" t="str">
            <v>Entertainment|Casual Dining</v>
          </cell>
          <cell r="D3207" t="str">
            <v>Chicago's Pizza Ravenswood</v>
          </cell>
          <cell r="E3207" t="str">
            <v>IL</v>
          </cell>
        </row>
        <row r="3208">
          <cell r="A3208" t="str">
            <v>-NawpxuMy3ZvT6_EuOxF</v>
          </cell>
          <cell r="B3208" t="str">
            <v>Entertainment | Casual Dining</v>
          </cell>
          <cell r="C3208" t="str">
            <v>Entertainment|Casual Dining</v>
          </cell>
          <cell r="D3208" t="str">
            <v>Legends - West 33rd St</v>
          </cell>
          <cell r="E3208" t="str">
            <v>NY</v>
          </cell>
        </row>
        <row r="3209">
          <cell r="A3209" t="str">
            <v>-Nb0rPfT5_2SeOVd6qY6</v>
          </cell>
          <cell r="B3209" t="str">
            <v>Entertainment | Casual Dining</v>
          </cell>
          <cell r="C3209" t="str">
            <v>Entertainment|Casual Dining</v>
          </cell>
          <cell r="D3209" t="str">
            <v>Hero's Sports Bar And Grill</v>
          </cell>
          <cell r="E3209" t="str">
            <v>IL</v>
          </cell>
        </row>
        <row r="3210">
          <cell r="A3210" t="str">
            <v>-Nb_v-t4hZ9afo5hA0aa</v>
          </cell>
          <cell r="B3210" t="str">
            <v>Entertainment | Casual Dining</v>
          </cell>
          <cell r="C3210" t="str">
            <v>Entertainment|Casual Dining</v>
          </cell>
          <cell r="D3210" t="str">
            <v>Red Brick Tavern</v>
          </cell>
          <cell r="E3210" t="str">
            <v>TX</v>
          </cell>
        </row>
        <row r="3211">
          <cell r="A3211" t="str">
            <v>-NbaFnhemqTaxP2jjpFA</v>
          </cell>
          <cell r="B3211" t="str">
            <v>Entertainment | Casual Dining</v>
          </cell>
          <cell r="C3211" t="str">
            <v>Entertainment|Casual Dining</v>
          </cell>
          <cell r="D3211" t="str">
            <v>El Tiempo Cantina - Washington</v>
          </cell>
          <cell r="E3211" t="str">
            <v>TX</v>
          </cell>
        </row>
        <row r="3212">
          <cell r="A3212" t="str">
            <v>-NbFdd7MU1BHpGdbqAx6</v>
          </cell>
          <cell r="B3212" t="str">
            <v>Entertainment | Casual Dining</v>
          </cell>
          <cell r="C3212" t="str">
            <v>Entertainment|Casual Dining</v>
          </cell>
          <cell r="D3212" t="str">
            <v>El Tiempo Cantina - Gessner</v>
          </cell>
          <cell r="E3212" t="str">
            <v>TX</v>
          </cell>
        </row>
        <row r="3213">
          <cell r="A3213" t="str">
            <v>-NbFdjrZt-OrRcJOSYIs</v>
          </cell>
          <cell r="B3213" t="str">
            <v>Entertainment | Casual Dining</v>
          </cell>
          <cell r="C3213" t="str">
            <v>Entertainment|Casual Dining</v>
          </cell>
          <cell r="D3213" t="str">
            <v>El Tiempo Cantina- Galleria</v>
          </cell>
          <cell r="E3213" t="str">
            <v>TX</v>
          </cell>
        </row>
        <row r="3214">
          <cell r="A3214" t="str">
            <v>-NbFdOetx2YLMS7dBYmR</v>
          </cell>
          <cell r="B3214" t="str">
            <v>Entertainment | Casual Dining</v>
          </cell>
          <cell r="C3214" t="str">
            <v>Entertainment|Casual Dining</v>
          </cell>
          <cell r="D3214" t="str">
            <v>El Tiempo Cantina - Navigation</v>
          </cell>
          <cell r="E3214" t="str">
            <v>TX</v>
          </cell>
        </row>
        <row r="3215">
          <cell r="A3215" t="str">
            <v>-NbFWVkUq0Uaq_ySlxcj</v>
          </cell>
          <cell r="B3215" t="str">
            <v>Entertainment | Casual Dining</v>
          </cell>
          <cell r="C3215" t="str">
            <v>Entertainment|Casual Dining</v>
          </cell>
          <cell r="D3215" t="str">
            <v>El Tiempo Cantina - Richmond</v>
          </cell>
          <cell r="E3215" t="str">
            <v>TX</v>
          </cell>
        </row>
        <row r="3216">
          <cell r="A3216" t="str">
            <v>-NbL0pjL48WI3lCF9RZ-</v>
          </cell>
          <cell r="B3216" t="str">
            <v>Entertainment | Casual Dining</v>
          </cell>
          <cell r="C3216" t="str">
            <v>Entertainment|Casual Dining</v>
          </cell>
          <cell r="D3216" t="str">
            <v>Tortorice's Pizza</v>
          </cell>
          <cell r="E3216" t="str">
            <v>IL</v>
          </cell>
        </row>
        <row r="3217">
          <cell r="A3217" t="str">
            <v>-NbLZ4eEfgyLZmhuWulB</v>
          </cell>
          <cell r="B3217" t="str">
            <v>Entertainment | Casual Dining</v>
          </cell>
          <cell r="C3217" t="str">
            <v>Entertainment|Casual Dining</v>
          </cell>
          <cell r="D3217" t="str">
            <v>El Tiempo Cantina - Katy</v>
          </cell>
          <cell r="E3217" t="str">
            <v>TX</v>
          </cell>
        </row>
        <row r="3218">
          <cell r="A3218" t="str">
            <v>-NboUuKVMvulPqjOFqHJ</v>
          </cell>
          <cell r="B3218" t="str">
            <v>Entertainment | Casual Dining</v>
          </cell>
          <cell r="C3218" t="str">
            <v>Entertainment|Casual Dining</v>
          </cell>
          <cell r="D3218" t="str">
            <v>Laurenzo?s</v>
          </cell>
          <cell r="E3218" t="str">
            <v>TX</v>
          </cell>
        </row>
        <row r="3219">
          <cell r="A3219" t="str">
            <v>-NbPdmmPIFLLBx0phRLN</v>
          </cell>
          <cell r="B3219" t="str">
            <v>Entertainment | Casual Dining</v>
          </cell>
          <cell r="C3219" t="str">
            <v>Entertainment|Casual Dining</v>
          </cell>
          <cell r="D3219" t="str">
            <v>El Tiempo Cantina - Stafford</v>
          </cell>
          <cell r="E3219" t="str">
            <v>TX</v>
          </cell>
        </row>
        <row r="3220">
          <cell r="A3220" t="str">
            <v>-NbPdtwm4As2BPeZlR4H</v>
          </cell>
          <cell r="B3220" t="str">
            <v>Entertainment | Casual Dining</v>
          </cell>
          <cell r="C3220" t="str">
            <v>Entertainment|Casual Dining</v>
          </cell>
          <cell r="D3220" t="str">
            <v>El Tiempo Cantina - Northwest fwy/290</v>
          </cell>
          <cell r="E3220" t="str">
            <v>TX</v>
          </cell>
        </row>
        <row r="3221">
          <cell r="A3221" t="str">
            <v>-NbPY9ZdUaFxVl6a1VaU</v>
          </cell>
          <cell r="B3221" t="str">
            <v>Entertainment | Casual Dining</v>
          </cell>
          <cell r="C3221" t="str">
            <v>Entertainment|Casual Dining</v>
          </cell>
          <cell r="D3221" t="str">
            <v>Heroes West Lemont</v>
          </cell>
          <cell r="E3221" t="str">
            <v>IL</v>
          </cell>
        </row>
        <row r="3222">
          <cell r="A3222" t="str">
            <v>-NbQsLR9PHU_CMyjyLRe</v>
          </cell>
          <cell r="B3222" t="str">
            <v>Entertainment | Casual Dining</v>
          </cell>
          <cell r="C3222" t="str">
            <v>Entertainment|Casual Dining</v>
          </cell>
          <cell r="D3222" t="str">
            <v>Tree House Chicago</v>
          </cell>
          <cell r="E3222" t="str">
            <v>IL</v>
          </cell>
        </row>
        <row r="3223">
          <cell r="A3223" t="str">
            <v>-NbQvBMdAks1CUOhy9xX</v>
          </cell>
          <cell r="B3223" t="str">
            <v>Entertainment | Casual Dining</v>
          </cell>
          <cell r="C3223" t="str">
            <v>Entertainment|Casual Dining</v>
          </cell>
          <cell r="D3223" t="str">
            <v>El Tiempo Cantina - Annex</v>
          </cell>
          <cell r="E3223" t="str">
            <v>TX</v>
          </cell>
        </row>
        <row r="3224">
          <cell r="A3224" t="str">
            <v>-NbQvxundBdw2lr1zq67</v>
          </cell>
          <cell r="B3224" t="str">
            <v>Entertainment | Casual Dining</v>
          </cell>
          <cell r="C3224" t="str">
            <v>Entertainment|Casual Dining</v>
          </cell>
          <cell r="D3224" t="str">
            <v>El Tiempo Cantina - Vintage Park</v>
          </cell>
          <cell r="E3224" t="str">
            <v>TX</v>
          </cell>
        </row>
        <row r="3225">
          <cell r="A3225" t="str">
            <v>-NbuvV0EBUxOoGKESPvk</v>
          </cell>
          <cell r="B3225" t="str">
            <v>Entertainment | Casual Dining</v>
          </cell>
          <cell r="C3225" t="str">
            <v>Entertainment|Casual Dining</v>
          </cell>
          <cell r="D3225" t="str">
            <v>Santana's By The Bay</v>
          </cell>
          <cell r="E3225" t="str">
            <v>TX</v>
          </cell>
        </row>
        <row r="3226">
          <cell r="A3226" t="str">
            <v>-NbVjFzfZfRhyXR5HJcJ</v>
          </cell>
          <cell r="B3226" t="str">
            <v>Entertainment | Casual Dining</v>
          </cell>
          <cell r="C3226" t="str">
            <v>Entertainment|Casual Dining</v>
          </cell>
          <cell r="D3226" t="str">
            <v>Tacos El Vaquero</v>
          </cell>
          <cell r="E3226" t="str">
            <v>TX</v>
          </cell>
        </row>
        <row r="3227">
          <cell r="A3227" t="str">
            <v>-NbWneOLSdX870spb7xp</v>
          </cell>
          <cell r="B3227" t="str">
            <v>Entertainment | Casual Dining</v>
          </cell>
          <cell r="C3227" t="str">
            <v>Entertainment|Casual Dining</v>
          </cell>
          <cell r="D3227" t="str">
            <v>Prost!</v>
          </cell>
          <cell r="E3227" t="str">
            <v>IL</v>
          </cell>
        </row>
        <row r="3228">
          <cell r="A3228" t="str">
            <v>-NbzqtX3bGIDFgKuLvQ2</v>
          </cell>
          <cell r="B3228" t="str">
            <v>Entertainment | Casual Dining</v>
          </cell>
          <cell r="C3228" t="str">
            <v>Entertainment|Casual Dining</v>
          </cell>
          <cell r="D3228" t="str">
            <v>Five Central</v>
          </cell>
          <cell r="E3228" t="str">
            <v>TX</v>
          </cell>
        </row>
        <row r="3229">
          <cell r="A3229" t="str">
            <v>-Nbzw8Z53E39haD6s1L1</v>
          </cell>
          <cell r="B3229" t="str">
            <v>Entertainment | Casual Dining</v>
          </cell>
          <cell r="C3229" t="str">
            <v>Entertainment|Casual Dining</v>
          </cell>
          <cell r="D3229" t="str">
            <v>The Brazen Head</v>
          </cell>
          <cell r="E3229" t="str">
            <v>NY</v>
          </cell>
        </row>
        <row r="3230">
          <cell r="A3230" t="str">
            <v>-Nc-2M3b25kHaHiCX6wB</v>
          </cell>
          <cell r="B3230" t="str">
            <v>Entertainment | Casual Dining</v>
          </cell>
          <cell r="C3230" t="str">
            <v>Entertainment|Casual Dining</v>
          </cell>
          <cell r="D3230" t="str">
            <v>Good Charlie's Oyster Bar + Seafood Kitchen</v>
          </cell>
          <cell r="E3230" t="str">
            <v>TX</v>
          </cell>
        </row>
        <row r="3231">
          <cell r="A3231" t="str">
            <v>-Nc-402h4djq3v5SOIF4</v>
          </cell>
          <cell r="B3231" t="str">
            <v>Entertainment | Casual Dining</v>
          </cell>
          <cell r="C3231" t="str">
            <v>Entertainment|Casual Dining</v>
          </cell>
          <cell r="D3231" t="str">
            <v>The Thirsty Texan Pub &amp; Patio</v>
          </cell>
          <cell r="E3231" t="str">
            <v>TX</v>
          </cell>
        </row>
        <row r="3232">
          <cell r="A3232" t="str">
            <v>-Nc-4mpSAx183pT2Xy-X</v>
          </cell>
          <cell r="B3232" t="str">
            <v>Entertainment | Casual Dining</v>
          </cell>
          <cell r="C3232" t="str">
            <v>Entertainment|Casual Dining</v>
          </cell>
          <cell r="D3232" t="str">
            <v>Citizens Grill</v>
          </cell>
          <cell r="E3232" t="str">
            <v>TX</v>
          </cell>
        </row>
        <row r="3233">
          <cell r="A3233" t="str">
            <v>-Nc-6xdecbQnl7KgHl4U</v>
          </cell>
          <cell r="B3233" t="str">
            <v>Entertainment | Casual Dining</v>
          </cell>
          <cell r="C3233" t="str">
            <v>Entertainment|Casual Dining</v>
          </cell>
          <cell r="D3233" t="str">
            <v>Tailgators Pub And Grill - Kuykendahl</v>
          </cell>
          <cell r="E3233" t="str">
            <v>TX</v>
          </cell>
        </row>
        <row r="3234">
          <cell r="A3234" t="str">
            <v>-Nc-CSwiojjZEMBiJYE7</v>
          </cell>
          <cell r="B3234" t="str">
            <v>Entertainment | Casual Dining</v>
          </cell>
          <cell r="C3234" t="str">
            <v>Entertainment|Casual Dining</v>
          </cell>
          <cell r="D3234" t="str">
            <v>Tailgators Pub &amp; Grill - Magnolia</v>
          </cell>
          <cell r="E3234" t="str">
            <v>TX</v>
          </cell>
        </row>
        <row r="3235">
          <cell r="A3235" t="str">
            <v>-Nc3q11QFvyfbezNAr43</v>
          </cell>
          <cell r="B3235" t="str">
            <v>Entertainment | Casual Dining</v>
          </cell>
          <cell r="C3235" t="str">
            <v>Entertainment|Casual Dining</v>
          </cell>
          <cell r="D3235" t="str">
            <v>J P Flannery's</v>
          </cell>
          <cell r="E3235" t="str">
            <v>IL</v>
          </cell>
        </row>
        <row r="3236">
          <cell r="A3236" t="str">
            <v>-Nc40OhcasNkJzDTEoGZ</v>
          </cell>
          <cell r="B3236" t="str">
            <v>Entertainment | Casual Dining</v>
          </cell>
          <cell r="C3236" t="str">
            <v>Entertainment|Casual Dining</v>
          </cell>
          <cell r="D3236" t="str">
            <v>Brew 30 Tap House</v>
          </cell>
          <cell r="E3236" t="str">
            <v>TX</v>
          </cell>
        </row>
        <row r="3237">
          <cell r="A3237" t="str">
            <v>-Nc4Kjm3sO2X4rsvgMLC</v>
          </cell>
          <cell r="B3237" t="str">
            <v>Entertainment | Casual Dining</v>
          </cell>
          <cell r="C3237" t="str">
            <v>Entertainment|Casual Dining</v>
          </cell>
          <cell r="D3237" t="str">
            <v>The Piggery</v>
          </cell>
          <cell r="E3237" t="str">
            <v>IL</v>
          </cell>
        </row>
        <row r="3238">
          <cell r="A3238" t="str">
            <v>-Nc8Gp52sjE9-62JeUn5</v>
          </cell>
          <cell r="B3238" t="str">
            <v>Entertainment | Casual Dining</v>
          </cell>
          <cell r="C3238" t="str">
            <v>Entertainment|Casual Dining</v>
          </cell>
          <cell r="D3238" t="str">
            <v>Tonati Mexican Grill</v>
          </cell>
          <cell r="E3238" t="str">
            <v>TX</v>
          </cell>
        </row>
        <row r="3239">
          <cell r="A3239" t="str">
            <v>-Nc8J2oIw44E-X7kzCs_</v>
          </cell>
          <cell r="B3239" t="str">
            <v>Entertainment | Casual Dining</v>
          </cell>
          <cell r="C3239" t="str">
            <v>Entertainment|Casual Dining</v>
          </cell>
          <cell r="D3239" t="str">
            <v>Flannery's In The Forest</v>
          </cell>
          <cell r="E3239" t="str">
            <v>IL</v>
          </cell>
        </row>
        <row r="3240">
          <cell r="A3240" t="str">
            <v>-Nc8tntURqLUJlQ5gRq4</v>
          </cell>
          <cell r="B3240" t="str">
            <v>Entertainment | Casual Dining</v>
          </cell>
          <cell r="C3240" t="str">
            <v>Entertainment|Casual Dining</v>
          </cell>
          <cell r="D3240" t="str">
            <v>Pizzeria Aroma</v>
          </cell>
          <cell r="E3240" t="str">
            <v>IL</v>
          </cell>
        </row>
        <row r="3241">
          <cell r="A3241" t="str">
            <v>-Nc8YS-FGFXSyd951jom</v>
          </cell>
          <cell r="B3241" t="str">
            <v>Entertainment | Casual Dining</v>
          </cell>
          <cell r="C3241" t="str">
            <v>Entertainment|Casual Dining</v>
          </cell>
          <cell r="D3241" t="str">
            <v>Colletti's Restaurant</v>
          </cell>
          <cell r="E3241" t="str">
            <v>IL</v>
          </cell>
        </row>
        <row r="3242">
          <cell r="A3242" t="str">
            <v>-NC_npKAmFDc2Ry1Ulp4</v>
          </cell>
          <cell r="B3242" t="str">
            <v>Entertainment | Casual Dining</v>
          </cell>
          <cell r="C3242" t="str">
            <v>Entertainment|Casual Dining</v>
          </cell>
          <cell r="D3242" t="str">
            <v>Vincent's Sports Pub</v>
          </cell>
          <cell r="E3242" t="str">
            <v>TX</v>
          </cell>
        </row>
        <row r="3243">
          <cell r="A3243" t="str">
            <v>-NCarkjOeuVuyz0iL40o</v>
          </cell>
          <cell r="B3243" t="str">
            <v>Entertainment | Casual Dining</v>
          </cell>
          <cell r="C3243" t="str">
            <v>Entertainment|Casual Dining</v>
          </cell>
          <cell r="D3243" t="str">
            <v>Oyster Bar</v>
          </cell>
          <cell r="E3243" t="str">
            <v>FL</v>
          </cell>
        </row>
        <row r="3244">
          <cell r="A3244" t="str">
            <v>-NccSI03ErXGGhIatcy4</v>
          </cell>
          <cell r="B3244" t="str">
            <v>Entertainment | Casual Dining</v>
          </cell>
          <cell r="C3244" t="str">
            <v>Entertainment|Casual Dining</v>
          </cell>
          <cell r="D3244" t="str">
            <v>Bocca Italian Kitchen &amp; Lupo Pizzeria</v>
          </cell>
          <cell r="E3244" t="str">
            <v>TX</v>
          </cell>
        </row>
        <row r="3245">
          <cell r="A3245" t="str">
            <v>-NcIuMR7VdmUhR564Esu</v>
          </cell>
          <cell r="B3245" t="str">
            <v>Entertainment | Casual Dining</v>
          </cell>
          <cell r="C3245" t="str">
            <v>Entertainment|Casual Dining</v>
          </cell>
          <cell r="D3245" t="str">
            <v>Tommaso's Italian Grill &amp; Cajun Seafood</v>
          </cell>
          <cell r="E3245" t="str">
            <v>TX</v>
          </cell>
        </row>
        <row r="3246">
          <cell r="A3246" t="str">
            <v>-NCQ0npKABw2smiS5RW9</v>
          </cell>
          <cell r="B3246" t="str">
            <v>Entertainment | Casual Dining</v>
          </cell>
          <cell r="C3246" t="str">
            <v>Entertainment|Casual Dining</v>
          </cell>
          <cell r="D3246" t="str">
            <v>Burt &amp; Max's</v>
          </cell>
          <cell r="E3246" t="str">
            <v>FL</v>
          </cell>
        </row>
        <row r="3247">
          <cell r="A3247" t="str">
            <v>-NCVVd_HZWWGTkHwHKt1</v>
          </cell>
          <cell r="B3247" t="str">
            <v>Entertainment | Casual Dining</v>
          </cell>
          <cell r="C3247" t="str">
            <v>Entertainment|Casual Dining</v>
          </cell>
          <cell r="D3247" t="str">
            <v>Crafty Squirrel</v>
          </cell>
          <cell r="E3247" t="str">
            <v>FL</v>
          </cell>
        </row>
        <row r="3248">
          <cell r="A3248" t="str">
            <v>-NcXc-RHV9o63aOqMsyV</v>
          </cell>
          <cell r="B3248" t="str">
            <v>Entertainment | Casual Dining</v>
          </cell>
          <cell r="C3248" t="str">
            <v>Entertainment|Casual Dining</v>
          </cell>
          <cell r="D3248" t="str">
            <v>Red River Cantina - League City</v>
          </cell>
          <cell r="E3248" t="str">
            <v>TX</v>
          </cell>
        </row>
        <row r="3249">
          <cell r="A3249" t="str">
            <v>-NcxJGu4CUNKfNtJlc5L</v>
          </cell>
          <cell r="B3249" t="str">
            <v>Entertainment | Casual Dining</v>
          </cell>
          <cell r="C3249" t="str">
            <v>Entertainment|Casual Dining</v>
          </cell>
          <cell r="D3249" t="str">
            <v>Jive Bar &amp; Lounge</v>
          </cell>
          <cell r="E3249" t="str">
            <v>TX</v>
          </cell>
        </row>
        <row r="3250">
          <cell r="A3250" t="str">
            <v>-NcZ0IL8iaJWOVgA6bX4</v>
          </cell>
          <cell r="B3250" t="str">
            <v>Entertainment | Casual Dining</v>
          </cell>
          <cell r="C3250" t="str">
            <v>Entertainment|Casual Dining</v>
          </cell>
          <cell r="D3250" t="str">
            <v>The Slice Spot</v>
          </cell>
          <cell r="E3250" t="str">
            <v>IL</v>
          </cell>
        </row>
        <row r="3251">
          <cell r="A3251" t="str">
            <v>-Nd1X0zyl9GyK3eLZQAL</v>
          </cell>
          <cell r="B3251" t="str">
            <v>Entertainment | Casual Dining</v>
          </cell>
          <cell r="C3251" t="str">
            <v>Entertainment|Casual Dining</v>
          </cell>
          <cell r="D3251" t="str">
            <v>D'Agostino's Pizza &amp; Pub - Wrigleyville</v>
          </cell>
          <cell r="E3251" t="str">
            <v>IL</v>
          </cell>
        </row>
        <row r="3252">
          <cell r="A3252" t="str">
            <v>-NDi8RMPTgOjqvVHyr3a</v>
          </cell>
          <cell r="B3252" t="str">
            <v>Entertainment | Casual Dining</v>
          </cell>
          <cell r="C3252" t="str">
            <v>Entertainment|Casual Dining</v>
          </cell>
          <cell r="D3252" t="str">
            <v>Abby's Crab Shack - Cedar Park</v>
          </cell>
          <cell r="E3252" t="str">
            <v>TX</v>
          </cell>
        </row>
        <row r="3253">
          <cell r="A3253" t="str">
            <v>-Ndkl_hgi1GMilI0JjUq</v>
          </cell>
          <cell r="B3253" t="str">
            <v>Entertainment | Casual Dining</v>
          </cell>
          <cell r="C3253" t="str">
            <v>Entertainment|Casual Dining</v>
          </cell>
          <cell r="D3253" t="str">
            <v>Chante Mexican Grill And Cantina</v>
          </cell>
          <cell r="E3253" t="str">
            <v>TX</v>
          </cell>
        </row>
        <row r="3254">
          <cell r="A3254" t="str">
            <v>-Ndpa3e-uOqy43jqXpq-</v>
          </cell>
          <cell r="B3254" t="str">
            <v>Entertainment | Casual Dining</v>
          </cell>
          <cell r="C3254" t="str">
            <v>Entertainment|Casual Dining</v>
          </cell>
          <cell r="D3254" t="str">
            <v>Thibodeaux's Authentic Cajun Cookin</v>
          </cell>
          <cell r="E3254" t="str">
            <v>TX</v>
          </cell>
        </row>
        <row r="3255">
          <cell r="A3255" t="str">
            <v>-Ne3C1gCYJE19m40iftC</v>
          </cell>
          <cell r="B3255" t="str">
            <v>Entertainment | Casual Dining</v>
          </cell>
          <cell r="C3255" t="str">
            <v>Entertainment|Casual Dining</v>
          </cell>
          <cell r="D3255" t="str">
            <v>Bombshells - Tomball</v>
          </cell>
          <cell r="E3255" t="str">
            <v>TX</v>
          </cell>
        </row>
        <row r="3256">
          <cell r="A3256" t="str">
            <v>-NE7xch5YzH53cocolnk</v>
          </cell>
          <cell r="B3256" t="str">
            <v>Entertainment | Casual Dining</v>
          </cell>
          <cell r="C3256" t="str">
            <v>Entertainment|Casual Dining</v>
          </cell>
          <cell r="D3256" t="str">
            <v>Shenanigans East Side Pub</v>
          </cell>
          <cell r="E3256" t="str">
            <v>FL</v>
          </cell>
        </row>
        <row r="3257">
          <cell r="A3257" t="str">
            <v>-Ne9bBVjn5fruz9YGNyN</v>
          </cell>
          <cell r="B3257" t="str">
            <v>Entertainment | Casual Dining</v>
          </cell>
          <cell r="C3257" t="str">
            <v>Entertainment|Casual Dining</v>
          </cell>
          <cell r="D3257" t="str">
            <v>The Red Barn Restaurant and Brewery</v>
          </cell>
          <cell r="E3257" t="str">
            <v>IL</v>
          </cell>
        </row>
        <row r="3258">
          <cell r="A3258" t="str">
            <v>-NeA8_YMQuDpQtA_K1QS</v>
          </cell>
          <cell r="B3258" t="str">
            <v>Entertainment | Casual Dining</v>
          </cell>
          <cell r="C3258" t="str">
            <v>Entertainment|Casual Dining</v>
          </cell>
          <cell r="D3258" t="str">
            <v>Saffron Indian Kitchen And Event Center</v>
          </cell>
          <cell r="E3258" t="str">
            <v>TX</v>
          </cell>
        </row>
        <row r="3259">
          <cell r="A3259" t="str">
            <v>-NecXti7sMJrtRaNJ6pa</v>
          </cell>
          <cell r="B3259" t="str">
            <v>Entertainment | Casual Dining</v>
          </cell>
          <cell r="C3259" t="str">
            <v>Entertainment|Casual Dining</v>
          </cell>
          <cell r="D3259" t="str">
            <v>Local Pint</v>
          </cell>
          <cell r="E3259" t="str">
            <v>TX</v>
          </cell>
        </row>
        <row r="3260">
          <cell r="A3260" t="str">
            <v>-Nee-nbWTFtulZtAZHYB</v>
          </cell>
          <cell r="B3260" t="str">
            <v>Entertainment | Casual Dining</v>
          </cell>
          <cell r="C3260" t="str">
            <v>Entertainment|Casual Dining</v>
          </cell>
          <cell r="D3260" t="str">
            <v>Island Grill - Spring</v>
          </cell>
          <cell r="E3260" t="str">
            <v>TX</v>
          </cell>
        </row>
        <row r="3261">
          <cell r="A3261" t="str">
            <v>-Nee4daNUcCESil1AePr</v>
          </cell>
          <cell r="B3261" t="str">
            <v>Entertainment | Casual Dining</v>
          </cell>
          <cell r="C3261" t="str">
            <v>Entertainment|Casual Dining</v>
          </cell>
          <cell r="D3261" t="str">
            <v>Island Grill - Rice Village</v>
          </cell>
          <cell r="E3261" t="str">
            <v>TX</v>
          </cell>
        </row>
        <row r="3262">
          <cell r="A3262" t="str">
            <v>-NeEmDC8es-5IK7zDdXs</v>
          </cell>
          <cell r="B3262" t="str">
            <v>Entertainment | Casual Dining</v>
          </cell>
          <cell r="C3262" t="str">
            <v>Entertainment|Casual Dining</v>
          </cell>
          <cell r="D3262" t="str">
            <v>Coastal Star Brewing Co.</v>
          </cell>
          <cell r="E3262" t="str">
            <v>TX</v>
          </cell>
        </row>
        <row r="3263">
          <cell r="A3263" t="str">
            <v>-NeF3hHNlBlLUlg8lm1c</v>
          </cell>
          <cell r="B3263" t="str">
            <v>Entertainment | Casual Dining</v>
          </cell>
          <cell r="C3263" t="str">
            <v>Entertainment|Casual Dining</v>
          </cell>
          <cell r="D3263" t="str">
            <v>Stilin?s Neighborhood Pub &amp; Grill</v>
          </cell>
          <cell r="E3263" t="str">
            <v>IL</v>
          </cell>
        </row>
        <row r="3264">
          <cell r="A3264" t="str">
            <v>-NeFGBpljqlS647EPDBx</v>
          </cell>
          <cell r="B3264" t="str">
            <v>Entertainment | Casual Dining</v>
          </cell>
          <cell r="C3264" t="str">
            <v>Entertainment|Casual Dining</v>
          </cell>
          <cell r="D3264" t="str">
            <v>The Brass Tap - North Dallas</v>
          </cell>
          <cell r="E3264" t="str">
            <v>TX</v>
          </cell>
        </row>
        <row r="3265">
          <cell r="A3265" t="str">
            <v>-NEfSA7G1IyZX--F3_u3</v>
          </cell>
          <cell r="B3265" t="str">
            <v>Entertainment | Casual Dining</v>
          </cell>
          <cell r="C3265" t="str">
            <v>Entertainment|Casual Dining</v>
          </cell>
          <cell r="D3265" t="str">
            <v>Brotherton's Black Iron Barbecue</v>
          </cell>
          <cell r="E3265" t="str">
            <v>TX</v>
          </cell>
        </row>
        <row r="3266">
          <cell r="A3266" t="str">
            <v>-NEGmGD1cTH8ycxeaj4q</v>
          </cell>
          <cell r="B3266" t="str">
            <v>Entertainment | Casual Dining</v>
          </cell>
          <cell r="C3266" t="str">
            <v>Entertainment|Casual Dining</v>
          </cell>
          <cell r="D3266" t="str">
            <v>Play By Play Sports Bar and Grill - Old Owner</v>
          </cell>
          <cell r="E3266" t="str">
            <v>FL</v>
          </cell>
        </row>
        <row r="3267">
          <cell r="A3267" t="str">
            <v>-NEHJPGpeWZa2yTtDni9</v>
          </cell>
          <cell r="B3267" t="str">
            <v>Entertainment | Casual Dining</v>
          </cell>
          <cell r="C3267" t="str">
            <v>Entertainment|Casual Dining</v>
          </cell>
          <cell r="D3267" t="str">
            <v>Rookies Too</v>
          </cell>
          <cell r="E3267" t="str">
            <v>TX</v>
          </cell>
        </row>
        <row r="3268">
          <cell r="A3268" t="str">
            <v>-NehxyUWSXSSXS0J5doP</v>
          </cell>
          <cell r="B3268" t="str">
            <v>Entertainment | Casual Dining</v>
          </cell>
          <cell r="C3268" t="str">
            <v>Entertainment|Casual Dining</v>
          </cell>
          <cell r="D3268" t="str">
            <v>Island Grill - Woodway</v>
          </cell>
          <cell r="E3268" t="str">
            <v>TX</v>
          </cell>
        </row>
        <row r="3269">
          <cell r="A3269" t="str">
            <v>-Nei-LuP8Q0vMyflkn4a</v>
          </cell>
          <cell r="B3269" t="str">
            <v>Entertainment | Casual Dining</v>
          </cell>
          <cell r="C3269" t="str">
            <v>Entertainment|Casual Dining</v>
          </cell>
          <cell r="D3269" t="str">
            <v>False Idol Brewing</v>
          </cell>
          <cell r="E3269" t="str">
            <v>TX</v>
          </cell>
        </row>
        <row r="3270">
          <cell r="A3270" t="str">
            <v>-NeiEwGuGIn6A4GMW0Br</v>
          </cell>
          <cell r="B3270" t="str">
            <v>Entertainment | Casual Dining</v>
          </cell>
          <cell r="C3270" t="str">
            <v>Entertainment|Casual Dining</v>
          </cell>
          <cell r="D3270" t="str">
            <v>Island Grill - Bunker Hill</v>
          </cell>
          <cell r="E3270" t="str">
            <v>TX</v>
          </cell>
        </row>
        <row r="3271">
          <cell r="A3271" t="str">
            <v>-NeiJtPv27qbMS_g7Xc9</v>
          </cell>
          <cell r="B3271" t="str">
            <v>Entertainment | Casual Dining</v>
          </cell>
          <cell r="C3271" t="str">
            <v>Entertainment|Casual Dining</v>
          </cell>
          <cell r="D3271" t="str">
            <v>Boozy Bird</v>
          </cell>
          <cell r="E3271" t="str">
            <v>TX</v>
          </cell>
        </row>
        <row r="3272">
          <cell r="A3272" t="str">
            <v>-NEk_K7VsjxFGq5AAWMz</v>
          </cell>
          <cell r="B3272" t="str">
            <v>Entertainment | Casual Dining</v>
          </cell>
          <cell r="C3272" t="str">
            <v>Entertainment|Casual Dining</v>
          </cell>
          <cell r="D3272" t="str">
            <v>Catch Twenty Three</v>
          </cell>
          <cell r="E3272" t="str">
            <v>FL</v>
          </cell>
        </row>
        <row r="3273">
          <cell r="A3273" t="str">
            <v>-NEM-tMm9msxQhCa2TUy</v>
          </cell>
          <cell r="B3273" t="str">
            <v>Entertainment | Casual Dining</v>
          </cell>
          <cell r="C3273" t="str">
            <v>Entertainment|Casual Dining</v>
          </cell>
          <cell r="D3273" t="str">
            <v>Honey's Place</v>
          </cell>
          <cell r="E3273" t="str">
            <v>TX</v>
          </cell>
        </row>
        <row r="3274">
          <cell r="A3274" t="str">
            <v>-Neo11Cs3d3wwQtszv8d</v>
          </cell>
          <cell r="B3274" t="str">
            <v>Entertainment | Casual Dining</v>
          </cell>
          <cell r="C3274" t="str">
            <v>Entertainment|Casual Dining</v>
          </cell>
          <cell r="D3274" t="str">
            <v>Austins Bbq</v>
          </cell>
          <cell r="E3274" t="str">
            <v>TX</v>
          </cell>
        </row>
        <row r="3275">
          <cell r="A3275" t="str">
            <v>-NeOhw1clb84YZ6v0_bW</v>
          </cell>
          <cell r="B3275" t="str">
            <v>Entertainment | Casual Dining</v>
          </cell>
          <cell r="C3275" t="str">
            <v>Entertainment|Casual Dining</v>
          </cell>
          <cell r="D3275" t="str">
            <v>Pacific Yard House</v>
          </cell>
          <cell r="E3275" t="str">
            <v>TX</v>
          </cell>
        </row>
        <row r="3276">
          <cell r="A3276" t="str">
            <v>-NePFtYf3FF7RgRtNPhq</v>
          </cell>
          <cell r="B3276" t="str">
            <v>Entertainment | Casual Dining</v>
          </cell>
          <cell r="C3276" t="str">
            <v>Entertainment|Casual Dining</v>
          </cell>
          <cell r="D3276" t="str">
            <v>Garden Cafe</v>
          </cell>
          <cell r="E3276" t="str">
            <v>TX</v>
          </cell>
        </row>
        <row r="3277">
          <cell r="A3277" t="str">
            <v>-Nes9u0xz0g3ukmlIXb0</v>
          </cell>
          <cell r="B3277" t="str">
            <v>Entertainment | Casual Dining</v>
          </cell>
          <cell r="C3277" t="str">
            <v>Entertainment|Casual Dining</v>
          </cell>
          <cell r="D3277" t="str">
            <v>Hot Jalapeno Mexican Restaurant</v>
          </cell>
          <cell r="E3277" t="str">
            <v>NY</v>
          </cell>
        </row>
        <row r="3278">
          <cell r="A3278" t="str">
            <v>-NexaSuCaqapdBA_0urE</v>
          </cell>
          <cell r="B3278" t="str">
            <v>Entertainment | Casual Dining</v>
          </cell>
          <cell r="C3278" t="str">
            <v>Entertainment|Casual Dining</v>
          </cell>
          <cell r="D3278" t="str">
            <v>Hula Bay Club</v>
          </cell>
          <cell r="E3278" t="str">
            <v>FL</v>
          </cell>
        </row>
        <row r="3279">
          <cell r="A3279" t="str">
            <v>-NexkWK57B0OQ5PnGlnf</v>
          </cell>
          <cell r="B3279" t="str">
            <v>Entertainment | Casual Dining</v>
          </cell>
          <cell r="C3279" t="str">
            <v>Entertainment|Casual Dining</v>
          </cell>
          <cell r="D3279" t="str">
            <v>The Reveler</v>
          </cell>
          <cell r="E3279" t="str">
            <v>IL</v>
          </cell>
        </row>
        <row r="3280">
          <cell r="A3280" t="str">
            <v>-NEXU6QN3UF4HWssJsdr</v>
          </cell>
          <cell r="B3280" t="str">
            <v>Entertainment | Casual Dining</v>
          </cell>
          <cell r="C3280" t="str">
            <v>Entertainment|Casual Dining</v>
          </cell>
          <cell r="D3280" t="str">
            <v>Cover-3 Anderson Lane</v>
          </cell>
          <cell r="E3280" t="str">
            <v>TX</v>
          </cell>
        </row>
        <row r="3281">
          <cell r="A3281" t="str">
            <v>-Ney6ipx4YkGuU1GKDbs</v>
          </cell>
          <cell r="B3281" t="str">
            <v>Entertainment | Casual Dining</v>
          </cell>
          <cell r="C3281" t="str">
            <v>Entertainment|Casual Dining</v>
          </cell>
          <cell r="D3281" t="str">
            <v>Bellyful</v>
          </cell>
          <cell r="E3281" t="str">
            <v>NY</v>
          </cell>
        </row>
        <row r="3282">
          <cell r="A3282" t="str">
            <v>-NF6uiq0wkoyGwBuSZEk</v>
          </cell>
          <cell r="B3282" t="str">
            <v>Entertainment | Casual Dining</v>
          </cell>
          <cell r="C3282" t="str">
            <v>Entertainment|Casual Dining</v>
          </cell>
          <cell r="D3282" t="str">
            <v>Cover 2</v>
          </cell>
          <cell r="E3282" t="str">
            <v>TX</v>
          </cell>
        </row>
        <row r="3283">
          <cell r="A3283" t="str">
            <v>-NfHlKMXvfJz9NQQS4KX</v>
          </cell>
          <cell r="B3283" t="str">
            <v>Entertainment | Casual Dining</v>
          </cell>
          <cell r="C3283" t="str">
            <v>Entertainment|Casual Dining</v>
          </cell>
          <cell r="D3283" t="str">
            <v>One Love Caribbean Restaurant &amp; Lounge</v>
          </cell>
          <cell r="E3283" t="str">
            <v>TX</v>
          </cell>
        </row>
        <row r="3284">
          <cell r="A3284" t="str">
            <v>-NfHqCXFfgBRtdowk7ga</v>
          </cell>
          <cell r="B3284" t="str">
            <v>Entertainment | Casual Dining</v>
          </cell>
          <cell r="C3284" t="str">
            <v>Entertainment|Casual Dining</v>
          </cell>
          <cell r="D3284" t="str">
            <v>Fred's Texas Cafe - Camp Bowie West</v>
          </cell>
          <cell r="E3284" t="str">
            <v>TX</v>
          </cell>
        </row>
        <row r="3285">
          <cell r="A3285" t="str">
            <v>-NflhRZmroH4Nwgb8Cw8</v>
          </cell>
          <cell r="B3285" t="str">
            <v>Entertainment | Casual Dining</v>
          </cell>
          <cell r="C3285" t="str">
            <v>Entertainment|Casual Dining</v>
          </cell>
          <cell r="D3285" t="str">
            <v>Texas Pit Oyster Bar</v>
          </cell>
          <cell r="E3285" t="str">
            <v>TX</v>
          </cell>
        </row>
        <row r="3286">
          <cell r="A3286" t="str">
            <v>-NfLt4_0WBBWVMmOSj9W</v>
          </cell>
          <cell r="B3286" t="str">
            <v>Entertainment | Casual Dining</v>
          </cell>
          <cell r="C3286" t="str">
            <v>Entertainment|Casual Dining</v>
          </cell>
          <cell r="D3286" t="str">
            <v>Moe's Cantina - River North</v>
          </cell>
          <cell r="E3286" t="str">
            <v>IL</v>
          </cell>
        </row>
        <row r="3287">
          <cell r="A3287" t="str">
            <v>-Nflw5zxHiANEKX5m4t6</v>
          </cell>
          <cell r="B3287" t="str">
            <v>Entertainment | Casual Dining</v>
          </cell>
          <cell r="C3287" t="str">
            <v>Entertainment|Casual Dining</v>
          </cell>
          <cell r="D3287" t="str">
            <v>Cafe Salsera</v>
          </cell>
          <cell r="E3287" t="str">
            <v>TX</v>
          </cell>
        </row>
        <row r="3288">
          <cell r="A3288" t="str">
            <v>-Nfm2cQf2GIGpbhydmTu</v>
          </cell>
          <cell r="B3288" t="str">
            <v>Entertainment | Casual Dining</v>
          </cell>
          <cell r="C3288" t="str">
            <v>Entertainment|Casual Dining</v>
          </cell>
          <cell r="D3288" t="str">
            <v>Crab N Bar</v>
          </cell>
          <cell r="E3288" t="str">
            <v>TX</v>
          </cell>
        </row>
        <row r="3289">
          <cell r="A3289" t="str">
            <v>-NfMVL00FyYisH3pVygE</v>
          </cell>
          <cell r="B3289" t="str">
            <v>Entertainment | Casual Dining</v>
          </cell>
          <cell r="C3289" t="str">
            <v>Entertainment|Casual Dining</v>
          </cell>
          <cell r="D3289" t="str">
            <v>Moe's Cantina  - Wrigleyville</v>
          </cell>
          <cell r="E3289" t="str">
            <v>IL</v>
          </cell>
        </row>
        <row r="3290">
          <cell r="A3290" t="str">
            <v>-NfNzwE2UV1HaBZlsUid</v>
          </cell>
          <cell r="B3290" t="str">
            <v>Entertainment | Casual Dining</v>
          </cell>
          <cell r="C3290" t="str">
            <v>Entertainment|Casual Dining</v>
          </cell>
          <cell r="D3290" t="str">
            <v>Cruzito's Cocina Mexicana</v>
          </cell>
          <cell r="E3290" t="str">
            <v>TX</v>
          </cell>
        </row>
        <row r="3291">
          <cell r="A3291" t="str">
            <v>-NFoJwfNN3pnKCCnDLJm</v>
          </cell>
          <cell r="B3291" t="str">
            <v>Entertainment | Casual Dining</v>
          </cell>
          <cell r="C3291" t="str">
            <v>Entertainment|Casual Dining</v>
          </cell>
          <cell r="D3291" t="str">
            <v>Evil Olive</v>
          </cell>
          <cell r="E3291" t="str">
            <v>TX</v>
          </cell>
        </row>
        <row r="3292">
          <cell r="A3292" t="str">
            <v>-Nfq6VzMUAgiLtHB0H2w</v>
          </cell>
          <cell r="B3292" t="str">
            <v>Entertainment | Casual Dining</v>
          </cell>
          <cell r="C3292" t="str">
            <v>Entertainment|Casual Dining</v>
          </cell>
          <cell r="D3292" t="str">
            <v>The Boiling Cajun (Home of the Build-A-Boil)</v>
          </cell>
          <cell r="E3292" t="str">
            <v>TX</v>
          </cell>
        </row>
        <row r="3293">
          <cell r="A3293" t="str">
            <v>-NfrOeNbR8ysluEkX288</v>
          </cell>
          <cell r="B3293" t="str">
            <v>Entertainment | Casual Dining</v>
          </cell>
          <cell r="C3293" t="str">
            <v>Entertainment|Casual Dining</v>
          </cell>
          <cell r="D3293" t="str">
            <v>600 Degrees Parmer (Slapbox Parmer)</v>
          </cell>
          <cell r="E3293" t="str">
            <v>TX</v>
          </cell>
        </row>
        <row r="3294">
          <cell r="A3294" t="str">
            <v>-NfSDItuiGbqxiF1nhR2</v>
          </cell>
          <cell r="B3294" t="str">
            <v>Entertainment | Casual Dining</v>
          </cell>
          <cell r="C3294" t="str">
            <v>Entertainment|Casual Dining</v>
          </cell>
          <cell r="D3294" t="str">
            <v>Island Grill - Downtown Houston</v>
          </cell>
          <cell r="E3294" t="str">
            <v>TX</v>
          </cell>
        </row>
        <row r="3295">
          <cell r="A3295" t="str">
            <v>-NfSTJCkKFZBFE8fugYA</v>
          </cell>
          <cell r="B3295" t="str">
            <v>Entertainment | Casual Dining</v>
          </cell>
          <cell r="C3295" t="str">
            <v>Entertainment|Casual Dining</v>
          </cell>
          <cell r="D3295" t="str">
            <v>Be More Pacific Filipino Kitchen &amp; Bar</v>
          </cell>
          <cell r="E3295" t="str">
            <v>TX</v>
          </cell>
        </row>
        <row r="3296">
          <cell r="A3296" t="str">
            <v>-Nfw_eWdDDJ1P77S9GcU</v>
          </cell>
          <cell r="B3296" t="str">
            <v>Entertainment | Casual Dining</v>
          </cell>
          <cell r="C3296" t="str">
            <v>Entertainment|Casual Dining</v>
          </cell>
          <cell r="D3296" t="str">
            <v>Surfside Taphouse</v>
          </cell>
          <cell r="E3296" t="str">
            <v>FL</v>
          </cell>
        </row>
        <row r="3297">
          <cell r="A3297" t="str">
            <v>-Nfwa3ZzyBsIJcHyVG6i</v>
          </cell>
          <cell r="B3297" t="str">
            <v>Entertainment | Casual Dining</v>
          </cell>
          <cell r="C3297" t="str">
            <v>Entertainment|Casual Dining</v>
          </cell>
          <cell r="D3297" t="str">
            <v>Little Anthony's Pizzeria</v>
          </cell>
          <cell r="E3297" t="str">
            <v>FL</v>
          </cell>
        </row>
        <row r="3298">
          <cell r="A3298" t="str">
            <v>-NfWk3NBQBqQwjlTWi5H</v>
          </cell>
          <cell r="B3298" t="str">
            <v>Entertainment | Casual Dining</v>
          </cell>
          <cell r="C3298" t="str">
            <v>Entertainment|Casual Dining</v>
          </cell>
          <cell r="D3298" t="str">
            <v>Red Crab - Juicy Seafood</v>
          </cell>
          <cell r="E3298" t="str">
            <v>FL</v>
          </cell>
        </row>
        <row r="3299">
          <cell r="A3299" t="str">
            <v>-NfwSKLcHoq2E8eWiNEm</v>
          </cell>
          <cell r="B3299" t="str">
            <v>Entertainment | Casual Dining</v>
          </cell>
          <cell r="C3299" t="str">
            <v>Entertainment|Casual Dining</v>
          </cell>
          <cell r="D3299" t="str">
            <v>Putnam'S</v>
          </cell>
          <cell r="E3299" t="str">
            <v>NY</v>
          </cell>
        </row>
        <row r="3300">
          <cell r="A3300" t="str">
            <v>-NfwZgevkg0YlTLc_aNq</v>
          </cell>
          <cell r="B3300" t="str">
            <v>Entertainment | Casual Dining</v>
          </cell>
          <cell r="C3300" t="str">
            <v>Entertainment|Casual Dining</v>
          </cell>
          <cell r="D3300" t="str">
            <v>Hogan's Hangout</v>
          </cell>
          <cell r="E3300" t="str">
            <v>FL</v>
          </cell>
        </row>
        <row r="3301">
          <cell r="A3301" t="str">
            <v>-NfwZJmJkuRQD4ki__Bg</v>
          </cell>
          <cell r="B3301" t="str">
            <v>Entertainment | Casual Dining</v>
          </cell>
          <cell r="C3301" t="str">
            <v>Entertainment|Casual Dining</v>
          </cell>
          <cell r="D3301" t="str">
            <v>D'Agostino's Pizza and Pub - River Grove</v>
          </cell>
          <cell r="E3301" t="str">
            <v>IL</v>
          </cell>
        </row>
        <row r="3302">
          <cell r="A3302" t="str">
            <v>-Ng-OmN3ambuQKueVl0H</v>
          </cell>
          <cell r="B3302" t="str">
            <v>Entertainment | Casual Dining</v>
          </cell>
          <cell r="C3302" t="str">
            <v>Entertainment|Casual Dining</v>
          </cell>
          <cell r="D3302" t="str">
            <v>On Rotation Brewhouse</v>
          </cell>
          <cell r="E3302" t="str">
            <v>TX</v>
          </cell>
        </row>
        <row r="3303">
          <cell r="A3303" t="str">
            <v>-Ng5cJQ-BOXn0X02RmoR</v>
          </cell>
          <cell r="B3303" t="str">
            <v>Entertainment | Casual Dining</v>
          </cell>
          <cell r="C3303" t="str">
            <v>Entertainment|Casual Dining</v>
          </cell>
          <cell r="D3303" t="str">
            <v>Parker Brothers Trail Dust</v>
          </cell>
          <cell r="E3303" t="str">
            <v>TX</v>
          </cell>
        </row>
        <row r="3304">
          <cell r="A3304" t="str">
            <v>-Ng_KwiTXkCQjWiOivi1</v>
          </cell>
          <cell r="B3304" t="str">
            <v>Entertainment | Casual Dining</v>
          </cell>
          <cell r="C3304" t="str">
            <v>Entertainment|Casual Dining</v>
          </cell>
          <cell r="D3304" t="str">
            <v>Meehan's Chophouse/Henry's Cigar Lounge</v>
          </cell>
          <cell r="E3304" t="str">
            <v>TX</v>
          </cell>
        </row>
        <row r="3305">
          <cell r="A3305" t="str">
            <v>-Ng_PtnW_QioazvrWg3Q</v>
          </cell>
          <cell r="B3305" t="str">
            <v>Entertainment | Casual Dining</v>
          </cell>
          <cell r="C3305" t="str">
            <v>Entertainment|Casual Dining</v>
          </cell>
          <cell r="D3305" t="str">
            <v>Vitruvian Park Tavern</v>
          </cell>
          <cell r="E3305" t="str">
            <v>TX</v>
          </cell>
        </row>
        <row r="3306">
          <cell r="A3306" t="str">
            <v>-NGcEcBNf9TfsbfBTLmj</v>
          </cell>
          <cell r="B3306" t="str">
            <v>Entertainment | Casual Dining</v>
          </cell>
          <cell r="C3306" t="str">
            <v>Entertainment|Casual Dining</v>
          </cell>
          <cell r="D3306" t="str">
            <v>Wicked Wings - Kyle</v>
          </cell>
          <cell r="E3306" t="str">
            <v>TX</v>
          </cell>
        </row>
        <row r="3307">
          <cell r="A3307" t="str">
            <v>-NgeMl8BDWCP3NNJuzLo</v>
          </cell>
          <cell r="B3307" t="str">
            <v>Entertainment | Casual Dining</v>
          </cell>
          <cell r="C3307" t="str">
            <v>Entertainment|Casual Dining</v>
          </cell>
          <cell r="D3307" t="str">
            <v>Mystic Rogue Llc</v>
          </cell>
          <cell r="E3307" t="str">
            <v>IL</v>
          </cell>
        </row>
        <row r="3308">
          <cell r="A3308" t="str">
            <v>-NGMqFWttBQUOCkznoSR</v>
          </cell>
          <cell r="B3308" t="str">
            <v>Entertainment | Casual Dining</v>
          </cell>
          <cell r="C3308" t="str">
            <v>Entertainment|Casual Dining</v>
          </cell>
          <cell r="D3308" t="str">
            <v>Frenchy's Original Cafe</v>
          </cell>
          <cell r="E3308" t="str">
            <v>FL</v>
          </cell>
        </row>
        <row r="3309">
          <cell r="A3309" t="str">
            <v>-NGN2hlHNi4D3IDhFb8C</v>
          </cell>
          <cell r="B3309" t="str">
            <v>Entertainment | Casual Dining</v>
          </cell>
          <cell r="C3309" t="str">
            <v>Entertainment|Casual Dining</v>
          </cell>
          <cell r="D3309" t="str">
            <v>Cajun Crabs &amp; Shrimp - Harker Heights</v>
          </cell>
          <cell r="E3309" t="str">
            <v>TX</v>
          </cell>
        </row>
        <row r="3310">
          <cell r="A3310" t="str">
            <v>-NGN4ELbbGZfaesRaqlF</v>
          </cell>
          <cell r="B3310" t="str">
            <v>Entertainment | Casual Dining</v>
          </cell>
          <cell r="C3310" t="str">
            <v>Entertainment|Casual Dining</v>
          </cell>
          <cell r="D3310" t="str">
            <v>Cajun Crabs &amp; Shrimp - Killeen</v>
          </cell>
          <cell r="E3310" t="str">
            <v>TX</v>
          </cell>
        </row>
        <row r="3311">
          <cell r="A3311" t="str">
            <v>-NgPBDnLHhS6gc54xSGF</v>
          </cell>
          <cell r="B3311" t="str">
            <v>Entertainment | Casual Dining</v>
          </cell>
          <cell r="C3311" t="str">
            <v>Entertainment|Casual Dining</v>
          </cell>
          <cell r="D3311" t="str">
            <v>Island Social</v>
          </cell>
          <cell r="E3311" t="str">
            <v>NY</v>
          </cell>
        </row>
        <row r="3312">
          <cell r="A3312" t="str">
            <v>-NgQHRC935eTR0hLv59K</v>
          </cell>
          <cell r="B3312" t="str">
            <v>Entertainment | Casual Dining</v>
          </cell>
          <cell r="C3312" t="str">
            <v>Entertainment|Casual Dining</v>
          </cell>
          <cell r="D3312" t="str">
            <v>Dot's Hop House &amp; Cocktail Courtyard</v>
          </cell>
          <cell r="E3312" t="str">
            <v>TX</v>
          </cell>
        </row>
        <row r="3313">
          <cell r="A3313" t="str">
            <v>-NgsmVS_U9T_gE6zH_kF</v>
          </cell>
          <cell r="B3313" t="str">
            <v>Entertainment | Casual Dining</v>
          </cell>
          <cell r="C3313" t="str">
            <v>Entertainment|Casual Dining</v>
          </cell>
          <cell r="D3313" t="str">
            <v>Now And Then Nyc</v>
          </cell>
          <cell r="E3313" t="str">
            <v>NY</v>
          </cell>
        </row>
        <row r="3314">
          <cell r="A3314" t="str">
            <v>-Nh4-KTIMzna9VwW8Ptg</v>
          </cell>
          <cell r="B3314" t="str">
            <v>Entertainment | Casual Dining</v>
          </cell>
          <cell r="C3314" t="str">
            <v>Entertainment|Casual Dining</v>
          </cell>
          <cell r="D3314" t="str">
            <v>High Fives</v>
          </cell>
          <cell r="E3314" t="str">
            <v>TX</v>
          </cell>
        </row>
        <row r="3315">
          <cell r="A3315" t="str">
            <v>-NHjQgciQc6OKN_0lMwd</v>
          </cell>
          <cell r="B3315" t="str">
            <v>Entertainment | Casual Dining</v>
          </cell>
          <cell r="C3315" t="str">
            <v>Entertainment|Casual Dining</v>
          </cell>
          <cell r="D3315" t="str">
            <v>Stout House - Helotes</v>
          </cell>
          <cell r="E3315" t="str">
            <v>TX</v>
          </cell>
        </row>
        <row r="3316">
          <cell r="A3316" t="str">
            <v>-NHPdPE7CBXgc4awV7gs</v>
          </cell>
          <cell r="B3316" t="str">
            <v>Entertainment | Casual Dining</v>
          </cell>
          <cell r="C3316" t="str">
            <v>Entertainment|Casual Dining</v>
          </cell>
          <cell r="D3316" t="str">
            <v>COVER 3 - San Antonio</v>
          </cell>
          <cell r="E3316" t="str">
            <v>TX</v>
          </cell>
        </row>
        <row r="3317">
          <cell r="A3317" t="str">
            <v>-NhSlyhtInRSZxXHL9v9</v>
          </cell>
          <cell r="B3317" t="str">
            <v>Entertainment | Casual Dining</v>
          </cell>
          <cell r="C3317" t="str">
            <v>Entertainment|Casual Dining</v>
          </cell>
          <cell r="D3317" t="str">
            <v>Mack Daddy's</v>
          </cell>
          <cell r="E3317" t="str">
            <v>NY</v>
          </cell>
        </row>
        <row r="3318">
          <cell r="A3318" t="str">
            <v>-NhT265m2J3e9HIfxriy</v>
          </cell>
          <cell r="B3318" t="str">
            <v>Entertainment | Casual Dining</v>
          </cell>
          <cell r="C3318" t="str">
            <v>Entertainment|Casual Dining</v>
          </cell>
          <cell r="D3318" t="str">
            <v>Halsey Ale House</v>
          </cell>
          <cell r="E3318" t="str">
            <v>NY</v>
          </cell>
        </row>
        <row r="3319">
          <cell r="A3319" t="str">
            <v>-NI3F5NacKMFAPW_hj11</v>
          </cell>
          <cell r="B3319" t="str">
            <v>Entertainment | Casual Dining</v>
          </cell>
          <cell r="C3319" t="str">
            <v>Entertainment|Casual Dining</v>
          </cell>
          <cell r="D3319" t="str">
            <v>Abby's Crab Shack - Kyle</v>
          </cell>
          <cell r="E3319" t="str">
            <v>TX</v>
          </cell>
        </row>
        <row r="3320">
          <cell r="A3320" t="str">
            <v>-Ni5e89zuAjHE7UImJAL</v>
          </cell>
          <cell r="B3320" t="str">
            <v>Entertainment | Casual Dining</v>
          </cell>
          <cell r="C3320" t="str">
            <v>Entertainment|Casual Dining</v>
          </cell>
          <cell r="D3320" t="str">
            <v>Antebellum Ale House</v>
          </cell>
          <cell r="E3320" t="str">
            <v>TX</v>
          </cell>
        </row>
        <row r="3321">
          <cell r="A3321" t="str">
            <v>-Ni6lSndu39vdqACqJm4</v>
          </cell>
          <cell r="B3321" t="str">
            <v>Entertainment | Casual Dining</v>
          </cell>
          <cell r="C3321" t="str">
            <v>Entertainment|Casual Dining</v>
          </cell>
          <cell r="D3321" t="str">
            <v>Sharks Bar and Grill</v>
          </cell>
          <cell r="E3321" t="str">
            <v>FL</v>
          </cell>
        </row>
        <row r="3322">
          <cell r="A3322" t="str">
            <v>-Ni6SMIM8NdtO_MdsDeB</v>
          </cell>
          <cell r="B3322" t="str">
            <v>Entertainment | Casual Dining</v>
          </cell>
          <cell r="C3322" t="str">
            <v>Entertainment|Casual Dining</v>
          </cell>
          <cell r="D3322" t="str">
            <v>Texas T Tavern</v>
          </cell>
          <cell r="E3322" t="str">
            <v>TX</v>
          </cell>
        </row>
        <row r="3323">
          <cell r="A3323" t="str">
            <v>-NiLJqhsZ-OKF_NL-x5b</v>
          </cell>
          <cell r="B3323" t="str">
            <v>Entertainment | Casual Dining</v>
          </cell>
          <cell r="C3323" t="str">
            <v>Entertainment|Casual Dining</v>
          </cell>
          <cell r="D3323" t="str">
            <v>Rocco's Italian Cafe</v>
          </cell>
          <cell r="E3323" t="str">
            <v>TX</v>
          </cell>
        </row>
        <row r="3324">
          <cell r="A3324" t="str">
            <v>-NImatIAlqXsv56jKgl6</v>
          </cell>
          <cell r="B3324" t="str">
            <v>Entertainment | Casual Dining</v>
          </cell>
          <cell r="C3324" t="str">
            <v>Entertainment|Casual Dining</v>
          </cell>
          <cell r="D3324" t="str">
            <v>Stout House - Potranco</v>
          </cell>
          <cell r="E3324" t="str">
            <v>TX</v>
          </cell>
        </row>
        <row r="3325">
          <cell r="A3325" t="str">
            <v>-NINcwuloAgOnQAPAzQk</v>
          </cell>
          <cell r="B3325" t="str">
            <v>Entertainment | Casual Dining</v>
          </cell>
          <cell r="C3325" t="str">
            <v>Entertainment|Casual Dining</v>
          </cell>
          <cell r="D3325" t="str">
            <v>River Rose Tavern</v>
          </cell>
          <cell r="E3325" t="str">
            <v>TX</v>
          </cell>
        </row>
        <row r="3326">
          <cell r="A3326" t="str">
            <v>-NIY5v_8HIbNUmvsLADi</v>
          </cell>
          <cell r="B3326" t="str">
            <v>Entertainment | Casual Dining</v>
          </cell>
          <cell r="C3326" t="str">
            <v>Entertainment|Casual Dining</v>
          </cell>
          <cell r="D3326" t="str">
            <v>I-10 Ice House</v>
          </cell>
          <cell r="E3326" t="str">
            <v>TX</v>
          </cell>
        </row>
        <row r="3327">
          <cell r="A3327" t="str">
            <v>-NJ63P4wpMOPu6Ez5-kr</v>
          </cell>
          <cell r="B3327" t="str">
            <v>Entertainment | Casual Dining</v>
          </cell>
          <cell r="C3327" t="str">
            <v>Entertainment|Casual Dining</v>
          </cell>
          <cell r="D3327" t="str">
            <v>Charlie Brown's Neighbourhood Bar and Grill</v>
          </cell>
          <cell r="E3327" t="str">
            <v>TX</v>
          </cell>
        </row>
        <row r="3328">
          <cell r="A3328" t="str">
            <v>-NjFilgDiWpJTqwGSIen</v>
          </cell>
          <cell r="B3328" t="str">
            <v>Entertainment | Casual Dining</v>
          </cell>
          <cell r="C3328" t="str">
            <v>Entertainment|Casual Dining</v>
          </cell>
          <cell r="D3328" t="str">
            <v>Lone Star Road House</v>
          </cell>
          <cell r="E3328" t="str">
            <v>TX</v>
          </cell>
        </row>
        <row r="3329">
          <cell r="A3329" t="str">
            <v>-NjiINdRAP9TjKM-3zoY</v>
          </cell>
          <cell r="B3329" t="str">
            <v>Entertainment | Casual Dining</v>
          </cell>
          <cell r="C3329" t="str">
            <v>Entertainment|Casual Dining</v>
          </cell>
          <cell r="D3329" t="str">
            <v>Back of the Shak</v>
          </cell>
          <cell r="E3329" t="str">
            <v>FL</v>
          </cell>
        </row>
        <row r="3330">
          <cell r="A3330" t="str">
            <v>-Njs70GTa-yGNqJmZUCa</v>
          </cell>
          <cell r="B3330" t="str">
            <v>Entertainment | Casual Dining</v>
          </cell>
          <cell r="C3330" t="str">
            <v>Entertainment|Casual Dining</v>
          </cell>
          <cell r="D3330" t="str">
            <v>Highway House</v>
          </cell>
          <cell r="E3330" t="str">
            <v>IL</v>
          </cell>
        </row>
        <row r="3331">
          <cell r="A3331" t="str">
            <v>-NjTj5V6H0pxPcPKWWxG</v>
          </cell>
          <cell r="B3331" t="str">
            <v>Entertainment | Casual Dining</v>
          </cell>
          <cell r="C3331" t="str">
            <v>Entertainment|Casual Dining</v>
          </cell>
          <cell r="D3331" t="str">
            <v>Northside Remedy</v>
          </cell>
          <cell r="E3331" t="str">
            <v>TX</v>
          </cell>
        </row>
        <row r="3332">
          <cell r="A3332" t="str">
            <v>-NK01RJD_YHIDO_EksSx</v>
          </cell>
          <cell r="B3332" t="str">
            <v>Entertainment | Casual Dining</v>
          </cell>
          <cell r="C3332" t="str">
            <v>Entertainment|Casual Dining</v>
          </cell>
          <cell r="D3332" t="str">
            <v>Catching Flights Bar and Grille</v>
          </cell>
          <cell r="E3332" t="str">
            <v>AZ</v>
          </cell>
        </row>
        <row r="3333">
          <cell r="A3333" t="str">
            <v>-NkaBO_7DqTVvLUApjNX</v>
          </cell>
          <cell r="B3333" t="str">
            <v>Entertainment | Casual Dining</v>
          </cell>
          <cell r="C3333" t="str">
            <v>Entertainment|Casual Dining</v>
          </cell>
          <cell r="D3333" t="str">
            <v>Piazza Aurora</v>
          </cell>
          <cell r="E3333" t="str">
            <v>IL</v>
          </cell>
        </row>
        <row r="3334">
          <cell r="A3334" t="str">
            <v>-NkGVFeBv1RJ6u4HcKv4</v>
          </cell>
          <cell r="B3334" t="str">
            <v>Entertainment | Casual Dining</v>
          </cell>
          <cell r="C3334" t="str">
            <v>Entertainment|Casual Dining</v>
          </cell>
          <cell r="D3334" t="str">
            <v>Rizzo's Bar &amp; Inn</v>
          </cell>
          <cell r="E3334" t="str">
            <v>IL</v>
          </cell>
        </row>
        <row r="3335">
          <cell r="A3335" t="str">
            <v>-NkHStj8iaKuCirZ4FUB</v>
          </cell>
          <cell r="B3335" t="str">
            <v>Entertainment | Casual Dining</v>
          </cell>
          <cell r="C3335" t="str">
            <v>Entertainment|Casual Dining</v>
          </cell>
          <cell r="D3335" t="str">
            <v>NettBar - Nett Street</v>
          </cell>
          <cell r="E3335" t="str">
            <v>TX</v>
          </cell>
        </row>
        <row r="3336">
          <cell r="A3336" t="str">
            <v>-NkNHY91BZOJ7RZo0Akz</v>
          </cell>
          <cell r="B3336" t="str">
            <v>Entertainment | Casual Dining</v>
          </cell>
          <cell r="C3336" t="str">
            <v>Entertainment|Casual Dining</v>
          </cell>
          <cell r="D3336" t="str">
            <v>Cheesie's Pub &amp; Grub - Lakeview</v>
          </cell>
          <cell r="E3336" t="str">
            <v>IL</v>
          </cell>
        </row>
        <row r="3337">
          <cell r="A3337" t="str">
            <v>-NKprp-THqOpjNSjmSx5</v>
          </cell>
          <cell r="B3337" t="str">
            <v>Entertainment | Casual Dining</v>
          </cell>
          <cell r="C3337" t="str">
            <v>Entertainment|Casual Dining</v>
          </cell>
          <cell r="D3337" t="str">
            <v>The Bend Sports Bar</v>
          </cell>
          <cell r="E3337" t="str">
            <v>TX</v>
          </cell>
        </row>
        <row r="3338">
          <cell r="A3338" t="str">
            <v>-NkRiL2zl2oCgXE-wy6y</v>
          </cell>
          <cell r="B3338" t="str">
            <v>Entertainment | Casual Dining</v>
          </cell>
          <cell r="C3338" t="str">
            <v>Entertainment|Casual Dining</v>
          </cell>
          <cell r="D3338" t="str">
            <v>Peggy Kinnane's Irish Pub &amp; Restaurant</v>
          </cell>
          <cell r="E3338" t="str">
            <v>IL</v>
          </cell>
        </row>
        <row r="3339">
          <cell r="A3339" t="str">
            <v>-NkRkyun2g2p1wG_iQC8</v>
          </cell>
          <cell r="B3339" t="str">
            <v>Entertainment | Casual Dining</v>
          </cell>
          <cell r="C3339" t="str">
            <v>Entertainment|Casual Dining</v>
          </cell>
          <cell r="D3339" t="str">
            <v>Fred's Texas Cafe - Western Center</v>
          </cell>
          <cell r="E3339" t="str">
            <v>TX</v>
          </cell>
        </row>
        <row r="3340">
          <cell r="A3340" t="str">
            <v>-NkSUO-lucGGgN6Zc8xb</v>
          </cell>
          <cell r="B3340" t="str">
            <v>Entertainment | Casual Dining</v>
          </cell>
          <cell r="C3340" t="str">
            <v>Entertainment|Casual Dining</v>
          </cell>
          <cell r="D3340" t="str">
            <v>Shuckers Sports Bar</v>
          </cell>
          <cell r="E3340" t="str">
            <v>TX</v>
          </cell>
        </row>
        <row r="3341">
          <cell r="A3341" t="str">
            <v>-Nkuo3kUyCCBIMdLpm7n</v>
          </cell>
          <cell r="B3341" t="str">
            <v>Entertainment | Casual Dining</v>
          </cell>
          <cell r="C3341" t="str">
            <v>Entertainment|Casual Dining</v>
          </cell>
          <cell r="D3341" t="str">
            <v>Lazy Oaks Beer Garden</v>
          </cell>
          <cell r="E3341" t="str">
            <v>TX</v>
          </cell>
        </row>
        <row r="3342">
          <cell r="A3342" t="str">
            <v>-NkVpBgSgMCgnEseal0-</v>
          </cell>
          <cell r="B3342" t="str">
            <v>Entertainment | Casual Dining</v>
          </cell>
          <cell r="C3342" t="str">
            <v>Entertainment|Casual Dining</v>
          </cell>
          <cell r="D3342" t="str">
            <v>Seanyle Cove</v>
          </cell>
          <cell r="E3342" t="str">
            <v>FL</v>
          </cell>
        </row>
        <row r="3343">
          <cell r="A3343" t="str">
            <v>-NkW1-ICqfysIwmIZ_QI</v>
          </cell>
          <cell r="B3343" t="str">
            <v>Entertainment | Casual Dining</v>
          </cell>
          <cell r="C3343" t="str">
            <v>Entertainment|Casual Dining</v>
          </cell>
          <cell r="D3343" t="str">
            <v>The Garage Bar &amp; Sandwiches</v>
          </cell>
          <cell r="E3343" t="str">
            <v>IL</v>
          </cell>
        </row>
        <row r="3344">
          <cell r="A3344" t="str">
            <v>-Nl-s0ZDoPOwcQYW0wAJ</v>
          </cell>
          <cell r="B3344" t="str">
            <v>Entertainment | Casual Dining</v>
          </cell>
          <cell r="C3344" t="str">
            <v>Entertainment|Casual Dining</v>
          </cell>
          <cell r="D3344" t="str">
            <v>Salerno's Pizzeria &amp; Sports Bar - Hodgkins</v>
          </cell>
          <cell r="E3344" t="str">
            <v>IL</v>
          </cell>
        </row>
        <row r="3345">
          <cell r="A3345" t="str">
            <v>-Nl024YoHoi7zMlhbGEV</v>
          </cell>
          <cell r="B3345" t="str">
            <v>Entertainment | Casual Dining</v>
          </cell>
          <cell r="C3345" t="str">
            <v>Entertainment|Casual Dining</v>
          </cell>
          <cell r="D3345" t="str">
            <v>Salerno's Pizzeria &amp; R Bar - Western Springs</v>
          </cell>
          <cell r="E3345" t="str">
            <v>IL</v>
          </cell>
        </row>
        <row r="3346">
          <cell r="A3346" t="str">
            <v>-Nl0KOjZ_OBTg-0NY5_K</v>
          </cell>
          <cell r="B3346" t="str">
            <v>Entertainment | Casual Dining</v>
          </cell>
          <cell r="C3346" t="str">
            <v>Entertainment|Casual Dining</v>
          </cell>
          <cell r="D3346" t="str">
            <v>Westway Diner</v>
          </cell>
          <cell r="E3346" t="str">
            <v>NY</v>
          </cell>
        </row>
        <row r="3347">
          <cell r="A3347" t="str">
            <v>-NL1xvGAnaULcgj8TwoF</v>
          </cell>
          <cell r="B3347" t="str">
            <v>Entertainment | Casual Dining</v>
          </cell>
          <cell r="C3347" t="str">
            <v>Entertainment|Casual Dining</v>
          </cell>
          <cell r="D3347" t="str">
            <v>Char Pizzeria Napoletana</v>
          </cell>
          <cell r="E3347" t="str">
            <v>AZ</v>
          </cell>
        </row>
        <row r="3348">
          <cell r="A3348" t="str">
            <v>-NL28EpxgUsF2-dfVHYK</v>
          </cell>
          <cell r="B3348" t="str">
            <v>Entertainment | Casual Dining</v>
          </cell>
          <cell r="C3348" t="str">
            <v>Entertainment|Casual Dining</v>
          </cell>
          <cell r="D3348" t="str">
            <v>Charley's Sports Grill</v>
          </cell>
          <cell r="E3348" t="str">
            <v>AZ</v>
          </cell>
        </row>
        <row r="3349">
          <cell r="A3349" t="str">
            <v>-Nl4EGz0I1kiHMxyOjF7</v>
          </cell>
          <cell r="B3349" t="str">
            <v>Entertainment | Casual Dining</v>
          </cell>
          <cell r="C3349" t="str">
            <v>Entertainment|Casual Dining</v>
          </cell>
          <cell r="D3349" t="str">
            <v>Zia's Social</v>
          </cell>
          <cell r="E3349" t="str">
            <v>IL</v>
          </cell>
        </row>
        <row r="3350">
          <cell r="A3350" t="str">
            <v>-Nl53-FFSDNs0USBTRNF</v>
          </cell>
          <cell r="B3350" t="str">
            <v>Entertainment | Casual Dining</v>
          </cell>
          <cell r="C3350" t="str">
            <v>Entertainment|Casual Dining</v>
          </cell>
          <cell r="D3350" t="str">
            <v>3Rd Coast Pizza Co</v>
          </cell>
          <cell r="E3350" t="str">
            <v>TX</v>
          </cell>
        </row>
        <row r="3351">
          <cell r="A3351" t="str">
            <v>-Nl9KT111Xo3IGIJUlFN</v>
          </cell>
          <cell r="B3351" t="str">
            <v>Entertainment | Casual Dining</v>
          </cell>
          <cell r="C3351" t="str">
            <v>Entertainment|Casual Dining</v>
          </cell>
          <cell r="D3351" t="str">
            <v>The Wing'D Nut</v>
          </cell>
          <cell r="E3351" t="str">
            <v>TX</v>
          </cell>
        </row>
        <row r="3352">
          <cell r="A3352" t="str">
            <v>-NlAFw1fr-D7k6_8gimJ</v>
          </cell>
          <cell r="B3352" t="str">
            <v>Entertainment | Casual Dining</v>
          </cell>
          <cell r="C3352" t="str">
            <v>Entertainment|Casual Dining</v>
          </cell>
          <cell r="D3352" t="str">
            <v>The Pub Fountains</v>
          </cell>
          <cell r="E3352" t="str">
            <v>TX</v>
          </cell>
        </row>
        <row r="3353">
          <cell r="A3353" t="str">
            <v>-NlP-xiSn_0mhyS3qiZG</v>
          </cell>
          <cell r="B3353" t="str">
            <v>Entertainment | Casual Dining</v>
          </cell>
          <cell r="C3353" t="str">
            <v>Entertainment|Casual Dining</v>
          </cell>
          <cell r="D3353" t="str">
            <v>Galuppi's</v>
          </cell>
          <cell r="E3353" t="str">
            <v>FL</v>
          </cell>
        </row>
        <row r="3354">
          <cell r="A3354" t="str">
            <v>-NlPWwywOd-XqzEBbdA8</v>
          </cell>
          <cell r="B3354" t="str">
            <v>Entertainment | Casual Dining</v>
          </cell>
          <cell r="C3354" t="str">
            <v>Entertainment|Casual Dining</v>
          </cell>
          <cell r="D3354" t="str">
            <v>600 Degrees (Georgetown)</v>
          </cell>
          <cell r="E3354" t="str">
            <v>TX</v>
          </cell>
        </row>
        <row r="3355">
          <cell r="A3355" t="str">
            <v>-NlTv46IOEMRSPGmhIpn</v>
          </cell>
          <cell r="B3355" t="str">
            <v>Entertainment | Casual Dining</v>
          </cell>
          <cell r="C3355" t="str">
            <v>Entertainment|Casual Dining</v>
          </cell>
          <cell r="D3355" t="str">
            <v>1916 Irish Pub - Brandon</v>
          </cell>
          <cell r="E3355" t="str">
            <v>FL</v>
          </cell>
        </row>
        <row r="3356">
          <cell r="A3356" t="str">
            <v>-NlUZJqoMD_rKVNywn4B</v>
          </cell>
          <cell r="B3356" t="str">
            <v>Entertainment | Casual Dining</v>
          </cell>
          <cell r="C3356" t="str">
            <v>Entertainment|Casual Dining</v>
          </cell>
          <cell r="D3356" t="str">
            <v>1916 Irish Pub - Lakeland</v>
          </cell>
          <cell r="E3356" t="str">
            <v>FL</v>
          </cell>
        </row>
        <row r="3357">
          <cell r="A3357" t="str">
            <v>-NLwYy3MGiFyojAxktVh</v>
          </cell>
          <cell r="B3357" t="str">
            <v>Entertainment | Casual Dining</v>
          </cell>
          <cell r="C3357" t="str">
            <v>Entertainment|Casual Dining</v>
          </cell>
          <cell r="D3357" t="str">
            <v>Lookout Tavern</v>
          </cell>
          <cell r="E3357" t="str">
            <v>AZ</v>
          </cell>
        </row>
        <row r="3358">
          <cell r="A3358" t="str">
            <v>-NlZQf4l0o041fvUyS9Q</v>
          </cell>
          <cell r="B3358" t="str">
            <v>Entertainment | Casual Dining</v>
          </cell>
          <cell r="C3358" t="str">
            <v>Entertainment|Casual Dining</v>
          </cell>
          <cell r="D3358" t="str">
            <v>Bardough</v>
          </cell>
          <cell r="E3358" t="str">
            <v>NY</v>
          </cell>
        </row>
        <row r="3359">
          <cell r="A3359" t="str">
            <v>-NM4xy75id3A43NxvtL9</v>
          </cell>
          <cell r="B3359" t="str">
            <v>Entertainment | Casual Dining</v>
          </cell>
          <cell r="C3359" t="str">
            <v>Entertainment|Casual Dining</v>
          </cell>
          <cell r="D3359" t="str">
            <v>Fuzzys Sports Grill (Surprise)</v>
          </cell>
          <cell r="E3359" t="str">
            <v>AZ</v>
          </cell>
        </row>
        <row r="3360">
          <cell r="A3360" t="str">
            <v>-NM5BUc3XDwF9efJ9QGu</v>
          </cell>
          <cell r="B3360" t="str">
            <v>Entertainment | Casual Dining</v>
          </cell>
          <cell r="C3360" t="str">
            <v>Entertainment|Casual Dining</v>
          </cell>
          <cell r="D3360" t="str">
            <v>Sideliners Grill</v>
          </cell>
          <cell r="E3360" t="str">
            <v>TX</v>
          </cell>
        </row>
        <row r="3361">
          <cell r="A3361" t="str">
            <v>-Nm6dZN5fLR5oHiO35Ra</v>
          </cell>
          <cell r="B3361" t="str">
            <v>Entertainment | Casual Dining</v>
          </cell>
          <cell r="C3361" t="str">
            <v>Entertainment|Casual Dining</v>
          </cell>
          <cell r="D3361" t="str">
            <v>Autentica Taqueria</v>
          </cell>
          <cell r="E3361" t="str">
            <v>FL</v>
          </cell>
        </row>
        <row r="3362">
          <cell r="A3362" t="str">
            <v>-NM_EYlfvxpN2AC6-umt</v>
          </cell>
          <cell r="B3362" t="str">
            <v>Entertainment | Casual Dining</v>
          </cell>
          <cell r="C3362" t="str">
            <v>Entertainment|Casual Dining</v>
          </cell>
          <cell r="D3362" t="str">
            <v>Grillin N Chillin St. Pete, Inc</v>
          </cell>
          <cell r="E3362" t="str">
            <v>FL</v>
          </cell>
        </row>
        <row r="3363">
          <cell r="A3363" t="str">
            <v>-NMAc2xafTKLrEvXWl1D</v>
          </cell>
          <cell r="B3363" t="str">
            <v>Entertainment | Casual Dining</v>
          </cell>
          <cell r="C3363" t="str">
            <v>Entertainment|Casual Dining</v>
          </cell>
          <cell r="D3363" t="str">
            <v>Upper Crust Pizza</v>
          </cell>
          <cell r="E3363" t="str">
            <v>AZ</v>
          </cell>
        </row>
        <row r="3364">
          <cell r="A3364" t="str">
            <v>-NMAXl-ZT1QwXbpqS-BU</v>
          </cell>
          <cell r="B3364" t="str">
            <v>Entertainment | Casual Dining</v>
          </cell>
          <cell r="C3364" t="str">
            <v>Entertainment|Casual Dining</v>
          </cell>
          <cell r="D3364" t="str">
            <v>Stout House - Stone Oak</v>
          </cell>
          <cell r="E3364" t="str">
            <v>TX</v>
          </cell>
        </row>
        <row r="3365">
          <cell r="A3365" t="str">
            <v>-NMddRQQdTk-fUaPmAXz</v>
          </cell>
          <cell r="B3365" t="str">
            <v>Entertainment | Casual Dining</v>
          </cell>
          <cell r="C3365" t="str">
            <v>Entertainment|Casual Dining</v>
          </cell>
          <cell r="D3365" t="str">
            <v>Brisam's Grill Bar Patio</v>
          </cell>
          <cell r="E3365" t="str">
            <v>AZ</v>
          </cell>
        </row>
        <row r="3366">
          <cell r="A3366" t="str">
            <v>-NMF9TI8IRD3P7e3XJch</v>
          </cell>
          <cell r="B3366" t="str">
            <v>Entertainment | Casual Dining</v>
          </cell>
          <cell r="C3366" t="str">
            <v>Entertainment|Casual Dining</v>
          </cell>
          <cell r="D3366" t="str">
            <v>The Hanger Bar and Grill</v>
          </cell>
          <cell r="E3366" t="str">
            <v>TX</v>
          </cell>
        </row>
        <row r="3367">
          <cell r="A3367" t="str">
            <v>-NMFCFsyBVB6kgWzWyxi</v>
          </cell>
          <cell r="B3367" t="str">
            <v>Entertainment | Casual Dining</v>
          </cell>
          <cell r="C3367" t="str">
            <v>Entertainment|Casual Dining</v>
          </cell>
          <cell r="D3367" t="str">
            <v>The Hangar Pub</v>
          </cell>
          <cell r="E3367" t="str">
            <v>TX</v>
          </cell>
        </row>
        <row r="3368">
          <cell r="A3368" t="str">
            <v>-NMFduH_1DE8gFWuHtPL</v>
          </cell>
          <cell r="B3368" t="str">
            <v>Entertainment | Casual Dining</v>
          </cell>
          <cell r="C3368" t="str">
            <v>Entertainment|Casual Dining</v>
          </cell>
          <cell r="D3368" t="str">
            <v>Stout House - TPC</v>
          </cell>
          <cell r="E3368" t="str">
            <v>TX</v>
          </cell>
        </row>
        <row r="3369">
          <cell r="A3369" t="str">
            <v>-NnAvPbJgeHbAdMkZAlW</v>
          </cell>
          <cell r="B3369" t="str">
            <v>Entertainment | Casual Dining</v>
          </cell>
          <cell r="C3369" t="str">
            <v>Entertainment|Casual Dining</v>
          </cell>
          <cell r="D3369" t="str">
            <v>The Mad Hatter Neighborhood Pub - Fort Worth</v>
          </cell>
          <cell r="E3369" t="str">
            <v>TX</v>
          </cell>
        </row>
        <row r="3370">
          <cell r="A3370" t="str">
            <v>-NnkLiqfV4hr5HzyEo7K</v>
          </cell>
          <cell r="B3370" t="str">
            <v>Entertainment | Casual Dining</v>
          </cell>
          <cell r="C3370" t="str">
            <v>Entertainment|Casual Dining</v>
          </cell>
          <cell r="D3370" t="str">
            <v>Vito's Pizza And Grill</v>
          </cell>
          <cell r="E3370" t="str">
            <v>TX</v>
          </cell>
        </row>
        <row r="3371">
          <cell r="A3371" t="str">
            <v>-NnL7ylgK83rDwd-ct3G</v>
          </cell>
          <cell r="B3371" t="str">
            <v>Entertainment | Casual Dining</v>
          </cell>
          <cell r="C3371" t="str">
            <v>Entertainment|Casual Dining</v>
          </cell>
          <cell r="D3371" t="str">
            <v>Coach's Corner Sports Bar &amp; Grill</v>
          </cell>
          <cell r="E3371" t="str">
            <v>IL</v>
          </cell>
        </row>
        <row r="3372">
          <cell r="A3372" t="str">
            <v>-NNmqFDC4BVJQ0x-dD_W</v>
          </cell>
          <cell r="B3372" t="str">
            <v>Entertainment | Casual Dining</v>
          </cell>
          <cell r="C3372" t="str">
            <v>Entertainment|Casual Dining</v>
          </cell>
          <cell r="D3372" t="str">
            <v>Tampa Pizza Company</v>
          </cell>
          <cell r="E3372" t="str">
            <v>FL</v>
          </cell>
        </row>
        <row r="3373">
          <cell r="A3373" t="str">
            <v>-NnQ3Q5I_1VaRDGBWpbf</v>
          </cell>
          <cell r="B3373" t="str">
            <v>Entertainment | Casual Dining</v>
          </cell>
          <cell r="C3373" t="str">
            <v>Entertainment|Casual Dining</v>
          </cell>
          <cell r="D3373" t="str">
            <v>Salerno's Pizzeria &amp; R Bar - McHenry</v>
          </cell>
          <cell r="E3373" t="str">
            <v>IL</v>
          </cell>
        </row>
        <row r="3374">
          <cell r="A3374" t="str">
            <v>-NNsCtpVM4In8aBRC3pZ</v>
          </cell>
          <cell r="B3374" t="str">
            <v>Entertainment | Casual Dining</v>
          </cell>
          <cell r="C3374" t="str">
            <v>Entertainment|Casual Dining</v>
          </cell>
          <cell r="D3374" t="str">
            <v>Monster Pizza</v>
          </cell>
          <cell r="E3374" t="str">
            <v>FL</v>
          </cell>
        </row>
        <row r="3375">
          <cell r="A3375" t="str">
            <v>-NnzX4xl2YCOXolK-XyR</v>
          </cell>
          <cell r="B3375" t="str">
            <v>Entertainment | Casual Dining</v>
          </cell>
          <cell r="C3375" t="str">
            <v>Entertainment|Casual Dining</v>
          </cell>
          <cell r="D3375" t="str">
            <v>Bilt Bar</v>
          </cell>
          <cell r="E3375" t="str">
            <v>NY</v>
          </cell>
        </row>
        <row r="3376">
          <cell r="A3376" t="str">
            <v>-NoDj_jol2pACzTZeqbd</v>
          </cell>
          <cell r="B3376" t="str">
            <v>Entertainment | Casual Dining</v>
          </cell>
          <cell r="C3376" t="str">
            <v>Entertainment|Casual Dining</v>
          </cell>
          <cell r="D3376" t="str">
            <v>Blue Haven SOUTH</v>
          </cell>
          <cell r="E3376" t="str">
            <v>NY</v>
          </cell>
        </row>
        <row r="3377">
          <cell r="A3377" t="str">
            <v>-NoHoDxRYYHFWmjgDa0a</v>
          </cell>
          <cell r="B3377" t="str">
            <v>Entertainment | Casual Dining</v>
          </cell>
          <cell r="C3377" t="str">
            <v>Entertainment|Casual Dining</v>
          </cell>
          <cell r="D3377" t="str">
            <v>The Perch Brewery - Chandler</v>
          </cell>
          <cell r="E3377" t="str">
            <v>AZ</v>
          </cell>
        </row>
        <row r="3378">
          <cell r="A3378" t="str">
            <v>-NoIQK-2wn3klb-yr2Tt</v>
          </cell>
          <cell r="B3378" t="str">
            <v>Entertainment | Casual Dining</v>
          </cell>
          <cell r="C3378" t="str">
            <v>Entertainment|Casual Dining</v>
          </cell>
          <cell r="D3378" t="str">
            <v>Pups and Pals</v>
          </cell>
          <cell r="E3378" t="str">
            <v>TX</v>
          </cell>
        </row>
        <row r="3379">
          <cell r="A3379" t="str">
            <v>-NoIx1qE9Nsqosy8x0GR</v>
          </cell>
          <cell r="B3379" t="str">
            <v>Entertainment | Casual Dining</v>
          </cell>
          <cell r="C3379" t="str">
            <v>Entertainment|Casual Dining</v>
          </cell>
          <cell r="D3379" t="str">
            <v>IL Capo Pizzeria</v>
          </cell>
          <cell r="E3379" t="str">
            <v>AZ</v>
          </cell>
        </row>
        <row r="3380">
          <cell r="A3380" t="str">
            <v>-NOMHTIV9VgApzb6tgoj</v>
          </cell>
          <cell r="B3380" t="str">
            <v>Entertainment | Casual Dining</v>
          </cell>
          <cell r="C3380" t="str">
            <v>Entertainment|Casual Dining</v>
          </cell>
          <cell r="D3380" t="str">
            <v>600 Degrees Round Rock (Slapbox Round Rock)</v>
          </cell>
          <cell r="E3380" t="str">
            <v>TX</v>
          </cell>
        </row>
        <row r="3381">
          <cell r="A3381" t="str">
            <v>-Nor7k92yNrGjV5uogb3</v>
          </cell>
          <cell r="B3381" t="str">
            <v>Entertainment | Casual Dining</v>
          </cell>
          <cell r="C3381" t="str">
            <v>Entertainment|Casual Dining</v>
          </cell>
          <cell r="D3381" t="str">
            <v>Yo Pauly's Pizza</v>
          </cell>
          <cell r="E3381" t="str">
            <v>AZ</v>
          </cell>
        </row>
        <row r="3382">
          <cell r="A3382" t="str">
            <v>-NorEW_sUd1kLuSVlFHq</v>
          </cell>
          <cell r="B3382" t="str">
            <v>Entertainment | Casual Dining</v>
          </cell>
          <cell r="C3382" t="str">
            <v>Entertainment|Casual Dining</v>
          </cell>
          <cell r="D3382" t="str">
            <v>Monte's Tastes And Taps</v>
          </cell>
          <cell r="E3382" t="str">
            <v>TX</v>
          </cell>
        </row>
        <row r="3383">
          <cell r="A3383" t="str">
            <v>-NoTFw4EZwvi9BMbhPsi</v>
          </cell>
          <cell r="B3383" t="str">
            <v>Entertainment | Casual Dining</v>
          </cell>
          <cell r="C3383" t="str">
            <v>Entertainment|Casual Dining</v>
          </cell>
          <cell r="D3383" t="str">
            <v>The Butler House</v>
          </cell>
          <cell r="E3383" t="str">
            <v>TX</v>
          </cell>
        </row>
        <row r="3384">
          <cell r="A3384" t="str">
            <v>-NoxBeYy47QowAuXUN03</v>
          </cell>
          <cell r="B3384" t="str">
            <v>Entertainment | Casual Dining</v>
          </cell>
          <cell r="C3384" t="str">
            <v>Entertainment|Casual Dining</v>
          </cell>
          <cell r="D3384" t="str">
            <v>A's Up Sports Lounge</v>
          </cell>
          <cell r="E3384" t="str">
            <v>TX</v>
          </cell>
        </row>
        <row r="3385">
          <cell r="A3385" t="str">
            <v>-NoXi7js6soJPFSieaEG</v>
          </cell>
          <cell r="B3385" t="str">
            <v>Entertainment | Casual Dining</v>
          </cell>
          <cell r="C3385" t="str">
            <v>Entertainment|Casual Dining</v>
          </cell>
          <cell r="D3385" t="str">
            <v>Prime Time Restaurant And Bar</v>
          </cell>
          <cell r="E3385" t="str">
            <v>IL</v>
          </cell>
        </row>
        <row r="3386">
          <cell r="A3386" t="str">
            <v>-NoxZXEHFb3dPADRKlx-</v>
          </cell>
          <cell r="B3386" t="str">
            <v>Entertainment | Casual Dining</v>
          </cell>
          <cell r="C3386" t="str">
            <v>Entertainment|Casual Dining</v>
          </cell>
          <cell r="D3386" t="str">
            <v>Lil Capo Pizzeria - Westgate</v>
          </cell>
          <cell r="E3386" t="str">
            <v>AZ</v>
          </cell>
        </row>
        <row r="3387">
          <cell r="A3387" t="str">
            <v>-Np1NzwbqqIN7IdCt0F6</v>
          </cell>
          <cell r="B3387" t="str">
            <v>Entertainment | Casual Dining</v>
          </cell>
          <cell r="C3387" t="str">
            <v>Entertainment|Casual Dining</v>
          </cell>
          <cell r="D3387" t="str">
            <v>Two Mules Tavern</v>
          </cell>
          <cell r="E3387" t="str">
            <v>TX</v>
          </cell>
        </row>
        <row r="3388">
          <cell r="A3388" t="str">
            <v>-NPIgPOljl3vh7ByqLpw</v>
          </cell>
          <cell r="B3388" t="str">
            <v>Entertainment | Casual Dining</v>
          </cell>
          <cell r="C3388" t="str">
            <v>Entertainment|Casual Dining</v>
          </cell>
          <cell r="D3388" t="str">
            <v>DIVE Restaurant &amp; Bar</v>
          </cell>
          <cell r="E3388" t="str">
            <v>TX</v>
          </cell>
        </row>
        <row r="3389">
          <cell r="A3389" t="str">
            <v>-NpM32GlMNvKKtRWWvc-</v>
          </cell>
          <cell r="B3389" t="str">
            <v>Entertainment | Casual Dining</v>
          </cell>
          <cell r="C3389" t="str">
            <v>Entertainment|Casual Dining</v>
          </cell>
          <cell r="D3389" t="str">
            <v>Dalton's Bar &amp; Grill</v>
          </cell>
          <cell r="E3389" t="str">
            <v>NY</v>
          </cell>
        </row>
        <row r="3390">
          <cell r="A3390" t="str">
            <v>-NpMYWRLLfWPaloCjlMW</v>
          </cell>
          <cell r="B3390" t="str">
            <v>Entertainment | Casual Dining</v>
          </cell>
          <cell r="C3390" t="str">
            <v>Entertainment|Casual Dining</v>
          </cell>
          <cell r="D3390" t="str">
            <v>Bar 7</v>
          </cell>
          <cell r="E3390" t="str">
            <v>TX</v>
          </cell>
        </row>
        <row r="3391">
          <cell r="A3391" t="str">
            <v>-NpRSnGzuxIpFVZDGZcC</v>
          </cell>
          <cell r="B3391" t="str">
            <v>Entertainment | Casual Dining</v>
          </cell>
          <cell r="C3391" t="str">
            <v>Entertainment|Casual Dining</v>
          </cell>
          <cell r="D3391" t="str">
            <v>Whiskey HIll Brewing &amp; Kitchen - Mount Prospect</v>
          </cell>
          <cell r="E3391" t="str">
            <v>IL</v>
          </cell>
        </row>
        <row r="3392">
          <cell r="A3392" t="str">
            <v>-NpRTk-ZRKcWc6w48ALi</v>
          </cell>
          <cell r="B3392" t="str">
            <v>Entertainment | Casual Dining</v>
          </cell>
          <cell r="C3392" t="str">
            <v>Entertainment|Casual Dining</v>
          </cell>
          <cell r="D3392" t="str">
            <v>Salerno's Pizza &amp; Catering - MT. Prospect</v>
          </cell>
          <cell r="E3392" t="str">
            <v>IL</v>
          </cell>
        </row>
        <row r="3393">
          <cell r="A3393" t="str">
            <v>-Npv3Fa-0qtaLuKWFHsH</v>
          </cell>
          <cell r="B3393" t="str">
            <v>Entertainment | Casual Dining</v>
          </cell>
          <cell r="C3393" t="str">
            <v>Entertainment|Casual Dining</v>
          </cell>
          <cell r="D3393" t="str">
            <v>BarraCruda TexMex &amp; Mariscos</v>
          </cell>
          <cell r="E3393" t="str">
            <v>TX</v>
          </cell>
        </row>
        <row r="3394">
          <cell r="A3394" t="str">
            <v>-NpvN-au2HUlSKZFHCk4</v>
          </cell>
          <cell r="B3394" t="str">
            <v>Entertainment | Casual Dining</v>
          </cell>
          <cell r="C3394" t="str">
            <v>Entertainment|Casual Dining</v>
          </cell>
          <cell r="D3394" t="str">
            <v>Opentable Sports Grill</v>
          </cell>
          <cell r="E3394" t="str">
            <v>TX</v>
          </cell>
        </row>
        <row r="3395">
          <cell r="A3395" t="str">
            <v>-NpWMIphEomaZY-QfufV</v>
          </cell>
          <cell r="B3395" t="str">
            <v>Entertainment | Casual Dining</v>
          </cell>
          <cell r="C3395" t="str">
            <v>Entertainment|Casual Dining</v>
          </cell>
          <cell r="D3395" t="str">
            <v>Frenchy's Outpost Bar and Grill</v>
          </cell>
          <cell r="E3395" t="str">
            <v>FL</v>
          </cell>
        </row>
        <row r="3396">
          <cell r="A3396" t="str">
            <v>-Nq-SNr26qMKjy0d2QB0</v>
          </cell>
          <cell r="B3396" t="str">
            <v>Entertainment | Casual Dining</v>
          </cell>
          <cell r="C3396" t="str">
            <v>Entertainment|Casual Dining</v>
          </cell>
          <cell r="D3396" t="str">
            <v>Sushi Love Avondale</v>
          </cell>
          <cell r="E3396" t="str">
            <v>AZ</v>
          </cell>
        </row>
        <row r="3397">
          <cell r="A3397" t="str">
            <v>-NqDfqcz714yWAk01GZT</v>
          </cell>
          <cell r="B3397" t="str">
            <v>Entertainment | Casual Dining</v>
          </cell>
          <cell r="C3397" t="str">
            <v>Entertainment|Casual Dining</v>
          </cell>
          <cell r="D3397" t="str">
            <v>PUPS PUB</v>
          </cell>
          <cell r="E3397" t="str">
            <v>FL</v>
          </cell>
        </row>
        <row r="3398">
          <cell r="A3398" t="str">
            <v>-NqDrp-EP4cFi_l5DKVY</v>
          </cell>
          <cell r="B3398" t="str">
            <v>Entertainment | Casual Dining</v>
          </cell>
          <cell r="C3398" t="str">
            <v>Entertainment|Casual Dining</v>
          </cell>
          <cell r="D3398" t="str">
            <v>The Rustic - Dallas</v>
          </cell>
          <cell r="E3398" t="str">
            <v>TX</v>
          </cell>
        </row>
        <row r="3399">
          <cell r="A3399" t="str">
            <v>-NqnxGJtIvUd3JGx6HVm</v>
          </cell>
          <cell r="B3399" t="str">
            <v>Entertainment | Casual Dining</v>
          </cell>
          <cell r="C3399" t="str">
            <v>Entertainment|Casual Dining</v>
          </cell>
          <cell r="D3399" t="str">
            <v>Whiskey River</v>
          </cell>
          <cell r="E3399" t="str">
            <v>IL</v>
          </cell>
        </row>
        <row r="3400">
          <cell r="A3400" t="str">
            <v>-NqYDdsRe8cYNTEAOICF</v>
          </cell>
          <cell r="B3400" t="str">
            <v>Entertainment | Casual Dining</v>
          </cell>
          <cell r="C3400" t="str">
            <v>Entertainment|Casual Dining</v>
          </cell>
          <cell r="D3400" t="str">
            <v>Clear Sky Beachside Cafe</v>
          </cell>
          <cell r="E3400" t="str">
            <v>FL</v>
          </cell>
        </row>
        <row r="3401">
          <cell r="A3401" t="str">
            <v>-NqYGSGMxhd5MJP7qhEp</v>
          </cell>
          <cell r="B3401" t="str">
            <v>Entertainment | Casual Dining</v>
          </cell>
          <cell r="C3401" t="str">
            <v>Entertainment|Casual Dining</v>
          </cell>
          <cell r="D3401" t="str">
            <v>Clear Sky on Park</v>
          </cell>
          <cell r="E3401" t="str">
            <v>FL</v>
          </cell>
        </row>
        <row r="3402">
          <cell r="A3402" t="str">
            <v>-NqYIgNHEjSmfnmACgjL</v>
          </cell>
          <cell r="B3402" t="str">
            <v>Entertainment | Casual Dining</v>
          </cell>
          <cell r="C3402" t="str">
            <v>Entertainment|Casual Dining</v>
          </cell>
          <cell r="D3402" t="str">
            <v>Clear Sky Club Haus</v>
          </cell>
          <cell r="E3402" t="str">
            <v>FL</v>
          </cell>
        </row>
        <row r="3403">
          <cell r="A3403" t="str">
            <v>-NqYKRcr2Y6BCJniYmBb</v>
          </cell>
          <cell r="B3403" t="str">
            <v>Entertainment | Casual Dining</v>
          </cell>
          <cell r="C3403" t="str">
            <v>Entertainment|Casual Dining</v>
          </cell>
          <cell r="D3403" t="str">
            <v>Clear Sky on Cleveland</v>
          </cell>
          <cell r="E3403" t="str">
            <v>FL</v>
          </cell>
        </row>
        <row r="3404">
          <cell r="A3404" t="str">
            <v>-NqYL8XPM7wVuPEI_kd0</v>
          </cell>
          <cell r="B3404" t="str">
            <v>Entertainment | Casual Dining</v>
          </cell>
          <cell r="C3404" t="str">
            <v>Entertainment|Casual Dining</v>
          </cell>
          <cell r="D3404" t="str">
            <v>Clear Sky Draught Haus</v>
          </cell>
          <cell r="E3404" t="str">
            <v>FL</v>
          </cell>
        </row>
        <row r="3405">
          <cell r="A3405" t="str">
            <v>-Nr78ad0kt19LLDC_oYH</v>
          </cell>
          <cell r="B3405" t="str">
            <v>Entertainment | Casual Dining</v>
          </cell>
          <cell r="C3405" t="str">
            <v>Entertainment|Casual Dining</v>
          </cell>
          <cell r="D3405" t="str">
            <v>Joe?s Hangout</v>
          </cell>
          <cell r="E3405" t="str">
            <v>TX</v>
          </cell>
        </row>
        <row r="3406">
          <cell r="A3406" t="str">
            <v>-NrapiRRov7_LDYKki3k</v>
          </cell>
          <cell r="B3406" t="str">
            <v>Entertainment | Casual Dining</v>
          </cell>
          <cell r="C3406" t="str">
            <v>Entertainment|Casual Dining</v>
          </cell>
          <cell r="D3406" t="str">
            <v>Medusa Greek Taverna</v>
          </cell>
          <cell r="E3406" t="str">
            <v>NY</v>
          </cell>
        </row>
        <row r="3407">
          <cell r="A3407" t="str">
            <v>-NrasEOYyup5YiNHyIHl</v>
          </cell>
          <cell r="B3407" t="str">
            <v>Entertainment | Casual Dining</v>
          </cell>
          <cell r="C3407" t="str">
            <v>Entertainment|Casual Dining</v>
          </cell>
          <cell r="D3407" t="str">
            <v>CHENNAI FUSION GRILL</v>
          </cell>
          <cell r="E3407" t="str">
            <v>AZ</v>
          </cell>
        </row>
        <row r="3408">
          <cell r="A3408" t="str">
            <v>-Nrb5hUdbUA-96kQhGU4</v>
          </cell>
          <cell r="B3408" t="str">
            <v>Entertainment | Casual Dining</v>
          </cell>
          <cell r="C3408" t="str">
            <v>Entertainment|Casual Dining</v>
          </cell>
          <cell r="D3408" t="str">
            <v>Red River Bar-B-Que &amp; Grill - League City</v>
          </cell>
          <cell r="E3408" t="str">
            <v>TX</v>
          </cell>
        </row>
        <row r="3409">
          <cell r="A3409" t="str">
            <v>-NrbBXiIefVGH92Jman6</v>
          </cell>
          <cell r="B3409" t="str">
            <v>Entertainment | Casual Dining</v>
          </cell>
          <cell r="C3409" t="str">
            <v>Entertainment|Casual Dining</v>
          </cell>
          <cell r="D3409" t="str">
            <v>Red River Cantina - Richmond</v>
          </cell>
          <cell r="E3409" t="str">
            <v>TX</v>
          </cell>
        </row>
        <row r="3410">
          <cell r="A3410" t="str">
            <v>-NrGrZMUTsuuUXxzHr7c</v>
          </cell>
          <cell r="B3410" t="str">
            <v>Entertainment | Casual Dining</v>
          </cell>
          <cell r="C3410" t="str">
            <v>Entertainment|Casual Dining</v>
          </cell>
          <cell r="D3410" t="str">
            <v>Sportin Woody's Sports Bar</v>
          </cell>
          <cell r="E3410" t="str">
            <v>TX</v>
          </cell>
        </row>
        <row r="3411">
          <cell r="A3411" t="str">
            <v>-NrgUBax91tEQEPijBpU</v>
          </cell>
          <cell r="B3411" t="str">
            <v>Entertainment | Casual Dining</v>
          </cell>
          <cell r="C3411" t="str">
            <v>Entertainment|Casual Dining</v>
          </cell>
          <cell r="D3411" t="str">
            <v>Stout House - City Base</v>
          </cell>
          <cell r="E3411" t="str">
            <v>TX</v>
          </cell>
        </row>
        <row r="3412">
          <cell r="A3412" t="str">
            <v>-NrgWdrr27_boLGJQqxj</v>
          </cell>
          <cell r="B3412" t="str">
            <v>Entertainment | Casual Dining</v>
          </cell>
          <cell r="C3412" t="str">
            <v>Entertainment|Casual Dining</v>
          </cell>
          <cell r="D3412" t="str">
            <v>River Street Tavern</v>
          </cell>
          <cell r="E3412" t="str">
            <v>IL</v>
          </cell>
        </row>
        <row r="3413">
          <cell r="A3413" t="str">
            <v>-NrH7Q492bFWYQLn8dPi</v>
          </cell>
          <cell r="B3413" t="str">
            <v>Entertainment | Casual Dining</v>
          </cell>
          <cell r="C3413" t="str">
            <v>Entertainment|Casual Dining</v>
          </cell>
          <cell r="D3413" t="str">
            <v>Sawyer Park Icehouse</v>
          </cell>
          <cell r="E3413" t="str">
            <v>TX</v>
          </cell>
        </row>
        <row r="3414">
          <cell r="A3414" t="str">
            <v>-NrkpDYmtzkpLbSTou_c</v>
          </cell>
          <cell r="B3414" t="str">
            <v>Entertainment | Casual Dining</v>
          </cell>
          <cell r="C3414" t="str">
            <v>Entertainment|Casual Dining</v>
          </cell>
          <cell r="D3414" t="str">
            <v>WINGZUP</v>
          </cell>
          <cell r="E3414" t="str">
            <v>TX</v>
          </cell>
        </row>
        <row r="3415">
          <cell r="A3415" t="str">
            <v>-NrlFmqWfMBJopQruIhI</v>
          </cell>
          <cell r="B3415" t="str">
            <v>Entertainment | Casual Dining</v>
          </cell>
          <cell r="C3415" t="str">
            <v>Entertainment|Casual Dining</v>
          </cell>
          <cell r="D3415" t="str">
            <v>Les Brothers Restaurant</v>
          </cell>
          <cell r="E3415" t="str">
            <v>IL</v>
          </cell>
        </row>
        <row r="3416">
          <cell r="A3416" t="str">
            <v>-NrLtixMXhp6hsJkjcvK</v>
          </cell>
          <cell r="B3416" t="str">
            <v>Entertainment | Casual Dining</v>
          </cell>
          <cell r="C3416" t="str">
            <v>Entertainment|Casual Dining</v>
          </cell>
          <cell r="D3416" t="str">
            <v>The Hub Sports Bar &amp; Grill - Belt Line Road</v>
          </cell>
          <cell r="E3416" t="str">
            <v>TX</v>
          </cell>
        </row>
        <row r="3417">
          <cell r="A3417" t="str">
            <v>-Nrqzyg-ggbs50y8Y_At</v>
          </cell>
          <cell r="B3417" t="str">
            <v>Entertainment | Casual Dining</v>
          </cell>
          <cell r="C3417" t="str">
            <v>Entertainment|Casual Dining</v>
          </cell>
          <cell r="D3417" t="str">
            <v>THE PUB</v>
          </cell>
          <cell r="E3417" t="str">
            <v>TX</v>
          </cell>
        </row>
        <row r="3418">
          <cell r="A3418" t="str">
            <v>-Nrv4SrFj7JdOrAIbQIy</v>
          </cell>
          <cell r="B3418" t="str">
            <v>Entertainment | Casual Dining</v>
          </cell>
          <cell r="C3418" t="str">
            <v>Entertainment|Casual Dining</v>
          </cell>
          <cell r="D3418" t="str">
            <v>Bon Zanmi</v>
          </cell>
          <cell r="E3418" t="str">
            <v>FL</v>
          </cell>
        </row>
        <row r="3419">
          <cell r="A3419" t="str">
            <v>-Nsofg8JJHBm3O5B5_Rc</v>
          </cell>
          <cell r="B3419" t="str">
            <v>Entertainment | Casual Dining</v>
          </cell>
          <cell r="C3419" t="str">
            <v>Entertainment|Casual Dining</v>
          </cell>
          <cell r="D3419" t="str">
            <v>161 Bar &amp; Grill</v>
          </cell>
          <cell r="E3419" t="str">
            <v>NY</v>
          </cell>
        </row>
        <row r="3420">
          <cell r="A3420" t="str">
            <v>-NsPpAy3VIRLc7t0YXzH</v>
          </cell>
          <cell r="B3420" t="str">
            <v>Entertainment | Casual Dining</v>
          </cell>
          <cell r="C3420" t="str">
            <v>Entertainment|Casual Dining</v>
          </cell>
          <cell r="D3420" t="str">
            <v>Ocho Rios Jerk Spot - Phoenix</v>
          </cell>
          <cell r="E3420" t="str">
            <v>AZ</v>
          </cell>
        </row>
        <row r="3421">
          <cell r="A3421" t="str">
            <v>-NsPV0zGVAAhyCZue1aN</v>
          </cell>
          <cell r="B3421" t="str">
            <v>Entertainment | Casual Dining</v>
          </cell>
          <cell r="C3421" t="str">
            <v>Entertainment|Casual Dining</v>
          </cell>
          <cell r="D3421" t="str">
            <v>District Tap House</v>
          </cell>
          <cell r="E3421" t="str">
            <v>NY</v>
          </cell>
        </row>
        <row r="3422">
          <cell r="A3422" t="str">
            <v>-NSpyBluUYWj-2npe69o</v>
          </cell>
          <cell r="B3422" t="str">
            <v>Entertainment | Casual Dining</v>
          </cell>
          <cell r="C3422" t="str">
            <v>Entertainment|Casual Dining</v>
          </cell>
          <cell r="D3422" t="str">
            <v>OLLIES ON THE BEACH</v>
          </cell>
          <cell r="E3422" t="str">
            <v>FL</v>
          </cell>
        </row>
        <row r="3423">
          <cell r="A3423" t="str">
            <v>-NsTtRZKQRizHGYNvpX2</v>
          </cell>
          <cell r="B3423" t="str">
            <v>Entertainment | Casual Dining</v>
          </cell>
          <cell r="C3423" t="str">
            <v>Entertainment|Casual Dining</v>
          </cell>
          <cell r="D3423" t="str">
            <v>Hillgrove Tap - Tinley Park</v>
          </cell>
          <cell r="E3423" t="str">
            <v>IL</v>
          </cell>
        </row>
        <row r="3424">
          <cell r="A3424" t="str">
            <v>-NsUxW-L1hjw2miwZWbo</v>
          </cell>
          <cell r="B3424" t="str">
            <v>Entertainment | Casual Dining</v>
          </cell>
          <cell r="C3424" t="str">
            <v>Entertainment|Casual Dining</v>
          </cell>
          <cell r="D3424" t="str">
            <v>La Macarena Restaurant &amp; Sport Bar</v>
          </cell>
          <cell r="E3424" t="str">
            <v>NY</v>
          </cell>
        </row>
        <row r="3425">
          <cell r="A3425" t="str">
            <v>-NSwQJ5frbfSvV-kk2NQ</v>
          </cell>
          <cell r="B3425" t="str">
            <v>Entertainment | Casual Dining</v>
          </cell>
          <cell r="C3425" t="str">
            <v>Entertainment|Casual Dining</v>
          </cell>
          <cell r="D3425" t="str">
            <v>Dry Dock Oyster Bar</v>
          </cell>
          <cell r="E3425" t="str">
            <v>TX</v>
          </cell>
        </row>
        <row r="3426">
          <cell r="A3426" t="str">
            <v>-NT0NMU4bUBholIsr8TC</v>
          </cell>
          <cell r="B3426" t="str">
            <v>Entertainment | Casual Dining</v>
          </cell>
          <cell r="C3426" t="str">
            <v>Entertainment|Casual Dining</v>
          </cell>
          <cell r="D3426" t="str">
            <v>The Shack</v>
          </cell>
          <cell r="E3426" t="str">
            <v>TX</v>
          </cell>
        </row>
        <row r="3427">
          <cell r="A3427" t="str">
            <v>-Nt3-7ndpSvJdtT87yiG</v>
          </cell>
          <cell r="B3427" t="str">
            <v>Entertainment | Casual Dining</v>
          </cell>
          <cell r="C3427" t="str">
            <v>Entertainment|Casual Dining</v>
          </cell>
          <cell r="D3427" t="str">
            <v>Tavern Grille Scottsdale</v>
          </cell>
          <cell r="E3427" t="str">
            <v>AZ</v>
          </cell>
        </row>
        <row r="3428">
          <cell r="A3428" t="str">
            <v>-NToPzVl7QoNYy4GfBqU</v>
          </cell>
          <cell r="B3428" t="str">
            <v>Entertainment | Casual Dining</v>
          </cell>
          <cell r="C3428" t="str">
            <v>Entertainment|Casual Dining</v>
          </cell>
          <cell r="D3428" t="str">
            <v>Local Legends</v>
          </cell>
          <cell r="E3428" t="str">
            <v>AZ</v>
          </cell>
        </row>
        <row r="3429">
          <cell r="A3429" t="str">
            <v>-NtqmXGyujDP7CU7tP4I</v>
          </cell>
          <cell r="B3429" t="str">
            <v>Entertainment | Casual Dining</v>
          </cell>
          <cell r="C3429" t="str">
            <v>Entertainment|Casual Dining</v>
          </cell>
          <cell r="D3429" t="str">
            <v>CK's Tavern &amp; Grill</v>
          </cell>
          <cell r="E3429" t="str">
            <v>AZ</v>
          </cell>
        </row>
        <row r="3430">
          <cell r="A3430" t="str">
            <v>-NtRiVtC57_MglzDlFf6</v>
          </cell>
          <cell r="B3430" t="str">
            <v>Entertainment | Casual Dining</v>
          </cell>
          <cell r="C3430" t="str">
            <v>Entertainment|Casual Dining</v>
          </cell>
          <cell r="D3430" t="str">
            <v>Base Camp Pub and Eatery</v>
          </cell>
          <cell r="E3430" t="str">
            <v>IL</v>
          </cell>
        </row>
        <row r="3431">
          <cell r="A3431" t="str">
            <v>-NTV6_TmUCJ0na_OC48f</v>
          </cell>
          <cell r="B3431" t="str">
            <v>Entertainment | Casual Dining</v>
          </cell>
          <cell r="C3431" t="str">
            <v>Entertainment|Casual Dining</v>
          </cell>
          <cell r="D3431" t="str">
            <v>Lighthouse Point Yacht Club</v>
          </cell>
          <cell r="E3431" t="str">
            <v>FL</v>
          </cell>
        </row>
        <row r="3432">
          <cell r="A3432" t="str">
            <v>-NTV6LXnJVWDBiKxsrbf</v>
          </cell>
          <cell r="B3432" t="str">
            <v>Entertainment | Casual Dining</v>
          </cell>
          <cell r="C3432" t="str">
            <v>Entertainment|Casual Dining</v>
          </cell>
          <cell r="D3432" t="str">
            <v>One Pocha</v>
          </cell>
          <cell r="E3432" t="str">
            <v>TX</v>
          </cell>
        </row>
        <row r="3433">
          <cell r="A3433" t="str">
            <v>-NtwoHKumPGrfpO1LZgS</v>
          </cell>
          <cell r="B3433" t="str">
            <v>Entertainment | Casual Dining</v>
          </cell>
          <cell r="C3433" t="str">
            <v>Entertainment|Casual Dining</v>
          </cell>
          <cell r="D3433" t="str">
            <v>Batchelor's Pad BBQ</v>
          </cell>
          <cell r="E3433" t="str">
            <v>AZ</v>
          </cell>
        </row>
        <row r="3434">
          <cell r="A3434" t="str">
            <v>-Nu-EdsfqArPVo7Nf0vP</v>
          </cell>
          <cell r="B3434" t="str">
            <v>Entertainment | Casual Dining</v>
          </cell>
          <cell r="C3434" t="str">
            <v>Entertainment|Casual Dining</v>
          </cell>
          <cell r="D3434" t="str">
            <v>A Great Notion</v>
          </cell>
          <cell r="E3434" t="str">
            <v>TX</v>
          </cell>
        </row>
        <row r="3435">
          <cell r="A3435" t="str">
            <v>-Nu-JvgqUZ5CIfF9IFF8</v>
          </cell>
          <cell r="B3435" t="str">
            <v>Entertainment | Casual Dining</v>
          </cell>
          <cell r="C3435" t="str">
            <v>Entertainment|Casual Dining</v>
          </cell>
          <cell r="D3435" t="str">
            <v>The Beach Gallery</v>
          </cell>
          <cell r="E3435" t="str">
            <v>NJ</v>
          </cell>
        </row>
        <row r="3436">
          <cell r="A3436" t="str">
            <v>-Nu5Cxr97e0teHgSuS9V</v>
          </cell>
          <cell r="B3436" t="str">
            <v>Entertainment | Casual Dining</v>
          </cell>
          <cell r="C3436" t="str">
            <v>Entertainment|Casual Dining</v>
          </cell>
          <cell r="D3436" t="str">
            <v>The Shack - Perrin Beitel</v>
          </cell>
          <cell r="E3436" t="str">
            <v>TX</v>
          </cell>
        </row>
        <row r="3437">
          <cell r="A3437" t="str">
            <v>-Nu5XX2ooigVopJKhgX6</v>
          </cell>
          <cell r="B3437" t="str">
            <v>Entertainment | Casual Dining</v>
          </cell>
          <cell r="C3437" t="str">
            <v>Entertainment|Casual Dining</v>
          </cell>
          <cell r="D3437" t="str">
            <v>Granny Annie's Bar &amp; Kitchen</v>
          </cell>
          <cell r="E3437" t="str">
            <v>NY</v>
          </cell>
        </row>
        <row r="3438">
          <cell r="A3438" t="str">
            <v>-NUc4dZl7N-oadJ4u267</v>
          </cell>
          <cell r="B3438" t="str">
            <v>Entertainment | Casual Dining</v>
          </cell>
          <cell r="C3438" t="str">
            <v>Entertainment|Casual Dining</v>
          </cell>
          <cell r="D3438" t="str">
            <v>Wayne's Wings #2</v>
          </cell>
          <cell r="E3438" t="str">
            <v>TX</v>
          </cell>
        </row>
        <row r="3439">
          <cell r="A3439" t="str">
            <v>-NUc7fFkzMB4-H7GlDjG</v>
          </cell>
          <cell r="B3439" t="str">
            <v>Entertainment | Casual Dining</v>
          </cell>
          <cell r="C3439" t="str">
            <v>Entertainment|Casual Dining</v>
          </cell>
          <cell r="D3439" t="str">
            <v>Wayne's Wings</v>
          </cell>
          <cell r="E3439" t="str">
            <v>TX</v>
          </cell>
        </row>
        <row r="3440">
          <cell r="A3440" t="str">
            <v>-NUcJu1B6zm0zYrID3tI</v>
          </cell>
          <cell r="B3440" t="str">
            <v>Entertainment | Casual Dining</v>
          </cell>
          <cell r="C3440" t="str">
            <v>Entertainment|Casual Dining</v>
          </cell>
          <cell r="D3440" t="str">
            <v>Stout House - Culebra</v>
          </cell>
          <cell r="E3440" t="str">
            <v>TX</v>
          </cell>
        </row>
        <row r="3441">
          <cell r="A3441" t="str">
            <v>-NueLNEbtJQA6IQgUz-z</v>
          </cell>
          <cell r="B3441" t="str">
            <v>Entertainment | Casual Dining</v>
          </cell>
          <cell r="C3441" t="str">
            <v>Entertainment|Casual Dining</v>
          </cell>
          <cell r="D3441" t="str">
            <v>Shep's</v>
          </cell>
          <cell r="E3441" t="str">
            <v>TX</v>
          </cell>
        </row>
        <row r="3442">
          <cell r="A3442" t="str">
            <v>-NujV9EJ-5OEFedRCW92</v>
          </cell>
          <cell r="B3442" t="str">
            <v>Entertainment | Casual Dining</v>
          </cell>
          <cell r="C3442" t="str">
            <v>Entertainment|Casual Dining</v>
          </cell>
          <cell r="D3442" t="str">
            <v>Hail Mary's Sports Bar</v>
          </cell>
          <cell r="E3442" t="str">
            <v>AZ</v>
          </cell>
        </row>
        <row r="3443">
          <cell r="A3443" t="str">
            <v>-Nuk9oewKNzbi5ugLYxj</v>
          </cell>
          <cell r="B3443" t="str">
            <v>Entertainment | Casual Dining</v>
          </cell>
          <cell r="C3443" t="str">
            <v>Entertainment|Casual Dining</v>
          </cell>
          <cell r="D3443" t="str">
            <v>PIRUW GRILL "Peruvian Cuisine"</v>
          </cell>
          <cell r="E3443" t="str">
            <v>FL</v>
          </cell>
        </row>
        <row r="3444">
          <cell r="A3444" t="str">
            <v>-NUSBEsAdxu8MRS-N5oE</v>
          </cell>
          <cell r="B3444" t="str">
            <v>Entertainment | Casual Dining</v>
          </cell>
          <cell r="C3444" t="str">
            <v>Entertainment|Casual Dining</v>
          </cell>
          <cell r="D3444" t="str">
            <v>Mr.Crabby's Cajun Seafood &amp; Bar</v>
          </cell>
          <cell r="E3444" t="str">
            <v>TX</v>
          </cell>
        </row>
        <row r="3445">
          <cell r="A3445" t="str">
            <v>-NuV8M6xfMXao6yi5VCz</v>
          </cell>
          <cell r="B3445" t="str">
            <v>Entertainment | Casual Dining</v>
          </cell>
          <cell r="C3445" t="str">
            <v>Entertainment|Casual Dining</v>
          </cell>
          <cell r="D3445" t="str">
            <v>R.T. O'Sullivans Sports Grill</v>
          </cell>
          <cell r="E3445" t="str">
            <v>AZ</v>
          </cell>
        </row>
        <row r="3446">
          <cell r="A3446" t="str">
            <v>-NUXIRKbIP_BRKG1hNEu</v>
          </cell>
          <cell r="B3446" t="str">
            <v>Entertainment | Casual Dining</v>
          </cell>
          <cell r="C3446" t="str">
            <v>Entertainment|Casual Dining</v>
          </cell>
          <cell r="D3446" t="str">
            <v>1916 Irish Pub - Plant City</v>
          </cell>
          <cell r="E3446" t="str">
            <v>FL</v>
          </cell>
        </row>
        <row r="3447">
          <cell r="A3447" t="str">
            <v>-NuZbmMQLWeKnHJwV4nK</v>
          </cell>
          <cell r="B3447" t="str">
            <v>Entertainment | Casual Dining</v>
          </cell>
          <cell r="C3447" t="str">
            <v>Entertainment|Casual Dining</v>
          </cell>
          <cell r="D3447" t="str">
            <v>Ojos Locos Sports Cantina - Dallas</v>
          </cell>
          <cell r="E3447" t="str">
            <v>TX</v>
          </cell>
        </row>
        <row r="3448">
          <cell r="A3448" t="str">
            <v>-NV17q8Ce2dbuGJhlUpv</v>
          </cell>
          <cell r="B3448" t="str">
            <v>Entertainment | Casual Dining</v>
          </cell>
          <cell r="C3448" t="str">
            <v>Entertainment|Casual Dining</v>
          </cell>
          <cell r="D3448" t="str">
            <v>Harps of Trinity</v>
          </cell>
          <cell r="E3448" t="str">
            <v>FL</v>
          </cell>
        </row>
        <row r="3449">
          <cell r="A3449" t="str">
            <v>-NV5aLoTcSi4FmspvSvP</v>
          </cell>
          <cell r="B3449" t="str">
            <v>Entertainment | Casual Dining</v>
          </cell>
          <cell r="C3449" t="str">
            <v>Entertainment|Casual Dining</v>
          </cell>
          <cell r="D3449" t="str">
            <v>Tom's Tavern Northdale</v>
          </cell>
          <cell r="E3449" t="str">
            <v>FL</v>
          </cell>
        </row>
        <row r="3450">
          <cell r="A3450" t="str">
            <v>-Nv97lVAuUAgKgex5Wxj</v>
          </cell>
          <cell r="B3450" t="str">
            <v>Entertainment | Casual Dining</v>
          </cell>
          <cell r="C3450" t="str">
            <v>Entertainment|Casual Dining</v>
          </cell>
          <cell r="D3450" t="str">
            <v>Boondocks Patio &amp; Grill</v>
          </cell>
          <cell r="E3450" t="str">
            <v>AZ</v>
          </cell>
        </row>
        <row r="3451">
          <cell r="A3451" t="str">
            <v>-NVB136OgaPXsMwzybhX</v>
          </cell>
          <cell r="B3451" t="str">
            <v>Entertainment | Casual Dining</v>
          </cell>
          <cell r="C3451" t="str">
            <v>Entertainment|Casual Dining</v>
          </cell>
          <cell r="D3451" t="str">
            <v>Tom's Tavern Forest Hills</v>
          </cell>
          <cell r="E3451" t="str">
            <v>FL</v>
          </cell>
        </row>
        <row r="3452">
          <cell r="A3452" t="str">
            <v>-NvcBmvILYkXW4mu0hTQ</v>
          </cell>
          <cell r="B3452" t="str">
            <v>Entertainment | Casual Dining</v>
          </cell>
          <cell r="C3452" t="str">
            <v>Entertainment|Casual Dining</v>
          </cell>
          <cell r="D3452" t="str">
            <v>Clancy's Pizza Pub</v>
          </cell>
          <cell r="E3452" t="str">
            <v>IL</v>
          </cell>
        </row>
        <row r="3453">
          <cell r="A3453" t="str">
            <v>-NvDb-hBKZcrE5IpVoGQ</v>
          </cell>
          <cell r="B3453" t="str">
            <v>Entertainment | Casual Dining</v>
          </cell>
          <cell r="C3453" t="str">
            <v>Entertainment|Casual Dining</v>
          </cell>
          <cell r="D3453" t="str">
            <v>Showtown Bar &amp; Grill</v>
          </cell>
          <cell r="E3453" t="str">
            <v>FL</v>
          </cell>
        </row>
        <row r="3454">
          <cell r="A3454" t="str">
            <v>-NvDK6VtQTymYrxsbsKY</v>
          </cell>
          <cell r="B3454" t="str">
            <v>Entertainment | Casual Dining</v>
          </cell>
          <cell r="C3454" t="str">
            <v>Entertainment|Casual Dining</v>
          </cell>
          <cell r="D3454" t="str">
            <v>Firewater BBQ &amp; Brew - Geneva</v>
          </cell>
          <cell r="E3454" t="str">
            <v>IL</v>
          </cell>
        </row>
        <row r="3455">
          <cell r="A3455" t="str">
            <v>-NvDLGFRJOA2-43I01Pw</v>
          </cell>
          <cell r="B3455" t="str">
            <v>Entertainment | Casual Dining</v>
          </cell>
          <cell r="C3455" t="str">
            <v>Entertainment|Casual Dining</v>
          </cell>
          <cell r="D3455" t="str">
            <v>Firewater BBQ &amp; Brew - Alsip</v>
          </cell>
          <cell r="E3455" t="str">
            <v>IL</v>
          </cell>
        </row>
        <row r="3456">
          <cell r="A3456" t="str">
            <v>-NvDMSF68Q-3R9bUUzjv</v>
          </cell>
          <cell r="B3456" t="str">
            <v>Entertainment | Casual Dining</v>
          </cell>
          <cell r="C3456" t="str">
            <v>Entertainment|Casual Dining</v>
          </cell>
          <cell r="D3456" t="str">
            <v>Firewater BBQ &amp; Brew - Elmhurst</v>
          </cell>
          <cell r="E3456" t="str">
            <v>IL</v>
          </cell>
        </row>
        <row r="3457">
          <cell r="A3457" t="str">
            <v>-NvDN6gDRPVc1shdTHIw</v>
          </cell>
          <cell r="B3457" t="str">
            <v>Entertainment | Casual Dining</v>
          </cell>
          <cell r="C3457" t="str">
            <v>Entertainment|Casual Dining</v>
          </cell>
          <cell r="D3457" t="str">
            <v>Firewater BBQ &amp; Brew- Crest Hill</v>
          </cell>
          <cell r="E3457" t="str">
            <v>IL</v>
          </cell>
        </row>
        <row r="3458">
          <cell r="A3458" t="str">
            <v>-NvDUnGTKV1n1I76-DCu</v>
          </cell>
          <cell r="B3458" t="str">
            <v>Entertainment | Casual Dining</v>
          </cell>
          <cell r="C3458" t="str">
            <v>Entertainment|Casual Dining</v>
          </cell>
          <cell r="D3458" t="str">
            <v>The Icehouse Conroe</v>
          </cell>
          <cell r="E3458" t="str">
            <v>TX</v>
          </cell>
        </row>
        <row r="3459">
          <cell r="A3459" t="str">
            <v>-NvhXU3G_ByXt1osJ2sk</v>
          </cell>
          <cell r="B3459" t="str">
            <v>Entertainment | Casual Dining</v>
          </cell>
          <cell r="C3459" t="str">
            <v>Entertainment|Casual Dining</v>
          </cell>
          <cell r="D3459" t="str">
            <v>Pour Decisions Patio &amp; Kitchen</v>
          </cell>
          <cell r="E3459" t="str">
            <v>AZ</v>
          </cell>
        </row>
        <row r="3460">
          <cell r="A3460" t="str">
            <v>-NvrntfKZ3X40NADT4Rm</v>
          </cell>
          <cell r="B3460" t="str">
            <v>Entertainment | Casual Dining</v>
          </cell>
          <cell r="C3460" t="str">
            <v>Entertainment|Casual Dining</v>
          </cell>
          <cell r="D3460" t="str">
            <v>Buck's Backyard</v>
          </cell>
          <cell r="E3460" t="str">
            <v>TX</v>
          </cell>
        </row>
        <row r="3461">
          <cell r="A3461" t="str">
            <v>-Nw6lJIMl4jXA-G-0xIF</v>
          </cell>
          <cell r="B3461" t="str">
            <v>Entertainment | Casual Dining</v>
          </cell>
          <cell r="C3461" t="str">
            <v>Entertainment|Casual Dining</v>
          </cell>
          <cell r="D3461" t="str">
            <v>Mirella's Tavern</v>
          </cell>
          <cell r="E3461" t="str">
            <v>IL</v>
          </cell>
        </row>
        <row r="3462">
          <cell r="A3462" t="str">
            <v>-NWcLlTE46lBBEHLZfL9</v>
          </cell>
          <cell r="B3462" t="str">
            <v>Entertainment | Casual Dining</v>
          </cell>
          <cell r="C3462" t="str">
            <v>Entertainment|Casual Dining</v>
          </cell>
          <cell r="D3462" t="str">
            <v>90 Proof Bar &amp; Grill</v>
          </cell>
          <cell r="E3462" t="str">
            <v>TX</v>
          </cell>
        </row>
        <row r="3463">
          <cell r="A3463" t="str">
            <v>-NwFuclDNxWIuCBjp1-j</v>
          </cell>
          <cell r="B3463" t="str">
            <v>Entertainment | Casual Dining</v>
          </cell>
          <cell r="C3463" t="str">
            <v>Entertainment|Casual Dining</v>
          </cell>
          <cell r="D3463" t="str">
            <v>Miguelito's Mexican Restaurant</v>
          </cell>
          <cell r="E3463" t="str">
            <v>TX</v>
          </cell>
        </row>
        <row r="3464">
          <cell r="A3464" t="str">
            <v>-NwFX9UknpPPqR0P7pLr</v>
          </cell>
          <cell r="B3464" t="str">
            <v>Entertainment | Casual Dining</v>
          </cell>
          <cell r="C3464" t="str">
            <v>Entertainment|Casual Dining</v>
          </cell>
          <cell r="D3464" t="str">
            <v>Big Apple Cafe</v>
          </cell>
          <cell r="E3464" t="str">
            <v>TX</v>
          </cell>
        </row>
        <row r="3465">
          <cell r="A3465" t="str">
            <v>-NwGnjLTgvEue06mSIYC</v>
          </cell>
          <cell r="B3465" t="str">
            <v>Entertainment | Casual Dining</v>
          </cell>
          <cell r="C3465" t="str">
            <v>Entertainment|Casual Dining</v>
          </cell>
          <cell r="D3465" t="str">
            <v>Doc's Victory Pub</v>
          </cell>
          <cell r="E3465" t="str">
            <v>IL</v>
          </cell>
        </row>
        <row r="3466">
          <cell r="A3466" t="str">
            <v>-NwGZugRRJWvG44JrNij</v>
          </cell>
          <cell r="B3466" t="str">
            <v>Entertainment | Casual Dining</v>
          </cell>
          <cell r="C3466" t="str">
            <v>Entertainment|Casual Dining</v>
          </cell>
          <cell r="D3466" t="str">
            <v>Merkle's Bar &amp; Grill</v>
          </cell>
          <cell r="E3466" t="str">
            <v>IL</v>
          </cell>
        </row>
        <row r="3467">
          <cell r="A3467" t="str">
            <v>-NWJ0ze4DwwKLWuzgwLi</v>
          </cell>
          <cell r="B3467" t="str">
            <v>Entertainment | Casual Dining</v>
          </cell>
          <cell r="C3467" t="str">
            <v>Entertainment|Casual Dining</v>
          </cell>
          <cell r="D3467" t="str">
            <v>Ice On Fire Sports Bar</v>
          </cell>
          <cell r="E3467" t="str">
            <v>TX</v>
          </cell>
        </row>
        <row r="3468">
          <cell r="A3468" t="str">
            <v>-NWmaaeVbFYIxOJ1ZCPk</v>
          </cell>
          <cell r="B3468" t="str">
            <v>Entertainment | Casual Dining</v>
          </cell>
          <cell r="C3468" t="str">
            <v>Entertainment|Casual Dining</v>
          </cell>
          <cell r="D3468" t="str">
            <v>Frenchy's South Beach Cafe</v>
          </cell>
          <cell r="E3468" t="str">
            <v>FL</v>
          </cell>
        </row>
        <row r="3469">
          <cell r="A3469" t="str">
            <v>-Nwpq2aDKk4C6Dnowosd</v>
          </cell>
          <cell r="B3469" t="str">
            <v>Entertainment | Casual Dining</v>
          </cell>
          <cell r="C3469" t="str">
            <v>Entertainment|Casual Dining</v>
          </cell>
          <cell r="D3469" t="str">
            <v>Wings 'N More</v>
          </cell>
          <cell r="E3469" t="str">
            <v>TX</v>
          </cell>
        </row>
        <row r="3470">
          <cell r="A3470" t="str">
            <v>-Nxmy88PoxIWieWdbnDL</v>
          </cell>
          <cell r="B3470" t="str">
            <v>Entertainment | Casual Dining</v>
          </cell>
          <cell r="C3470" t="str">
            <v>Entertainment|Casual Dining</v>
          </cell>
          <cell r="D3470" t="str">
            <v>The Olive Oil Greek Restaurant</v>
          </cell>
          <cell r="E3470" t="str">
            <v>TX</v>
          </cell>
        </row>
        <row r="3471">
          <cell r="A3471" t="str">
            <v>-NxNismlfPsQivJq0JT_</v>
          </cell>
          <cell r="B3471" t="str">
            <v>Entertainment | Casual Dining</v>
          </cell>
          <cell r="C3471" t="str">
            <v>Entertainment|Casual Dining</v>
          </cell>
          <cell r="D3471" t="str">
            <v>The Drunken Clam</v>
          </cell>
          <cell r="E3471" t="str">
            <v>FL</v>
          </cell>
        </row>
        <row r="3472">
          <cell r="A3472" t="str">
            <v>-NxP3kMxlDKXC9QRDpXk</v>
          </cell>
          <cell r="B3472" t="str">
            <v>Entertainment | Casual Dining</v>
          </cell>
          <cell r="C3472" t="str">
            <v>Entertainment|Casual Dining</v>
          </cell>
          <cell r="D3472" t="str">
            <v>The Deck at Moonshine Flats</v>
          </cell>
          <cell r="E3472" t="str">
            <v>CA</v>
          </cell>
        </row>
        <row r="3473">
          <cell r="A3473" t="str">
            <v>-NxsGZjls7-7b9Agp_Kd</v>
          </cell>
          <cell r="B3473" t="str">
            <v>Entertainment | Casual Dining</v>
          </cell>
          <cell r="C3473" t="str">
            <v>Entertainment|Casual Dining</v>
          </cell>
          <cell r="D3473" t="str">
            <v>Morty's Wine &amp; Beer Bar</v>
          </cell>
          <cell r="E3473" t="str">
            <v>NY</v>
          </cell>
        </row>
        <row r="3474">
          <cell r="A3474" t="str">
            <v>-NXWSjcwjGeW-rAwLqhG</v>
          </cell>
          <cell r="B3474" t="str">
            <v>Entertainment | Casual Dining</v>
          </cell>
          <cell r="C3474" t="str">
            <v>Entertainment|Casual Dining</v>
          </cell>
          <cell r="D3474" t="str">
            <v>Corner Bar Austin</v>
          </cell>
          <cell r="E3474" t="str">
            <v>TX</v>
          </cell>
        </row>
        <row r="3475">
          <cell r="A3475" t="str">
            <v>-NXX-hyOPvz8_mvgUCRq</v>
          </cell>
          <cell r="B3475" t="str">
            <v>Entertainment | Casual Dining</v>
          </cell>
          <cell r="C3475" t="str">
            <v>Entertainment|Casual Dining</v>
          </cell>
          <cell r="D3475" t="str">
            <v>Maar'S Pizza &amp; More</v>
          </cell>
          <cell r="E3475" t="str">
            <v>TX</v>
          </cell>
        </row>
        <row r="3476">
          <cell r="A3476" t="str">
            <v>-NxxWAf2h3mbnHD6YxvX</v>
          </cell>
          <cell r="B3476" t="str">
            <v>Entertainment | Casual Dining</v>
          </cell>
          <cell r="C3476" t="str">
            <v>Entertainment|Casual Dining</v>
          </cell>
          <cell r="D3476" t="str">
            <v>Machupicchu Peruvian Cuisine</v>
          </cell>
          <cell r="E3476" t="str">
            <v>FL</v>
          </cell>
        </row>
        <row r="3477">
          <cell r="A3477" t="str">
            <v>-NxxxQb4V0axnkN_O7_z</v>
          </cell>
          <cell r="B3477" t="str">
            <v>Entertainment | Casual Dining</v>
          </cell>
          <cell r="C3477" t="str">
            <v>Entertainment|Casual Dining</v>
          </cell>
          <cell r="D3477" t="str">
            <v>The Abbey Pub</v>
          </cell>
          <cell r="E3477" t="str">
            <v>TX</v>
          </cell>
        </row>
        <row r="3478">
          <cell r="A3478" t="str">
            <v>-NxYJEglwGz4rnqP326_</v>
          </cell>
          <cell r="B3478" t="str">
            <v>Entertainment | Casual Dining</v>
          </cell>
          <cell r="C3478" t="str">
            <v>Entertainment|Casual Dining</v>
          </cell>
          <cell r="D3478" t="str">
            <v>Omega Grill</v>
          </cell>
          <cell r="E3478" t="str">
            <v>TX</v>
          </cell>
        </row>
        <row r="3479">
          <cell r="A3479" t="str">
            <v>-NY-VvEdu08Hyalod3Ic</v>
          </cell>
          <cell r="B3479" t="str">
            <v>Entertainment | Casual Dining</v>
          </cell>
          <cell r="C3479" t="str">
            <v>Entertainment|Casual Dining</v>
          </cell>
          <cell r="D3479" t="str">
            <v>Max's Grille</v>
          </cell>
          <cell r="E3479" t="str">
            <v>FL</v>
          </cell>
        </row>
        <row r="3480">
          <cell r="A3480" t="str">
            <v>-Ny2QTRw42Vw-PkKNF-o</v>
          </cell>
          <cell r="B3480" t="str">
            <v>Entertainment | Casual Dining</v>
          </cell>
          <cell r="C3480" t="str">
            <v>Entertainment|Casual Dining</v>
          </cell>
          <cell r="D3480" t="str">
            <v>Maacs Grill</v>
          </cell>
          <cell r="E3480" t="str">
            <v>TX</v>
          </cell>
        </row>
        <row r="3481">
          <cell r="A3481" t="str">
            <v>-Nyb9BYMITa8fJzHEQj4</v>
          </cell>
          <cell r="B3481" t="str">
            <v>Entertainment | Casual Dining</v>
          </cell>
          <cell r="C3481" t="str">
            <v>Entertainment|Casual Dining</v>
          </cell>
          <cell r="D3481" t="str">
            <v>Headliners Sports Bar</v>
          </cell>
          <cell r="E3481" t="str">
            <v>TX</v>
          </cell>
        </row>
        <row r="3482">
          <cell r="A3482" t="str">
            <v>-NybUxRXSFZSpxR9Z4ub</v>
          </cell>
          <cell r="B3482" t="str">
            <v>Entertainment | Casual Dining</v>
          </cell>
          <cell r="C3482" t="str">
            <v>Entertainment|Casual Dining</v>
          </cell>
          <cell r="D3482" t="str">
            <v>Happy Chicks</v>
          </cell>
          <cell r="E3482" t="str">
            <v>TX</v>
          </cell>
        </row>
        <row r="3483">
          <cell r="A3483" t="str">
            <v>-NYckbvkRdiY7VDOatZP</v>
          </cell>
          <cell r="B3483" t="str">
            <v>Entertainment | Casual Dining</v>
          </cell>
          <cell r="C3483" t="str">
            <v>Entertainment|Casual Dining</v>
          </cell>
          <cell r="D3483" t="str">
            <v>The Toasted Monkey</v>
          </cell>
          <cell r="E3483" t="str">
            <v>FL</v>
          </cell>
        </row>
        <row r="3484">
          <cell r="A3484" t="str">
            <v>-NYd8DlU2oaMan29dpDg</v>
          </cell>
          <cell r="B3484" t="str">
            <v>Entertainment | Casual Dining</v>
          </cell>
          <cell r="C3484" t="str">
            <v>Entertainment|Casual Dining</v>
          </cell>
          <cell r="D3484" t="str">
            <v>Buoys Waterfront</v>
          </cell>
          <cell r="E3484" t="str">
            <v>FL</v>
          </cell>
        </row>
        <row r="3485">
          <cell r="A3485" t="str">
            <v>-NYTnOjdqQGfbd0r1rzU</v>
          </cell>
          <cell r="B3485" t="str">
            <v>Entertainment | Casual Dining</v>
          </cell>
          <cell r="C3485" t="str">
            <v>Entertainment|Casual Dining</v>
          </cell>
          <cell r="D3485" t="str">
            <v>Bimini Twist</v>
          </cell>
          <cell r="E3485" t="str">
            <v>FL</v>
          </cell>
        </row>
        <row r="3486">
          <cell r="A3486" t="str">
            <v>-NYUi7lvhj7qFWwU1jL4</v>
          </cell>
          <cell r="B3486" t="str">
            <v>Entertainment | Casual Dining</v>
          </cell>
          <cell r="C3486" t="str">
            <v>Entertainment|Casual Dining</v>
          </cell>
          <cell r="D3486" t="str">
            <v>GreenHouse Kafe</v>
          </cell>
          <cell r="E3486" t="str">
            <v>FL</v>
          </cell>
        </row>
        <row r="3487">
          <cell r="A3487" t="str">
            <v>-NyWZrOqIrDFgkVfxYDG</v>
          </cell>
          <cell r="B3487" t="str">
            <v>Entertainment | Casual Dining</v>
          </cell>
          <cell r="C3487" t="str">
            <v>Entertainment|Casual Dining</v>
          </cell>
          <cell r="D3487" t="str">
            <v>Great Lakes Beer &amp; Bourbon</v>
          </cell>
          <cell r="E3487" t="str">
            <v>IL</v>
          </cell>
        </row>
        <row r="3488">
          <cell r="A3488" t="str">
            <v>-NYyW_ipimXPjq1bSijZ</v>
          </cell>
          <cell r="B3488" t="str">
            <v>Entertainment | Casual Dining</v>
          </cell>
          <cell r="C3488" t="str">
            <v>Entertainment|Casual Dining</v>
          </cell>
          <cell r="D3488" t="str">
            <v>Cheesy Jane's</v>
          </cell>
          <cell r="E3488" t="str">
            <v>TX</v>
          </cell>
        </row>
        <row r="3489">
          <cell r="A3489" t="str">
            <v>-NYZd-P6n_guncezzQRU</v>
          </cell>
          <cell r="B3489" t="str">
            <v>Entertainment | Casual Dining</v>
          </cell>
          <cell r="C3489" t="str">
            <v>Entertainment|Casual Dining</v>
          </cell>
          <cell r="D3489" t="str">
            <v>Biryani Bowl</v>
          </cell>
          <cell r="E3489" t="str">
            <v>TX</v>
          </cell>
        </row>
        <row r="3490">
          <cell r="A3490" t="str">
            <v>-NZ2ltvu2TRPhO_JwTI4</v>
          </cell>
          <cell r="B3490" t="str">
            <v>Entertainment | Casual Dining</v>
          </cell>
          <cell r="C3490" t="str">
            <v>Entertainment|Casual Dining</v>
          </cell>
          <cell r="D3490" t="str">
            <v>The Reef</v>
          </cell>
          <cell r="E3490" t="str">
            <v>FL</v>
          </cell>
        </row>
        <row r="3491">
          <cell r="A3491" t="str">
            <v>-NZ2lXbRTS3C2CMGD6XB</v>
          </cell>
          <cell r="B3491" t="str">
            <v>Entertainment | Casual Dining</v>
          </cell>
          <cell r="C3491" t="str">
            <v>Entertainment|Casual Dining</v>
          </cell>
          <cell r="D3491" t="str">
            <v>Ricks Reef</v>
          </cell>
          <cell r="E3491" t="str">
            <v>FL</v>
          </cell>
        </row>
        <row r="3492">
          <cell r="A3492" t="str">
            <v>-Nz4AGrdfW22D6mddwRC</v>
          </cell>
          <cell r="B3492" t="str">
            <v>Entertainment | Casual Dining</v>
          </cell>
          <cell r="C3492" t="str">
            <v>Entertainment|Casual Dining</v>
          </cell>
          <cell r="D3492" t="str">
            <v>The Daly Round</v>
          </cell>
          <cell r="E3492" t="str">
            <v>TX</v>
          </cell>
        </row>
        <row r="3493">
          <cell r="A3493" t="str">
            <v>-Nz9fGhr7AWPFItchiWv</v>
          </cell>
          <cell r="B3493" t="str">
            <v>Entertainment | Casual Dining</v>
          </cell>
          <cell r="C3493" t="str">
            <v>Entertainment|Casual Dining</v>
          </cell>
          <cell r="D3493" t="str">
            <v>Velvet Oak Tavern</v>
          </cell>
          <cell r="E3493" t="str">
            <v>TX</v>
          </cell>
        </row>
        <row r="3494">
          <cell r="A3494" t="str">
            <v>-Nz9qGGb6Ltu1XtbrhIE</v>
          </cell>
          <cell r="B3494" t="str">
            <v>Entertainment | Casual Dining</v>
          </cell>
          <cell r="C3494" t="str">
            <v>Entertainment|Casual Dining</v>
          </cell>
          <cell r="D3494" t="str">
            <v>BLD Chandler</v>
          </cell>
          <cell r="E3494" t="str">
            <v>AZ</v>
          </cell>
        </row>
        <row r="3495">
          <cell r="A3495" t="str">
            <v>-NzA-lKCiD2aAgx6ggWM</v>
          </cell>
          <cell r="B3495" t="str">
            <v>Entertainment | Casual Dining</v>
          </cell>
          <cell r="C3495" t="str">
            <v>Entertainment|Casual Dining</v>
          </cell>
          <cell r="D3495" t="str">
            <v>Shamrock's Pub</v>
          </cell>
          <cell r="E3495" t="str">
            <v>TX</v>
          </cell>
        </row>
        <row r="3496">
          <cell r="A3496" t="str">
            <v>-NzA5zUQmqMW9s-We_4H</v>
          </cell>
          <cell r="B3496" t="str">
            <v>Entertainment | Casual Dining</v>
          </cell>
          <cell r="C3496" t="str">
            <v>Entertainment|Casual Dining</v>
          </cell>
          <cell r="D3496" t="str">
            <v>Cheesie's Pub &amp; Grub - Wicker Park</v>
          </cell>
          <cell r="E3496" t="str">
            <v>IL</v>
          </cell>
        </row>
        <row r="3497">
          <cell r="A3497" t="str">
            <v>-NzAIQbyKcDQG5CNTjIx</v>
          </cell>
          <cell r="B3497" t="str">
            <v>Entertainment | Casual Dining</v>
          </cell>
          <cell r="C3497" t="str">
            <v>Entertainment|Casual Dining</v>
          </cell>
          <cell r="D3497" t="str">
            <v>loaded Potato</v>
          </cell>
          <cell r="E3497" t="str">
            <v>FL</v>
          </cell>
        </row>
        <row r="3498">
          <cell r="A3498" t="str">
            <v>-NZCoeZGfmH63k3bdcjI</v>
          </cell>
          <cell r="B3498" t="str">
            <v>Entertainment | Casual Dining</v>
          </cell>
          <cell r="C3498" t="str">
            <v>Entertainment|Casual Dining</v>
          </cell>
          <cell r="D3498" t="str">
            <v>The Juicy Seafood Hallandale Beach FL</v>
          </cell>
          <cell r="E3498" t="str">
            <v>FL</v>
          </cell>
        </row>
        <row r="3499">
          <cell r="A3499" t="str">
            <v>-Nzd8DQ6VeioOEg5EVs9</v>
          </cell>
          <cell r="B3499" t="str">
            <v>Entertainment | Casual Dining</v>
          </cell>
          <cell r="C3499" t="str">
            <v>Entertainment|Casual Dining</v>
          </cell>
          <cell r="D3499" t="str">
            <v>Sneaky's Sports Bar &amp; Grill</v>
          </cell>
          <cell r="E3499" t="str">
            <v>FL</v>
          </cell>
        </row>
        <row r="3500">
          <cell r="A3500" t="str">
            <v>-NZgbdug53HDXTgITckQ</v>
          </cell>
          <cell r="B3500" t="str">
            <v>Entertainment | Casual Dining</v>
          </cell>
          <cell r="C3500" t="str">
            <v>Entertainment|Casual Dining</v>
          </cell>
          <cell r="D3500" t="str">
            <v>The Rabbit Hole - Elevated Vegan Comfort Cuisine</v>
          </cell>
          <cell r="E3500" t="str">
            <v>FL</v>
          </cell>
        </row>
        <row r="3501">
          <cell r="A3501" t="str">
            <v>-NznDtBBp1XYZxZyCQHf</v>
          </cell>
          <cell r="B3501" t="str">
            <v>Entertainment | Casual Dining</v>
          </cell>
          <cell r="C3501" t="str">
            <v>Entertainment|Casual Dining</v>
          </cell>
          <cell r="D3501" t="str">
            <v>Jon's Grille</v>
          </cell>
          <cell r="E3501" t="str">
            <v>TX</v>
          </cell>
        </row>
        <row r="3502">
          <cell r="A3502" t="str">
            <v>-NznEjO1ozkAF0I25b6E</v>
          </cell>
          <cell r="B3502" t="str">
            <v>Entertainment | Casual Dining</v>
          </cell>
          <cell r="C3502" t="str">
            <v>Entertainment|Casual Dining</v>
          </cell>
          <cell r="D3502" t="str">
            <v>Pacific Coast Tacos - Washington Ave</v>
          </cell>
          <cell r="E3502" t="str">
            <v>TX</v>
          </cell>
        </row>
        <row r="3503">
          <cell r="A3503" t="str">
            <v>-NznFQW7HJuqbFztnGbK</v>
          </cell>
          <cell r="B3503" t="str">
            <v>Entertainment | Casual Dining</v>
          </cell>
          <cell r="C3503" t="str">
            <v>Entertainment|Casual Dining</v>
          </cell>
          <cell r="D3503" t="str">
            <v>Pacific Coast Tacos - Lake Pointe Parkway</v>
          </cell>
          <cell r="E3503" t="str">
            <v>TX</v>
          </cell>
        </row>
        <row r="3504">
          <cell r="A3504" t="str">
            <v>-O-ar5wwDZY_CAqnUKpV</v>
          </cell>
          <cell r="B3504" t="str">
            <v>Entertainment | Casual Dining</v>
          </cell>
          <cell r="C3504" t="str">
            <v>Entertainment|Casual Dining</v>
          </cell>
          <cell r="D3504" t="str">
            <v>Federal American Grill (KATY)</v>
          </cell>
          <cell r="E3504" t="str">
            <v>TX</v>
          </cell>
        </row>
        <row r="3505">
          <cell r="A3505" t="str">
            <v>-O-bOfPyFfImBnkdlgM2</v>
          </cell>
          <cell r="B3505" t="str">
            <v>Entertainment | Casual Dining</v>
          </cell>
          <cell r="C3505" t="str">
            <v>Entertainment|Casual Dining</v>
          </cell>
          <cell r="D3505" t="str">
            <v>Federal American Grill (WOODLANDS)</v>
          </cell>
          <cell r="E3505" t="str">
            <v>TX</v>
          </cell>
        </row>
        <row r="3506">
          <cell r="A3506" t="str">
            <v>-O-CpWtEuanuVz4X4rOp</v>
          </cell>
          <cell r="B3506" t="str">
            <v>Entertainment | Casual Dining</v>
          </cell>
          <cell r="C3506" t="str">
            <v>Entertainment|Casual Dining</v>
          </cell>
          <cell r="D3506" t="str">
            <v>Bigs</v>
          </cell>
          <cell r="E3506" t="str">
            <v>TX</v>
          </cell>
        </row>
        <row r="3507">
          <cell r="A3507" t="str">
            <v>-O-h6IacdDu3nHNEOm6S</v>
          </cell>
          <cell r="B3507" t="str">
            <v>Entertainment | Casual Dining</v>
          </cell>
          <cell r="C3507" t="str">
            <v>Entertainment|Casual Dining</v>
          </cell>
          <cell r="D3507" t="str">
            <v>Charley's Place</v>
          </cell>
          <cell r="E3507" t="str">
            <v>AZ</v>
          </cell>
        </row>
        <row r="3508">
          <cell r="A3508" t="str">
            <v>-O-qfhWfrIfbpEgKOd9r</v>
          </cell>
          <cell r="B3508" t="str">
            <v>Entertainment | Casual Dining</v>
          </cell>
          <cell r="C3508" t="str">
            <v>Entertainment|Casual Dining</v>
          </cell>
          <cell r="D3508" t="str">
            <v>Los Lazos</v>
          </cell>
          <cell r="E3508" t="str">
            <v>TX</v>
          </cell>
        </row>
        <row r="3509">
          <cell r="A3509" t="str">
            <v>-O09f2kCRwPG0Wjy9KT8</v>
          </cell>
          <cell r="B3509" t="str">
            <v>Entertainment | Casual Dining</v>
          </cell>
          <cell r="C3509" t="str">
            <v>Entertainment|Casual Dining</v>
          </cell>
          <cell r="D3509" t="str">
            <v>Fire on Fifth</v>
          </cell>
          <cell r="E3509" t="str">
            <v>IL</v>
          </cell>
        </row>
        <row r="3510">
          <cell r="A3510" t="str">
            <v>-O0ezON3IhRw_Gg4pKN7</v>
          </cell>
          <cell r="B3510" t="str">
            <v>Entertainment | Casual Dining</v>
          </cell>
          <cell r="C3510" t="str">
            <v>Entertainment|Casual Dining</v>
          </cell>
          <cell r="D3510" t="str">
            <v>Victory Restaurant &amp; Lounge - Houston</v>
          </cell>
          <cell r="E3510" t="str">
            <v>TX</v>
          </cell>
        </row>
        <row r="3511">
          <cell r="A3511" t="str">
            <v>-O0fB8IXKPpCjxJ3dAWz</v>
          </cell>
          <cell r="B3511" t="str">
            <v>Entertainment | Casual Dining</v>
          </cell>
          <cell r="C3511" t="str">
            <v>Entertainment|Casual Dining</v>
          </cell>
          <cell r="D3511" t="str">
            <v>JACKALOPE</v>
          </cell>
          <cell r="E3511" t="str">
            <v>TX</v>
          </cell>
        </row>
        <row r="3512">
          <cell r="A3512" t="str">
            <v>-O0jn_ttDsYtjA3gqU_u</v>
          </cell>
          <cell r="B3512" t="str">
            <v>Entertainment | Casual Dining</v>
          </cell>
          <cell r="C3512" t="str">
            <v>Entertainment|Casual Dining</v>
          </cell>
          <cell r="D3512" t="str">
            <v>Pour Choices</v>
          </cell>
          <cell r="E3512" t="str">
            <v>TX</v>
          </cell>
        </row>
        <row r="3513">
          <cell r="A3513" t="str">
            <v>-O0KiMSLtDuQW-lGff6K</v>
          </cell>
          <cell r="B3513" t="str">
            <v>Entertainment | Casual Dining</v>
          </cell>
          <cell r="C3513" t="str">
            <v>Entertainment|Casual Dining</v>
          </cell>
          <cell r="D3513" t="str">
            <v>Oak Street Restaurant And Bar</v>
          </cell>
          <cell r="E3513" t="str">
            <v>IL</v>
          </cell>
        </row>
        <row r="3514">
          <cell r="A3514" t="str">
            <v>-O0La6sggAMFb_I6JCWQ</v>
          </cell>
          <cell r="B3514" t="str">
            <v>Entertainment | Casual Dining</v>
          </cell>
          <cell r="C3514" t="str">
            <v>Entertainment|Casual Dining</v>
          </cell>
          <cell r="D3514" t="str">
            <v>The Village Grille &amp; Pump</v>
          </cell>
          <cell r="E3514" t="str">
            <v>FL</v>
          </cell>
        </row>
        <row r="3515">
          <cell r="A3515" t="str">
            <v>-O0M7Cf945MvwVdCQXAo</v>
          </cell>
          <cell r="B3515" t="str">
            <v>Entertainment | Casual Dining</v>
          </cell>
          <cell r="C3515" t="str">
            <v>Entertainment|Casual Dining</v>
          </cell>
          <cell r="D3515" t="str">
            <v>Daley Sports Club</v>
          </cell>
          <cell r="E3515" t="str">
            <v>TX</v>
          </cell>
        </row>
        <row r="3516">
          <cell r="A3516" t="str">
            <v>-O0Q544Hx9CXn6o9ifYw</v>
          </cell>
          <cell r="B3516" t="str">
            <v>Entertainment | Casual Dining</v>
          </cell>
          <cell r="C3516" t="str">
            <v>Entertainment|Casual Dining</v>
          </cell>
          <cell r="D3516" t="str">
            <v>The Galley: A St. Pete Tavern</v>
          </cell>
          <cell r="E3516" t="str">
            <v>FL</v>
          </cell>
        </row>
        <row r="3517">
          <cell r="A3517" t="str">
            <v>-O0VbtXzuhQVBFCVjvya</v>
          </cell>
          <cell r="B3517" t="str">
            <v>Entertainment | Casual Dining</v>
          </cell>
          <cell r="C3517" t="str">
            <v>Entertainment|Casual Dining</v>
          </cell>
          <cell r="D3517" t="str">
            <v>Ojos Locos Sports Cantina - South Fort Worth</v>
          </cell>
          <cell r="E3517" t="str">
            <v>TX</v>
          </cell>
        </row>
        <row r="3518">
          <cell r="A3518" t="str">
            <v>-O0VPtysEFV7xDria8nC</v>
          </cell>
          <cell r="B3518" t="str">
            <v>Entertainment | Casual Dining</v>
          </cell>
          <cell r="C3518" t="str">
            <v>Entertainment|Casual Dining</v>
          </cell>
          <cell r="D3518" t="str">
            <v>T's Bar And Grill</v>
          </cell>
          <cell r="E3518" t="str">
            <v>TX</v>
          </cell>
        </row>
        <row r="3519">
          <cell r="A3519" t="str">
            <v>-O1Tb_3Voo4O2ZOtm0Rr</v>
          </cell>
          <cell r="B3519" t="str">
            <v>Entertainment | Casual Dining</v>
          </cell>
          <cell r="C3519" t="str">
            <v>Entertainment|Casual Dining</v>
          </cell>
          <cell r="D3519" t="str">
            <v>Curfew Bar</v>
          </cell>
          <cell r="E3519" t="str">
            <v>TX</v>
          </cell>
        </row>
        <row r="3520">
          <cell r="A3520" t="str">
            <v>-O20Av9PRkVy3yuJGlLg</v>
          </cell>
          <cell r="B3520" t="str">
            <v>Entertainment | Casual Dining</v>
          </cell>
          <cell r="C3520" t="str">
            <v>Entertainment|Casual Dining</v>
          </cell>
          <cell r="D3520" t="str">
            <v>Moonlight Bar</v>
          </cell>
          <cell r="E3520" t="str">
            <v>TX</v>
          </cell>
        </row>
        <row r="3521">
          <cell r="A3521" t="str">
            <v>-O21DpObwy019I-_gxGn</v>
          </cell>
          <cell r="B3521" t="str">
            <v>Entertainment | Casual Dining</v>
          </cell>
          <cell r="C3521" t="str">
            <v>Entertainment|Casual Dining</v>
          </cell>
          <cell r="D3521" t="str">
            <v>The Avenue Sports Grill</v>
          </cell>
          <cell r="E3521" t="str">
            <v>TX</v>
          </cell>
        </row>
        <row r="3522">
          <cell r="A3522" t="str">
            <v>-O2BbklBLvOXfgTytjRX</v>
          </cell>
          <cell r="B3522" t="str">
            <v>Entertainment | Casual Dining</v>
          </cell>
          <cell r="C3522" t="str">
            <v>Entertainment|Casual Dining</v>
          </cell>
          <cell r="D3522" t="str">
            <v>The Hub Grill &amp; Bar - Ray</v>
          </cell>
          <cell r="E3522" t="str">
            <v>AZ</v>
          </cell>
        </row>
        <row r="3523">
          <cell r="A3523" t="str">
            <v>-O2WG7O0Ndl0Mdraw_TK</v>
          </cell>
          <cell r="B3523" t="str">
            <v>Entertainment | Casual Dining</v>
          </cell>
          <cell r="C3523" t="str">
            <v>Entertainment|Casual Dining</v>
          </cell>
          <cell r="D3523" t="str">
            <v>Coop's Hot Chicken</v>
          </cell>
          <cell r="E3523" t="str">
            <v>TX</v>
          </cell>
        </row>
        <row r="3524">
          <cell r="A3524" t="str">
            <v>-Me68kpYuJvSn-sGCagD</v>
          </cell>
          <cell r="B3524" t="str">
            <v>Entertainment | Bars</v>
          </cell>
          <cell r="C3524" t="str">
            <v>Entertainment|Bars</v>
          </cell>
          <cell r="D3524" t="str">
            <v>Mis-Cue Lounge</v>
          </cell>
          <cell r="E3524" t="str">
            <v>FL</v>
          </cell>
        </row>
        <row r="3525">
          <cell r="A3525" t="str">
            <v>-MekGFGoFT2ltPZihKBV</v>
          </cell>
          <cell r="B3525" t="str">
            <v>Entertainment | Bars</v>
          </cell>
          <cell r="C3525" t="str">
            <v>Entertainment|Bars</v>
          </cell>
          <cell r="D3525" t="str">
            <v>Exit One Taproom</v>
          </cell>
          <cell r="E3525" t="str">
            <v>FL</v>
          </cell>
        </row>
        <row r="3526">
          <cell r="A3526" t="str">
            <v>-MhERzGp1kYSJgkaoAcz</v>
          </cell>
          <cell r="B3526" t="str">
            <v>Entertainment | Bars</v>
          </cell>
          <cell r="C3526" t="str">
            <v>Entertainment|Bars</v>
          </cell>
          <cell r="D3526" t="str">
            <v>Turtle Tavern</v>
          </cell>
          <cell r="E3526" t="str">
            <v>FL</v>
          </cell>
        </row>
        <row r="3527">
          <cell r="A3527" t="str">
            <v>-MjAEoiq0ds1idmY5-Z9</v>
          </cell>
          <cell r="B3527" t="str">
            <v>Entertainment | Bars</v>
          </cell>
          <cell r="C3527" t="str">
            <v>Entertainment|Bars</v>
          </cell>
          <cell r="D3527" t="str">
            <v>Empire Social Lounge (Brickell Location)</v>
          </cell>
          <cell r="E3527" t="str">
            <v>FL</v>
          </cell>
        </row>
        <row r="3528">
          <cell r="A3528" t="str">
            <v>-MK1wJBopIovI1giTbPh</v>
          </cell>
          <cell r="B3528" t="str">
            <v>Entertainment | Bars</v>
          </cell>
          <cell r="C3528" t="str">
            <v>Entertainment|Bars</v>
          </cell>
          <cell r="D3528" t="str">
            <v>Hattricks</v>
          </cell>
          <cell r="E3528" t="str">
            <v>MB</v>
          </cell>
        </row>
        <row r="3529">
          <cell r="A3529" t="str">
            <v>-Mlu9Gf8DjiUJrZo2Q76</v>
          </cell>
          <cell r="B3529" t="str">
            <v>Entertainment | Bars</v>
          </cell>
          <cell r="C3529" t="str">
            <v>Entertainment|Bars</v>
          </cell>
          <cell r="D3529" t="str">
            <v>Norman's Tavern</v>
          </cell>
          <cell r="E3529" t="str">
            <v>FL</v>
          </cell>
        </row>
        <row r="3530">
          <cell r="A3530" t="str">
            <v>-Mph0WoF4TXCg0vmYk0v</v>
          </cell>
          <cell r="B3530" t="str">
            <v>Entertainment | Bars</v>
          </cell>
          <cell r="C3530" t="str">
            <v>Entertainment|Bars</v>
          </cell>
          <cell r="D3530" t="str">
            <v>Boardwalk</v>
          </cell>
          <cell r="E3530" t="str">
            <v>FL</v>
          </cell>
        </row>
        <row r="3531">
          <cell r="A3531" t="str">
            <v>-MqVX8FDGbz3wHqLbkXy</v>
          </cell>
          <cell r="B3531" t="str">
            <v>Entertainment | Bars</v>
          </cell>
          <cell r="C3531" t="str">
            <v>Entertainment|Bars</v>
          </cell>
          <cell r="D3531" t="str">
            <v>The Rock Irish Pub</v>
          </cell>
          <cell r="E3531" t="str">
            <v>FL</v>
          </cell>
        </row>
        <row r="3532">
          <cell r="A3532" t="str">
            <v>-MrE_75uUoVWDZcTDb6S</v>
          </cell>
          <cell r="B3532" t="str">
            <v>Entertainment | Bars</v>
          </cell>
          <cell r="C3532" t="str">
            <v>Entertainment|Bars</v>
          </cell>
          <cell r="D3532" t="str">
            <v>Mona's</v>
          </cell>
          <cell r="E3532" t="str">
            <v>FL</v>
          </cell>
        </row>
        <row r="3533">
          <cell r="A3533" t="str">
            <v>-MtyTmkcIv8nQUDvg9XI</v>
          </cell>
          <cell r="B3533" t="str">
            <v>Entertainment | Bars</v>
          </cell>
          <cell r="C3533" t="str">
            <v>Entertainment|Bars</v>
          </cell>
          <cell r="D3533" t="str">
            <v>Habibi hookah lounge</v>
          </cell>
          <cell r="E3533" t="str">
            <v>FL</v>
          </cell>
        </row>
        <row r="3534">
          <cell r="A3534" t="str">
            <v>-Mu1xzngE1HA1rXrvOeB</v>
          </cell>
          <cell r="B3534" t="str">
            <v>Entertainment | Bars</v>
          </cell>
          <cell r="C3534" t="str">
            <v>Entertainment|Bars</v>
          </cell>
          <cell r="D3534" t="str">
            <v>Tropics Grille</v>
          </cell>
          <cell r="E3534" t="str">
            <v>FL</v>
          </cell>
        </row>
        <row r="3535">
          <cell r="A3535" t="str">
            <v>-MUJ__foriwEH02iD8i3</v>
          </cell>
          <cell r="B3535" t="str">
            <v>Entertainment | Bars</v>
          </cell>
          <cell r="C3535" t="str">
            <v>Entertainment|Bars</v>
          </cell>
          <cell r="D3535" t="str">
            <v>Tin Cup Sports Bar</v>
          </cell>
          <cell r="E3535" t="str">
            <v>FL</v>
          </cell>
        </row>
        <row r="3536">
          <cell r="A3536" t="str">
            <v>-Muqw2GPZ5na4PXOEYWo</v>
          </cell>
          <cell r="B3536" t="str">
            <v>Entertainment | Bars</v>
          </cell>
          <cell r="C3536" t="str">
            <v>Entertainment|Bars</v>
          </cell>
          <cell r="D3536" t="str">
            <v>Anchors Aweigh</v>
          </cell>
          <cell r="E3536" t="str">
            <v>FL</v>
          </cell>
        </row>
        <row r="3537">
          <cell r="A3537" t="str">
            <v>-MuW9FxoHwpoFnGXPsqx</v>
          </cell>
          <cell r="B3537" t="str">
            <v>Entertainment | Bars</v>
          </cell>
          <cell r="C3537" t="str">
            <v>Entertainment|Bars</v>
          </cell>
          <cell r="D3537" t="str">
            <v>Scandals</v>
          </cell>
          <cell r="E3537" t="str">
            <v>FL</v>
          </cell>
        </row>
        <row r="3538">
          <cell r="A3538" t="str">
            <v>-MVWiFgmEAOoowYxTSSn</v>
          </cell>
          <cell r="B3538" t="str">
            <v>Entertainment | Bars</v>
          </cell>
          <cell r="C3538" t="str">
            <v>Entertainment|Bars</v>
          </cell>
          <cell r="D3538" t="str">
            <v>Gym Sportsbar</v>
          </cell>
          <cell r="E3538" t="str">
            <v>FL</v>
          </cell>
        </row>
        <row r="3539">
          <cell r="A3539" t="str">
            <v>-Mx4ptw2n6O1DLCXWCd4</v>
          </cell>
          <cell r="B3539" t="str">
            <v>Entertainment | Bars</v>
          </cell>
          <cell r="C3539" t="str">
            <v>Entertainment|Bars</v>
          </cell>
          <cell r="D3539" t="str">
            <v>Bottles Pub</v>
          </cell>
          <cell r="E3539" t="str">
            <v>FL</v>
          </cell>
        </row>
        <row r="3540">
          <cell r="A3540" t="str">
            <v>-Mx4qVoe4NI64Lqphqo4</v>
          </cell>
          <cell r="B3540" t="str">
            <v>Entertainment | Bars</v>
          </cell>
          <cell r="C3540" t="str">
            <v>Entertainment|Bars</v>
          </cell>
          <cell r="D3540" t="str">
            <v>BJ's Pub</v>
          </cell>
          <cell r="E3540" t="str">
            <v>FL</v>
          </cell>
        </row>
        <row r="3541">
          <cell r="A3541" t="str">
            <v>-Mx4rSl3yiwwqCW0XijQ</v>
          </cell>
          <cell r="B3541" t="str">
            <v>Entertainment | Bars</v>
          </cell>
          <cell r="C3541" t="str">
            <v>Entertainment|Bars</v>
          </cell>
          <cell r="D3541" t="str">
            <v>Birdie's Pub</v>
          </cell>
          <cell r="E3541" t="str">
            <v>FL</v>
          </cell>
        </row>
        <row r="3542">
          <cell r="A3542" t="str">
            <v>-Mx4ss58OgKPCcp0ZDvR</v>
          </cell>
          <cell r="B3542" t="str">
            <v>Entertainment | Bars</v>
          </cell>
          <cell r="C3542" t="str">
            <v>Entertainment|Bars</v>
          </cell>
          <cell r="D3542" t="str">
            <v>Grapes Wine Cafe</v>
          </cell>
          <cell r="E3542" t="str">
            <v>FL</v>
          </cell>
        </row>
        <row r="3543">
          <cell r="A3543" t="str">
            <v>-MxGaLuYEuw8U02qSyTJ</v>
          </cell>
          <cell r="B3543" t="str">
            <v>Entertainment | Bars</v>
          </cell>
          <cell r="C3543" t="str">
            <v>Entertainment|Bars</v>
          </cell>
          <cell r="D3543" t="str">
            <v>The Dog Bar</v>
          </cell>
          <cell r="E3543" t="str">
            <v>FL</v>
          </cell>
        </row>
        <row r="3544">
          <cell r="A3544" t="str">
            <v>-MxGEgk-nwsbhVjPCHkg</v>
          </cell>
          <cell r="B3544" t="str">
            <v>Entertainment | Bars</v>
          </cell>
          <cell r="C3544" t="str">
            <v>Entertainment|Bars</v>
          </cell>
          <cell r="D3544" t="str">
            <v>Just 1 More</v>
          </cell>
          <cell r="E3544" t="str">
            <v>FL</v>
          </cell>
        </row>
        <row r="3545">
          <cell r="A3545" t="str">
            <v>-MxklThhLnVGwOSBjZwc</v>
          </cell>
          <cell r="B3545" t="str">
            <v>Entertainment | Bars</v>
          </cell>
          <cell r="C3545" t="str">
            <v>Entertainment|Bars</v>
          </cell>
          <cell r="D3545" t="str">
            <v>Palmyra Lounge: Middle Eastern Restaurant and Hookah Bar</v>
          </cell>
          <cell r="E3545" t="str">
            <v>FL</v>
          </cell>
        </row>
        <row r="3546">
          <cell r="A3546" t="str">
            <v>-MyiC75d4fH2PWMAiXB8</v>
          </cell>
          <cell r="B3546" t="str">
            <v>Entertainment | Bars</v>
          </cell>
          <cell r="C3546" t="str">
            <v>Entertainment|Bars</v>
          </cell>
          <cell r="D3546" t="str">
            <v>Nikko's Dog and Sports Bar</v>
          </cell>
          <cell r="E3546" t="str">
            <v>FL</v>
          </cell>
        </row>
        <row r="3547">
          <cell r="A3547" t="str">
            <v>-N-ocW6sgB0w7cpofP7N</v>
          </cell>
          <cell r="B3547" t="str">
            <v>Entertainment | Bars</v>
          </cell>
          <cell r="C3547" t="str">
            <v>Entertainment|Bars</v>
          </cell>
          <cell r="D3547" t="str">
            <v>Mamajuana Cafe Fort Lauderdale</v>
          </cell>
          <cell r="E3547" t="str">
            <v>FL</v>
          </cell>
        </row>
        <row r="3548">
          <cell r="A3548" t="str">
            <v>-N2queOCEbPAr3cub79X</v>
          </cell>
          <cell r="B3548" t="str">
            <v>Entertainment | Bars</v>
          </cell>
          <cell r="C3548" t="str">
            <v>Entertainment|Bars</v>
          </cell>
          <cell r="D3548" t="str">
            <v>Fitzgerald's Tavern</v>
          </cell>
          <cell r="E3548" t="str">
            <v>FL</v>
          </cell>
        </row>
        <row r="3549">
          <cell r="A3549" t="str">
            <v>-N491KZ6U9CMq96Qzp4_</v>
          </cell>
          <cell r="B3549" t="str">
            <v>Entertainment | Bars</v>
          </cell>
          <cell r="C3549" t="str">
            <v>Entertainment|Bars</v>
          </cell>
          <cell r="D3549" t="str">
            <v>Hiccups Sports Bar &amp; Grill</v>
          </cell>
          <cell r="E3549" t="str">
            <v>TX</v>
          </cell>
        </row>
        <row r="3550">
          <cell r="A3550" t="str">
            <v>-N5eo3P8_4-rHhldMHfO</v>
          </cell>
          <cell r="B3550" t="str">
            <v>Entertainment | Bars</v>
          </cell>
          <cell r="C3550" t="str">
            <v>Entertainment|Bars</v>
          </cell>
          <cell r="D3550" t="str">
            <v>White Tiger</v>
          </cell>
          <cell r="E3550" t="str">
            <v>TX</v>
          </cell>
        </row>
        <row r="3551">
          <cell r="A3551" t="str">
            <v>-N5l7Mrud0oKJ2yYmJo3</v>
          </cell>
          <cell r="B3551" t="str">
            <v>Entertainment | Bars</v>
          </cell>
          <cell r="C3551" t="str">
            <v>Entertainment|Bars</v>
          </cell>
          <cell r="D3551" t="str">
            <v>Phoenix Lounge</v>
          </cell>
          <cell r="E3551" t="str">
            <v>FL</v>
          </cell>
        </row>
        <row r="3552">
          <cell r="A3552" t="str">
            <v>-N6KkopBlVyM9TR9jPLg</v>
          </cell>
          <cell r="B3552" t="str">
            <v>Entertainment | Bars</v>
          </cell>
          <cell r="C3552" t="str">
            <v>Entertainment|Bars</v>
          </cell>
          <cell r="D3552" t="str">
            <v>Ka'Tiki</v>
          </cell>
          <cell r="E3552" t="str">
            <v>FL</v>
          </cell>
        </row>
        <row r="3553">
          <cell r="A3553" t="str">
            <v>-N6ngvDXynpqwY4r7hYL</v>
          </cell>
          <cell r="B3553" t="str">
            <v>Entertainment | Bars</v>
          </cell>
          <cell r="C3553" t="str">
            <v>Entertainment|Bars</v>
          </cell>
          <cell r="D3553" t="str">
            <v>Pop a Beer Bar &amp; Grill</v>
          </cell>
          <cell r="E3553" t="str">
            <v>FL</v>
          </cell>
        </row>
        <row r="3554">
          <cell r="A3554" t="str">
            <v>-N6TuTm3uXb-TQ0J5zMQ</v>
          </cell>
          <cell r="B3554" t="str">
            <v>Entertainment | Bars</v>
          </cell>
          <cell r="C3554" t="str">
            <v>Entertainment|Bars</v>
          </cell>
          <cell r="D3554" t="str">
            <v>Tomfoolery Lounge</v>
          </cell>
          <cell r="E3554" t="str">
            <v>FL</v>
          </cell>
        </row>
        <row r="3555">
          <cell r="A3555" t="str">
            <v>-N6xaPMHScKkUEeIhKEw</v>
          </cell>
          <cell r="B3555" t="str">
            <v>Entertainment | Bars</v>
          </cell>
          <cell r="C3555" t="str">
            <v>Entertainment|Bars</v>
          </cell>
          <cell r="D3555" t="str">
            <v>Boar and Buffalo Craft Bar</v>
          </cell>
          <cell r="E3555" t="str">
            <v>FL</v>
          </cell>
        </row>
        <row r="3556">
          <cell r="A3556" t="str">
            <v>-N6xaXnLgYPdoY2I0gW9</v>
          </cell>
          <cell r="B3556" t="str">
            <v>Entertainment | Bars</v>
          </cell>
          <cell r="C3556" t="str">
            <v>Entertainment|Bars</v>
          </cell>
          <cell r="D3556" t="str">
            <v>Tiny Tap Tavern</v>
          </cell>
          <cell r="E3556" t="str">
            <v>FL</v>
          </cell>
        </row>
        <row r="3557">
          <cell r="A3557" t="str">
            <v>-N7bf9Sm17hZ7vJ-KJc1</v>
          </cell>
          <cell r="B3557" t="str">
            <v>Entertainment | Bars</v>
          </cell>
          <cell r="C3557" t="str">
            <v>Entertainment|Bars</v>
          </cell>
          <cell r="D3557" t="str">
            <v>Wyld Bar</v>
          </cell>
          <cell r="E3557" t="str">
            <v>TX</v>
          </cell>
        </row>
        <row r="3558">
          <cell r="A3558" t="str">
            <v>-N7Wu_8TzIUtl31efNm3</v>
          </cell>
          <cell r="B3558" t="str">
            <v>Entertainment | Bars</v>
          </cell>
          <cell r="C3558" t="str">
            <v>Entertainment|Bars</v>
          </cell>
          <cell r="D3558" t="str">
            <v>Cjs Saloon</v>
          </cell>
          <cell r="E3558" t="str">
            <v>FL</v>
          </cell>
        </row>
        <row r="3559">
          <cell r="A3559" t="str">
            <v>-N8A-2b9hLNRZ56bcbQT</v>
          </cell>
          <cell r="B3559" t="str">
            <v>Entertainment | Bars</v>
          </cell>
          <cell r="C3559" t="str">
            <v>Entertainment|Bars</v>
          </cell>
          <cell r="D3559" t="str">
            <v>Blind Pig Austin</v>
          </cell>
          <cell r="E3559" t="str">
            <v>TX</v>
          </cell>
        </row>
        <row r="3560">
          <cell r="A3560" t="str">
            <v>-N8xnBsh4nfsYcimIm-c</v>
          </cell>
          <cell r="B3560" t="str">
            <v>Entertainment | Bars</v>
          </cell>
          <cell r="C3560" t="str">
            <v>Entertainment|Bars</v>
          </cell>
          <cell r="D3560" t="str">
            <v>Knock N Boots Saloon</v>
          </cell>
          <cell r="E3560" t="str">
            <v>FL</v>
          </cell>
        </row>
        <row r="3561">
          <cell r="A3561" t="str">
            <v>-N97aeNflI9QZ51tVKT-</v>
          </cell>
          <cell r="B3561" t="str">
            <v>Entertainment | Bars</v>
          </cell>
          <cell r="C3561" t="str">
            <v>Entertainment|Bars</v>
          </cell>
          <cell r="D3561" t="str">
            <v>Warpath</v>
          </cell>
          <cell r="E3561" t="str">
            <v>TX</v>
          </cell>
        </row>
        <row r="3562">
          <cell r="A3562" t="str">
            <v>-N9DU3HUim64j_LZLYOO</v>
          </cell>
          <cell r="B3562" t="str">
            <v>Entertainment | Bars</v>
          </cell>
          <cell r="C3562" t="str">
            <v>Entertainment|Bars</v>
          </cell>
          <cell r="D3562" t="str">
            <v>Night Owl Bar - Round Rock</v>
          </cell>
          <cell r="E3562" t="str">
            <v>TX</v>
          </cell>
        </row>
        <row r="3563">
          <cell r="A3563" t="str">
            <v>-N__Rte5kwWleD2O3D62</v>
          </cell>
          <cell r="B3563" t="str">
            <v>Entertainment | Bars</v>
          </cell>
          <cell r="C3563" t="str">
            <v>Entertainment|Bars</v>
          </cell>
          <cell r="D3563" t="str">
            <v>House Of Hookah</v>
          </cell>
          <cell r="E3563" t="str">
            <v>NY</v>
          </cell>
        </row>
        <row r="3564">
          <cell r="A3564" t="str">
            <v>-N_AKmOAU6hSnFTw7xcI</v>
          </cell>
          <cell r="B3564" t="str">
            <v>Entertainment | Bars</v>
          </cell>
          <cell r="C3564" t="str">
            <v>Entertainment|Bars</v>
          </cell>
          <cell r="D3564" t="str">
            <v>Fenwicks</v>
          </cell>
          <cell r="E3564" t="str">
            <v>NY</v>
          </cell>
        </row>
        <row r="3565">
          <cell r="A3565" t="str">
            <v>-N_AlDSI-Kug6uOSH5aP</v>
          </cell>
          <cell r="B3565" t="str">
            <v>Entertainment | Bars</v>
          </cell>
          <cell r="C3565" t="str">
            <v>Entertainment|Bars</v>
          </cell>
          <cell r="D3565" t="str">
            <v>WhichCraft</v>
          </cell>
          <cell r="E3565" t="str">
            <v>TX</v>
          </cell>
        </row>
        <row r="3566">
          <cell r="A3566" t="str">
            <v>-N_eBxrqq12LxMogIeZJ</v>
          </cell>
          <cell r="B3566" t="str">
            <v>Entertainment | Bars</v>
          </cell>
          <cell r="C3566" t="str">
            <v>Entertainment|Bars</v>
          </cell>
          <cell r="D3566" t="str">
            <v>Off The Wagon</v>
          </cell>
          <cell r="E3566" t="str">
            <v>NY</v>
          </cell>
        </row>
        <row r="3567">
          <cell r="A3567" t="str">
            <v>-N_iQt3e_enNzdvsyyHI</v>
          </cell>
          <cell r="B3567" t="str">
            <v>Entertainment | Bars</v>
          </cell>
          <cell r="C3567" t="str">
            <v>Entertainment|Bars</v>
          </cell>
          <cell r="D3567" t="str">
            <v>Ryan's Irish Bar &amp; Grill</v>
          </cell>
          <cell r="E3567" t="str">
            <v>NY</v>
          </cell>
        </row>
        <row r="3568">
          <cell r="A3568" t="str">
            <v>-N_KW_Rm6ZPTiWL6Brk9</v>
          </cell>
          <cell r="B3568" t="str">
            <v>Entertainment | Bars</v>
          </cell>
          <cell r="C3568" t="str">
            <v>Entertainment|Bars</v>
          </cell>
          <cell r="D3568" t="str">
            <v>Greenpoint Lounge</v>
          </cell>
          <cell r="E3568" t="str">
            <v>NY</v>
          </cell>
        </row>
        <row r="3569">
          <cell r="A3569" t="str">
            <v>-N_nvmb5QIrhBGDC87Gh</v>
          </cell>
          <cell r="B3569" t="str">
            <v>Entertainment | Bars</v>
          </cell>
          <cell r="C3569" t="str">
            <v>Entertainment|Bars</v>
          </cell>
          <cell r="D3569" t="str">
            <v>Wicked Willy's</v>
          </cell>
          <cell r="E3569" t="str">
            <v>NY</v>
          </cell>
        </row>
        <row r="3570">
          <cell r="A3570" t="str">
            <v>-NaD0BtyiGLlWKYPyfGO</v>
          </cell>
          <cell r="B3570" t="str">
            <v>Entertainment | Bars</v>
          </cell>
          <cell r="C3570" t="str">
            <v>Entertainment|Bars</v>
          </cell>
          <cell r="D3570" t="str">
            <v>Boulevard Sports Lounge</v>
          </cell>
          <cell r="E3570" t="str">
            <v>IL</v>
          </cell>
        </row>
        <row r="3571">
          <cell r="A3571" t="str">
            <v>-NamrlFhGzu4h50DI5S2</v>
          </cell>
          <cell r="B3571" t="str">
            <v>Entertainment | Bars</v>
          </cell>
          <cell r="C3571" t="str">
            <v>Entertainment|Bars</v>
          </cell>
          <cell r="D3571" t="str">
            <v>Fa Tailgators Sports Bar</v>
          </cell>
          <cell r="E3571" t="str">
            <v>IL</v>
          </cell>
        </row>
        <row r="3572">
          <cell r="A3572" t="str">
            <v>-NaMzHV70Dxw-s64kqwp</v>
          </cell>
          <cell r="B3572" t="str">
            <v>Entertainment | Bars</v>
          </cell>
          <cell r="C3572" t="str">
            <v>Entertainment|Bars</v>
          </cell>
          <cell r="D3572" t="str">
            <v>Fulton Ale House</v>
          </cell>
          <cell r="E3572" t="str">
            <v>NY</v>
          </cell>
        </row>
        <row r="3573">
          <cell r="A3573" t="str">
            <v>-NaOE6xcoL3pNMLZ5nUr</v>
          </cell>
          <cell r="B3573" t="str">
            <v>Entertainment | Bars</v>
          </cell>
          <cell r="C3573" t="str">
            <v>Entertainment|Bars</v>
          </cell>
          <cell r="D3573" t="str">
            <v>Tripoli Tap</v>
          </cell>
          <cell r="E3573" t="str">
            <v>IL</v>
          </cell>
        </row>
        <row r="3574">
          <cell r="A3574" t="str">
            <v>-NaT6qZFVD_MCJYWm4fx</v>
          </cell>
          <cell r="B3574" t="str">
            <v>Entertainment | Bars</v>
          </cell>
          <cell r="C3574" t="str">
            <v>Entertainment|Bars</v>
          </cell>
          <cell r="D3574" t="str">
            <v>Bronx Alehouse</v>
          </cell>
          <cell r="E3574" t="str">
            <v>NY</v>
          </cell>
        </row>
        <row r="3575">
          <cell r="A3575" t="str">
            <v>-NaT9jrWqzRGIYcfsBiF</v>
          </cell>
          <cell r="B3575" t="str">
            <v>Entertainment | Bars</v>
          </cell>
          <cell r="C3575" t="str">
            <v>Entertainment|Bars</v>
          </cell>
          <cell r="D3575" t="str">
            <v>Rabbits</v>
          </cell>
          <cell r="E3575" t="str">
            <v>IL</v>
          </cell>
        </row>
        <row r="3576">
          <cell r="A3576" t="str">
            <v>-NAtTAcu34_4uRnzBTSa</v>
          </cell>
          <cell r="B3576" t="str">
            <v>Entertainment | Bars</v>
          </cell>
          <cell r="C3576" t="str">
            <v>Entertainment|Bars</v>
          </cell>
          <cell r="D3576" t="str">
            <v>The Par Pub</v>
          </cell>
          <cell r="E3576" t="str">
            <v>FL</v>
          </cell>
        </row>
        <row r="3577">
          <cell r="A3577" t="str">
            <v>-Nb_N_5WWuIL_K9aRjGH</v>
          </cell>
          <cell r="B3577" t="str">
            <v>Entertainment | Bars</v>
          </cell>
          <cell r="C3577" t="str">
            <v>Entertainment|Bars</v>
          </cell>
          <cell r="D3577" t="str">
            <v>Mike O'Donnell's Irish Pub</v>
          </cell>
          <cell r="E3577" t="str">
            <v>IL</v>
          </cell>
        </row>
        <row r="3578">
          <cell r="A3578" t="str">
            <v>-NbN7LIX6yqWKTzjktpT</v>
          </cell>
          <cell r="B3578" t="str">
            <v>Entertainment | Bars</v>
          </cell>
          <cell r="C3578" t="str">
            <v>Entertainment|Bars</v>
          </cell>
          <cell r="D3578" t="str">
            <v>Bar 43</v>
          </cell>
          <cell r="E3578" t="str">
            <v>NY</v>
          </cell>
        </row>
        <row r="3579">
          <cell r="A3579" t="str">
            <v>-NBO7RlRGi-NQA67gENQ</v>
          </cell>
          <cell r="B3579" t="str">
            <v>Entertainment | Bars</v>
          </cell>
          <cell r="C3579" t="str">
            <v>Entertainment|Bars</v>
          </cell>
          <cell r="D3579" t="str">
            <v>Sam's Hideaway</v>
          </cell>
          <cell r="E3579" t="str">
            <v>FL</v>
          </cell>
        </row>
        <row r="3580">
          <cell r="A3580" t="str">
            <v>-NbQo1E9aXrhBV45J5j8</v>
          </cell>
          <cell r="B3580" t="str">
            <v>Entertainment | Bars</v>
          </cell>
          <cell r="C3580" t="str">
            <v>Entertainment|Bars</v>
          </cell>
          <cell r="D3580" t="str">
            <v>P. Mcdaid'S Irish Pub</v>
          </cell>
          <cell r="E3580" t="str">
            <v>NY</v>
          </cell>
        </row>
        <row r="3581">
          <cell r="A3581" t="str">
            <v>-NbW-7F7_pG_eJhpyozj</v>
          </cell>
          <cell r="B3581" t="str">
            <v>Entertainment | Bars</v>
          </cell>
          <cell r="C3581" t="str">
            <v>Entertainment|Bars</v>
          </cell>
          <cell r="D3581" t="str">
            <v>Quotes Willowbrook</v>
          </cell>
          <cell r="E3581" t="str">
            <v>TX</v>
          </cell>
        </row>
        <row r="3582">
          <cell r="A3582" t="str">
            <v>-Nbz2tc5Sz8A43kb-xRW</v>
          </cell>
          <cell r="B3582" t="str">
            <v>Entertainment | Bars</v>
          </cell>
          <cell r="C3582" t="str">
            <v>Entertainment|Bars</v>
          </cell>
          <cell r="D3582" t="str">
            <v>Lagos TSQ</v>
          </cell>
          <cell r="E3582" t="str">
            <v>NY</v>
          </cell>
        </row>
        <row r="3583">
          <cell r="A3583" t="str">
            <v>-Nc85VZv-3lPLBZADjP4</v>
          </cell>
          <cell r="B3583" t="str">
            <v>Entertainment | Bars</v>
          </cell>
          <cell r="C3583" t="str">
            <v>Entertainment|Bars</v>
          </cell>
          <cell r="D3583" t="str">
            <v>Tripping Animals Brewing</v>
          </cell>
          <cell r="E3583" t="str">
            <v>FL</v>
          </cell>
        </row>
        <row r="3584">
          <cell r="A3584" t="str">
            <v>-NCandQzt2Gd3frN8X7S</v>
          </cell>
          <cell r="B3584" t="str">
            <v>Entertainment | Bars</v>
          </cell>
          <cell r="C3584" t="str">
            <v>Entertainment|Bars</v>
          </cell>
          <cell r="D3584" t="str">
            <v>Where's Jubes</v>
          </cell>
          <cell r="E3584" t="str">
            <v>FL</v>
          </cell>
        </row>
        <row r="3585">
          <cell r="A3585" t="str">
            <v>-NcdCxvQ9xIve-0A6zS9</v>
          </cell>
          <cell r="B3585" t="str">
            <v>Entertainment | Bars</v>
          </cell>
          <cell r="C3585" t="str">
            <v>Entertainment|Bars</v>
          </cell>
          <cell r="D3585" t="str">
            <v>Celtic Corner</v>
          </cell>
          <cell r="E3585" t="str">
            <v>IL</v>
          </cell>
        </row>
        <row r="3586">
          <cell r="A3586" t="str">
            <v>-NchmT4V3kLLScc91Jvz</v>
          </cell>
          <cell r="B3586" t="str">
            <v>Entertainment | Bars</v>
          </cell>
          <cell r="C3586" t="str">
            <v>Entertainment|Bars</v>
          </cell>
          <cell r="D3586" t="str">
            <v>Web Pub Bucktown</v>
          </cell>
          <cell r="E3586" t="str">
            <v>IL</v>
          </cell>
        </row>
        <row r="3587">
          <cell r="A3587" t="str">
            <v>-Ncy6HdZg-aws5shYRsJ</v>
          </cell>
          <cell r="B3587" t="str">
            <v>Entertainment | Bars</v>
          </cell>
          <cell r="C3587" t="str">
            <v>Entertainment|Bars</v>
          </cell>
          <cell r="D3587" t="str">
            <v>Fado Irish Pub</v>
          </cell>
          <cell r="E3587" t="str">
            <v>IL</v>
          </cell>
        </row>
        <row r="3588">
          <cell r="A3588" t="str">
            <v>-NcZ-HokGHmX_n1MDQvp</v>
          </cell>
          <cell r="B3588" t="str">
            <v>Entertainment | Bars</v>
          </cell>
          <cell r="C3588" t="str">
            <v>Entertainment|Bars</v>
          </cell>
          <cell r="D3588" t="str">
            <v>The Bunker Bar And Grill</v>
          </cell>
          <cell r="E3588" t="str">
            <v>IL</v>
          </cell>
        </row>
        <row r="3589">
          <cell r="A3589" t="str">
            <v>-NcZ3UW7jecvFqaP6_JN</v>
          </cell>
          <cell r="B3589" t="str">
            <v>Entertainment | Bars</v>
          </cell>
          <cell r="C3589" t="str">
            <v>Entertainment|Bars</v>
          </cell>
          <cell r="D3589" t="str">
            <v>Cardozo's Pub</v>
          </cell>
          <cell r="E3589" t="str">
            <v>IL</v>
          </cell>
        </row>
        <row r="3590">
          <cell r="A3590" t="str">
            <v>-Nd1-cN6bB5fQ8LA-pXM</v>
          </cell>
          <cell r="B3590" t="str">
            <v>Entertainment | Bars</v>
          </cell>
          <cell r="C3590" t="str">
            <v>Entertainment|Bars</v>
          </cell>
          <cell r="D3590" t="str">
            <v>Butcher's Tap</v>
          </cell>
          <cell r="E3590" t="str">
            <v>IL</v>
          </cell>
        </row>
        <row r="3591">
          <cell r="A3591" t="str">
            <v>-Nd10eeaL1UJogTNA_sG</v>
          </cell>
          <cell r="B3591" t="str">
            <v>Entertainment | Bars</v>
          </cell>
          <cell r="C3591" t="str">
            <v>Entertainment|Bars</v>
          </cell>
          <cell r="D3591" t="str">
            <v>Rebel And Rye Tavern</v>
          </cell>
          <cell r="E3591" t="str">
            <v>IL</v>
          </cell>
        </row>
        <row r="3592">
          <cell r="A3592" t="str">
            <v>-Nd1qSN8M3A50qF9gxv0</v>
          </cell>
          <cell r="B3592" t="str">
            <v>Entertainment | Bars</v>
          </cell>
          <cell r="C3592" t="str">
            <v>Entertainment|Bars</v>
          </cell>
          <cell r="D3592" t="str">
            <v>The Pony Inn</v>
          </cell>
          <cell r="E3592" t="str">
            <v>IL</v>
          </cell>
        </row>
        <row r="3593">
          <cell r="A3593" t="str">
            <v>-Nd6j2hcNmKPVfNvGFJW</v>
          </cell>
          <cell r="B3593" t="str">
            <v>Entertainment | Bars</v>
          </cell>
          <cell r="C3593" t="str">
            <v>Entertainment|Bars</v>
          </cell>
          <cell r="D3593" t="str">
            <v>Bullpen Pizza &amp; Sports Bar</v>
          </cell>
          <cell r="E3593" t="str">
            <v>TX</v>
          </cell>
        </row>
        <row r="3594">
          <cell r="A3594" t="str">
            <v>-NdflmZuVkI-Tq99ixgc</v>
          </cell>
          <cell r="B3594" t="str">
            <v>Entertainment | Bars</v>
          </cell>
          <cell r="C3594" t="str">
            <v>Entertainment|Bars</v>
          </cell>
          <cell r="D3594" t="str">
            <v>The Wildcatter</v>
          </cell>
          <cell r="E3594" t="str">
            <v>TX</v>
          </cell>
        </row>
        <row r="3595">
          <cell r="A3595" t="str">
            <v>-NdGTg23U1nCGdR2Ap1b</v>
          </cell>
          <cell r="B3595" t="str">
            <v>Entertainment | Bars</v>
          </cell>
          <cell r="C3595" t="str">
            <v>Entertainment|Bars</v>
          </cell>
          <cell r="D3595" t="str">
            <v>The Social Sports Pub</v>
          </cell>
          <cell r="E3595" t="str">
            <v>TX</v>
          </cell>
        </row>
        <row r="3596">
          <cell r="A3596" t="str">
            <v>-NdGVvCNtJ90SCXMm9qc</v>
          </cell>
          <cell r="B3596" t="str">
            <v>Entertainment | Bars</v>
          </cell>
          <cell r="C3596" t="str">
            <v>Entertainment|Bars</v>
          </cell>
          <cell r="D3596" t="str">
            <v>The Social Pub &amp; Grill</v>
          </cell>
          <cell r="E3596" t="str">
            <v>TX</v>
          </cell>
        </row>
        <row r="3597">
          <cell r="A3597" t="str">
            <v>-NdkYbTohWdg45tnHwXW</v>
          </cell>
          <cell r="B3597" t="str">
            <v>Entertainment | Bars</v>
          </cell>
          <cell r="C3597" t="str">
            <v>Entertainment|Bars</v>
          </cell>
          <cell r="D3597" t="str">
            <v>Chef Point Restaurant &amp; Bar</v>
          </cell>
          <cell r="E3597" t="str">
            <v>TX</v>
          </cell>
        </row>
        <row r="3598">
          <cell r="A3598" t="str">
            <v>-NdpT9R2rEpSwxCxOmD8</v>
          </cell>
          <cell r="B3598" t="str">
            <v>Entertainment | Bars</v>
          </cell>
          <cell r="C3598" t="str">
            <v>Entertainment|Bars</v>
          </cell>
          <cell r="D3598" t="str">
            <v>Powder Keg</v>
          </cell>
          <cell r="E3598" t="str">
            <v>TX</v>
          </cell>
        </row>
        <row r="3599">
          <cell r="A3599" t="str">
            <v>-Ne45KQets7xDFljqDK9</v>
          </cell>
          <cell r="B3599" t="str">
            <v>Entertainment | Bars</v>
          </cell>
          <cell r="C3599" t="str">
            <v>Entertainment|Bars</v>
          </cell>
          <cell r="D3599" t="str">
            <v>Ralph's Sports Bar</v>
          </cell>
          <cell r="E3599" t="str">
            <v>NY</v>
          </cell>
        </row>
        <row r="3600">
          <cell r="A3600" t="str">
            <v>-Ne9s92B6KywyMP15gjR</v>
          </cell>
          <cell r="B3600" t="str">
            <v>Entertainment | Bars</v>
          </cell>
          <cell r="C3600" t="str">
            <v>Entertainment|Bars</v>
          </cell>
          <cell r="D3600" t="str">
            <v>Office On Trinity</v>
          </cell>
          <cell r="E3600" t="str">
            <v>TX</v>
          </cell>
        </row>
        <row r="3601">
          <cell r="A3601" t="str">
            <v>-Ne9X8DGEKDr4ISly1y8</v>
          </cell>
          <cell r="B3601" t="str">
            <v>Entertainment | Bars</v>
          </cell>
          <cell r="C3601" t="str">
            <v>Entertainment|Bars</v>
          </cell>
          <cell r="D3601" t="str">
            <v>Milo Butterfinger's</v>
          </cell>
          <cell r="E3601" t="str">
            <v>TX</v>
          </cell>
        </row>
        <row r="3602">
          <cell r="A3602" t="str">
            <v>-NedcW7qbUfxfs3NjdHY</v>
          </cell>
          <cell r="B3602" t="str">
            <v>Entertainment | Bars</v>
          </cell>
          <cell r="C3602" t="str">
            <v>Entertainment|Bars</v>
          </cell>
          <cell r="D3602" t="str">
            <v>Voodoo Hut</v>
          </cell>
          <cell r="E3602" t="str">
            <v>TX</v>
          </cell>
        </row>
        <row r="3603">
          <cell r="A3603" t="str">
            <v>-Nedhj0mkv3TnmWSJn1z</v>
          </cell>
          <cell r="B3603" t="str">
            <v>Entertainment | Bars</v>
          </cell>
          <cell r="C3603" t="str">
            <v>Entertainment|Bars</v>
          </cell>
          <cell r="D3603" t="str">
            <v>Canucks Bar and Grill</v>
          </cell>
          <cell r="E3603" t="str">
            <v>TX</v>
          </cell>
        </row>
        <row r="3604">
          <cell r="A3604" t="str">
            <v>-NedjNKs3WJOkEwNQD_s</v>
          </cell>
          <cell r="B3604" t="str">
            <v>Entertainment | Bars</v>
          </cell>
          <cell r="C3604" t="str">
            <v>Entertainment|Bars</v>
          </cell>
          <cell r="D3604" t="str">
            <v>Strokers Ice House</v>
          </cell>
          <cell r="E3604" t="str">
            <v>TX</v>
          </cell>
        </row>
        <row r="3605">
          <cell r="A3605" t="str">
            <v>-NEHLzVZl_bKCn7MSJEi</v>
          </cell>
          <cell r="B3605" t="str">
            <v>Entertainment | Bars</v>
          </cell>
          <cell r="C3605" t="str">
            <v>Entertainment|Bars</v>
          </cell>
          <cell r="D3605" t="str">
            <v>Lustre Pearl East</v>
          </cell>
          <cell r="E3605" t="str">
            <v>TX</v>
          </cell>
        </row>
        <row r="3606">
          <cell r="A3606" t="str">
            <v>-NEHM72MPt5fHjsK3yEW</v>
          </cell>
          <cell r="B3606" t="str">
            <v>Entertainment | Bars</v>
          </cell>
          <cell r="C3606" t="str">
            <v>Entertainment|Bars</v>
          </cell>
          <cell r="D3606" t="str">
            <v>Lustre Pearl South</v>
          </cell>
          <cell r="E3606" t="str">
            <v>TX</v>
          </cell>
        </row>
        <row r="3607">
          <cell r="A3607" t="str">
            <v>-Nehu5ChQZSdlfjDmzxt</v>
          </cell>
          <cell r="B3607" t="str">
            <v>Entertainment | Bars</v>
          </cell>
          <cell r="C3607" t="str">
            <v>Entertainment|Bars</v>
          </cell>
          <cell r="D3607" t="str">
            <v>Crazy Alan's Swamp Shack (Kemah)</v>
          </cell>
          <cell r="E3607" t="str">
            <v>TX</v>
          </cell>
        </row>
        <row r="3608">
          <cell r="A3608" t="str">
            <v>-Nehz0pt41Izx4nUIH1z</v>
          </cell>
          <cell r="B3608" t="str">
            <v>Entertainment | Bars</v>
          </cell>
          <cell r="C3608" t="str">
            <v>Entertainment|Bars</v>
          </cell>
          <cell r="D3608" t="str">
            <v>Crazy Alan's Swamp Shack (Baybrook)</v>
          </cell>
          <cell r="E3608" t="str">
            <v>TX</v>
          </cell>
        </row>
        <row r="3609">
          <cell r="A3609" t="str">
            <v>-NesWsaKECIPDFdpP3BL</v>
          </cell>
          <cell r="B3609" t="str">
            <v>Entertainment | Bars</v>
          </cell>
          <cell r="C3609" t="str">
            <v>Entertainment|Bars</v>
          </cell>
          <cell r="D3609" t="str">
            <v>Wizards Sports Cafe</v>
          </cell>
          <cell r="E3609" t="str">
            <v>TX</v>
          </cell>
        </row>
        <row r="3610">
          <cell r="A3610" t="str">
            <v>-Netry2TrqSehQKOO6il</v>
          </cell>
          <cell r="B3610" t="str">
            <v>Entertainment | Bars</v>
          </cell>
          <cell r="C3610" t="str">
            <v>Entertainment|Bars</v>
          </cell>
          <cell r="D3610" t="str">
            <v>Harlem Nights</v>
          </cell>
          <cell r="E3610" t="str">
            <v>NY</v>
          </cell>
        </row>
        <row r="3611">
          <cell r="A3611" t="str">
            <v>-NexlC7uc2lUKPrUz8lI</v>
          </cell>
          <cell r="B3611" t="str">
            <v>Entertainment | Bars</v>
          </cell>
          <cell r="C3611" t="str">
            <v>Entertainment|Bars</v>
          </cell>
          <cell r="D3611" t="str">
            <v>Will LIll's</v>
          </cell>
          <cell r="E3611" t="str">
            <v>IL</v>
          </cell>
        </row>
        <row r="3612">
          <cell r="A3612" t="str">
            <v>-NfHUfykkBfNGkGhV2tE</v>
          </cell>
          <cell r="B3612" t="str">
            <v>Entertainment | Bars</v>
          </cell>
          <cell r="C3612" t="str">
            <v>Entertainment|Bars</v>
          </cell>
          <cell r="D3612" t="str">
            <v>The Rabbit Hole Pub</v>
          </cell>
          <cell r="E3612" t="str">
            <v>TX</v>
          </cell>
        </row>
        <row r="3613">
          <cell r="A3613" t="str">
            <v>-NfIJMvbomFQvtJNItHK</v>
          </cell>
          <cell r="B3613" t="str">
            <v>Entertainment | Bars</v>
          </cell>
          <cell r="C3613" t="str">
            <v>Entertainment|Bars</v>
          </cell>
          <cell r="D3613" t="str">
            <v>The Brig</v>
          </cell>
          <cell r="E3613" t="str">
            <v>IL</v>
          </cell>
        </row>
        <row r="3614">
          <cell r="A3614" t="str">
            <v>-NFjuWd2BZ31kXyQDj8_</v>
          </cell>
          <cell r="B3614" t="str">
            <v>Entertainment | Bars</v>
          </cell>
          <cell r="C3614" t="str">
            <v>Entertainment|Bars</v>
          </cell>
          <cell r="D3614" t="str">
            <v>Joe Whiskeys</v>
          </cell>
          <cell r="E3614" t="str">
            <v>Marylan</v>
          </cell>
        </row>
        <row r="3615">
          <cell r="A3615" t="str">
            <v>-NfNPIKirc1St5-cmI2a</v>
          </cell>
          <cell r="B3615" t="str">
            <v>Entertainment | Bars</v>
          </cell>
          <cell r="C3615" t="str">
            <v>Entertainment|Bars</v>
          </cell>
          <cell r="D3615" t="str">
            <v>Bryan Street Tavern</v>
          </cell>
          <cell r="E3615" t="str">
            <v>TX</v>
          </cell>
        </row>
        <row r="3616">
          <cell r="A3616" t="str">
            <v>-NfNQClvR-Ht5aD2OBg4</v>
          </cell>
          <cell r="B3616" t="str">
            <v>Entertainment | Bars</v>
          </cell>
          <cell r="C3616" t="str">
            <v>Entertainment|Bars</v>
          </cell>
          <cell r="D3616" t="str">
            <v>Sylvan Avenue Tavern</v>
          </cell>
          <cell r="E3616" t="str">
            <v>TX</v>
          </cell>
        </row>
        <row r="3617">
          <cell r="A3617" t="str">
            <v>-NFoJhcRCxM2nji7Zawo</v>
          </cell>
          <cell r="B3617" t="str">
            <v>Entertainment | Bars</v>
          </cell>
          <cell r="C3617" t="str">
            <v>Entertainment|Bars</v>
          </cell>
          <cell r="D3617" t="str">
            <v>The Mix</v>
          </cell>
          <cell r="E3617" t="str">
            <v>FL</v>
          </cell>
        </row>
        <row r="3618">
          <cell r="A3618" t="str">
            <v>-NFoJHUBmQ7IxQ4s3qxy</v>
          </cell>
          <cell r="B3618" t="str">
            <v>Entertainment | Bars</v>
          </cell>
          <cell r="C3618" t="str">
            <v>Entertainment|Bars</v>
          </cell>
          <cell r="D3618" t="str">
            <v>GenX Tavern</v>
          </cell>
          <cell r="E3618" t="str">
            <v>FL</v>
          </cell>
        </row>
        <row r="3619">
          <cell r="A3619" t="str">
            <v>-NFokUIJoD1nC33BAUrA</v>
          </cell>
          <cell r="B3619" t="str">
            <v>Entertainment | Bars</v>
          </cell>
          <cell r="C3619" t="str">
            <v>Entertainment|Bars</v>
          </cell>
          <cell r="D3619" t="str">
            <v>Coco Beach</v>
          </cell>
          <cell r="E3619" t="str">
            <v>TX</v>
          </cell>
        </row>
        <row r="3620">
          <cell r="A3620" t="str">
            <v>-NFompM2S-dlJf4Abtli</v>
          </cell>
          <cell r="B3620" t="str">
            <v>Entertainment | Bars</v>
          </cell>
          <cell r="C3620" t="str">
            <v>Entertainment|Bars</v>
          </cell>
          <cell r="D3620" t="str">
            <v>Whiskey Willy's</v>
          </cell>
          <cell r="E3620" t="str">
            <v>FL</v>
          </cell>
        </row>
        <row r="3621">
          <cell r="A3621" t="str">
            <v>-NfRwaMtsQoxvjyuQccV</v>
          </cell>
          <cell r="B3621" t="str">
            <v>Entertainment | Bars</v>
          </cell>
          <cell r="C3621" t="str">
            <v>Entertainment|Bars</v>
          </cell>
          <cell r="D3621" t="str">
            <v>The Celt Irish Pub</v>
          </cell>
          <cell r="E3621" t="str">
            <v>TX</v>
          </cell>
        </row>
        <row r="3622">
          <cell r="A3622" t="str">
            <v>-NfS8NHnryqoRtYrFFek</v>
          </cell>
          <cell r="B3622" t="str">
            <v>Entertainment | Bars</v>
          </cell>
          <cell r="C3622" t="str">
            <v>Entertainment|Bars</v>
          </cell>
          <cell r="D3622" t="str">
            <v>Epic Lounge</v>
          </cell>
          <cell r="E3622" t="str">
            <v>NY</v>
          </cell>
        </row>
        <row r="3623">
          <cell r="A3623" t="str">
            <v>-Ng0Ytxphqe0cCEExvJ0</v>
          </cell>
          <cell r="B3623" t="str">
            <v>Entertainment | Bars</v>
          </cell>
          <cell r="C3623" t="str">
            <v>Entertainment|Bars</v>
          </cell>
          <cell r="D3623" t="str">
            <v>The Pub Mckinney</v>
          </cell>
          <cell r="E3623" t="str">
            <v>TX</v>
          </cell>
        </row>
        <row r="3624">
          <cell r="A3624" t="str">
            <v>-Ng_X2u66bU15dguU0F6</v>
          </cell>
          <cell r="B3624" t="str">
            <v>Entertainment | Bars</v>
          </cell>
          <cell r="C3624" t="str">
            <v>Entertainment|Bars</v>
          </cell>
          <cell r="D3624" t="str">
            <v>Conlon's Irish Pub</v>
          </cell>
          <cell r="E3624" t="str">
            <v>TX</v>
          </cell>
        </row>
        <row r="3625">
          <cell r="A3625" t="str">
            <v>-NgdaEpKKpPhFClLNtzK</v>
          </cell>
          <cell r="B3625" t="str">
            <v>Entertainment | Bars</v>
          </cell>
          <cell r="C3625" t="str">
            <v>Entertainment|Bars</v>
          </cell>
          <cell r="D3625" t="str">
            <v>Shoal Creek Tavern</v>
          </cell>
          <cell r="E3625" t="str">
            <v>TX</v>
          </cell>
        </row>
        <row r="3626">
          <cell r="A3626" t="str">
            <v>-NgQ2h_JxHf5rFcK7IKT</v>
          </cell>
          <cell r="B3626" t="str">
            <v>Entertainment | Bars</v>
          </cell>
          <cell r="C3626" t="str">
            <v>Entertainment|Bars</v>
          </cell>
          <cell r="D3626" t="str">
            <v>Bantry Bay Publick House</v>
          </cell>
          <cell r="E3626" t="str">
            <v>NY</v>
          </cell>
        </row>
        <row r="3627">
          <cell r="A3627" t="str">
            <v>-NGsY6iG8EufGKgno6aE</v>
          </cell>
          <cell r="B3627" t="str">
            <v>Entertainment | Bars</v>
          </cell>
          <cell r="C3627" t="str">
            <v>Entertainment|Bars</v>
          </cell>
          <cell r="D3627" t="str">
            <v>Axis - San Marcos</v>
          </cell>
          <cell r="E3627" t="str">
            <v>TX</v>
          </cell>
        </row>
        <row r="3628">
          <cell r="A3628" t="str">
            <v>-NGTZZZXFpAyYiN8TaU-</v>
          </cell>
          <cell r="B3628" t="str">
            <v>Entertainment | Bars</v>
          </cell>
          <cell r="C3628" t="str">
            <v>Entertainment|Bars</v>
          </cell>
          <cell r="D3628" t="str">
            <v>Kuenstler Brewing</v>
          </cell>
          <cell r="E3628" t="str">
            <v>TX</v>
          </cell>
        </row>
        <row r="3629">
          <cell r="A3629" t="str">
            <v>-NGXxikbOjPOtRU8ytq3</v>
          </cell>
          <cell r="B3629" t="str">
            <v>Entertainment | Bars</v>
          </cell>
          <cell r="C3629" t="str">
            <v>Entertainment|Bars</v>
          </cell>
          <cell r="D3629" t="str">
            <v>The Thursty Turtle</v>
          </cell>
          <cell r="E3629" t="str">
            <v>TX</v>
          </cell>
        </row>
        <row r="3630">
          <cell r="A3630" t="str">
            <v>-NgZbSs7taKQIJYSRWUY</v>
          </cell>
          <cell r="B3630" t="str">
            <v>Entertainment | Bars</v>
          </cell>
          <cell r="C3630" t="str">
            <v>Entertainment|Bars</v>
          </cell>
          <cell r="D3630" t="str">
            <v>The Galway Shawl</v>
          </cell>
          <cell r="E3630" t="str">
            <v>FL</v>
          </cell>
        </row>
        <row r="3631">
          <cell r="A3631" t="str">
            <v>-NgZZPZWZQu59knyAK84</v>
          </cell>
          <cell r="B3631" t="str">
            <v>Entertainment | Bars</v>
          </cell>
          <cell r="C3631" t="str">
            <v>Entertainment|Bars</v>
          </cell>
          <cell r="D3631" t="str">
            <v>Renegade Cigars</v>
          </cell>
          <cell r="E3631" t="str">
            <v>TX</v>
          </cell>
        </row>
        <row r="3632">
          <cell r="A3632" t="str">
            <v>-NhCu1mgtzDhqXz1FyDp</v>
          </cell>
          <cell r="B3632" t="str">
            <v>Entertainment | Bars</v>
          </cell>
          <cell r="C3632" t="str">
            <v>Entertainment|Bars</v>
          </cell>
          <cell r="D3632" t="str">
            <v>Fritzy's Tavern</v>
          </cell>
          <cell r="E3632" t="str">
            <v>IL</v>
          </cell>
        </row>
        <row r="3633">
          <cell r="A3633" t="str">
            <v>-NHfwJvaFiZ4aaUcBLXM</v>
          </cell>
          <cell r="B3633" t="str">
            <v>Entertainment | Bars</v>
          </cell>
          <cell r="C3633" t="str">
            <v>Entertainment|Bars</v>
          </cell>
          <cell r="D3633" t="str">
            <v>Black Clover pub (Sold)</v>
          </cell>
          <cell r="E3633" t="str">
            <v>TX</v>
          </cell>
        </row>
        <row r="3634">
          <cell r="A3634" t="str">
            <v>-NhSIth9aABdmcvF6rPe</v>
          </cell>
          <cell r="B3634" t="str">
            <v>Entertainment | Bars</v>
          </cell>
          <cell r="C3634" t="str">
            <v>Entertainment|Bars</v>
          </cell>
          <cell r="D3634" t="str">
            <v>The Black Barrel Tavern</v>
          </cell>
          <cell r="E3634" t="str">
            <v>IL</v>
          </cell>
        </row>
        <row r="3635">
          <cell r="A3635" t="str">
            <v>-NHV-mHQQOPvlLKn_wjI</v>
          </cell>
          <cell r="B3635" t="str">
            <v>Entertainment | Bars</v>
          </cell>
          <cell r="C3635" t="str">
            <v>Entertainment|Bars</v>
          </cell>
          <cell r="D3635" t="str">
            <v>Our Bar</v>
          </cell>
          <cell r="E3635" t="str">
            <v>TX</v>
          </cell>
        </row>
        <row r="3636">
          <cell r="A3636" t="str">
            <v>-NHzymJVO40LVl_Em-tc</v>
          </cell>
          <cell r="B3636" t="str">
            <v>Entertainment | Bars</v>
          </cell>
          <cell r="C3636" t="str">
            <v>Entertainment|Bars</v>
          </cell>
          <cell r="D3636" t="str">
            <v>Moontower Saloon</v>
          </cell>
          <cell r="E3636" t="str">
            <v>TX</v>
          </cell>
        </row>
        <row r="3637">
          <cell r="A3637" t="str">
            <v>-Ni0a4UTwApL3rC3_DON</v>
          </cell>
          <cell r="B3637" t="str">
            <v>Entertainment | Bars</v>
          </cell>
          <cell r="C3637" t="str">
            <v>Entertainment|Bars</v>
          </cell>
          <cell r="D3637" t="str">
            <v>Rebar - San Antonio</v>
          </cell>
          <cell r="E3637" t="str">
            <v>TX</v>
          </cell>
        </row>
        <row r="3638">
          <cell r="A3638" t="str">
            <v>-Ni6QVYg5E7SvKOhJySD</v>
          </cell>
          <cell r="B3638" t="str">
            <v>Entertainment | Bars</v>
          </cell>
          <cell r="C3638" t="str">
            <v>Entertainment|Bars</v>
          </cell>
          <cell r="D3638" t="str">
            <v>Fire House Gastro Park</v>
          </cell>
          <cell r="E3638" t="str">
            <v>TX</v>
          </cell>
        </row>
        <row r="3639">
          <cell r="A3639" t="str">
            <v>-NiBHP_TRx8M5rg8pmX5</v>
          </cell>
          <cell r="B3639" t="str">
            <v>Entertainment | Bars</v>
          </cell>
          <cell r="C3639" t="str">
            <v>Entertainment|Bars</v>
          </cell>
          <cell r="D3639" t="str">
            <v>Spring Tavern Bar &amp; Grill</v>
          </cell>
          <cell r="E3639" t="str">
            <v>TX</v>
          </cell>
        </row>
        <row r="3640">
          <cell r="A3640" t="str">
            <v>-NikZTJUMq9Wty25QGrC</v>
          </cell>
          <cell r="B3640" t="str">
            <v>Entertainment | Bars</v>
          </cell>
          <cell r="C3640" t="str">
            <v>Entertainment|Bars</v>
          </cell>
          <cell r="D3640" t="str">
            <v>St. Pete's Dancing Marlin</v>
          </cell>
          <cell r="E3640" t="str">
            <v>TX</v>
          </cell>
        </row>
        <row r="3641">
          <cell r="A3641" t="str">
            <v>-NjDa8-MXL-QJayUqoEZ</v>
          </cell>
          <cell r="B3641" t="str">
            <v>Entertainment | Bars</v>
          </cell>
          <cell r="C3641" t="str">
            <v>Entertainment|Bars</v>
          </cell>
          <cell r="D3641" t="str">
            <v>Evo Cocktail Lounge &amp; Restuarant</v>
          </cell>
          <cell r="E3641" t="str">
            <v>NY</v>
          </cell>
        </row>
        <row r="3642">
          <cell r="A3642" t="str">
            <v>-NJkG6GIsNDls2Ozq1nX</v>
          </cell>
          <cell r="B3642" t="str">
            <v>Entertainment | Bars</v>
          </cell>
          <cell r="C3642" t="str">
            <v>Entertainment|Bars</v>
          </cell>
          <cell r="D3642" t="str">
            <v>My Bar</v>
          </cell>
          <cell r="E3642" t="str">
            <v>TX</v>
          </cell>
        </row>
        <row r="3643">
          <cell r="A3643" t="str">
            <v>-NJLqY5eVB_LxXD3e3Ry</v>
          </cell>
          <cell r="B3643" t="str">
            <v>Entertainment | Bars</v>
          </cell>
          <cell r="C3643" t="str">
            <v>Entertainment|Bars</v>
          </cell>
          <cell r="D3643" t="str">
            <v>The Brass Tap - Round Rock</v>
          </cell>
          <cell r="E3643" t="str">
            <v>TX</v>
          </cell>
        </row>
        <row r="3644">
          <cell r="A3644" t="str">
            <v>-Njo1VCaXR9POEploeue</v>
          </cell>
          <cell r="B3644" t="str">
            <v>Entertainment | Bars</v>
          </cell>
          <cell r="C3644" t="str">
            <v>Entertainment|Bars</v>
          </cell>
          <cell r="D3644" t="str">
            <v>OIA Greek Tavern</v>
          </cell>
          <cell r="E3644" t="str">
            <v>FL</v>
          </cell>
        </row>
        <row r="3645">
          <cell r="A3645" t="str">
            <v>-NjOj_sH4nrUfWkTh-PV</v>
          </cell>
          <cell r="B3645" t="str">
            <v>Entertainment | Bars</v>
          </cell>
          <cell r="C3645" t="str">
            <v>Entertainment|Bars</v>
          </cell>
          <cell r="D3645" t="str">
            <v>Showdown Saloon - Arlington</v>
          </cell>
          <cell r="E3645" t="str">
            <v>TX</v>
          </cell>
        </row>
        <row r="3646">
          <cell r="A3646" t="str">
            <v>-Nk1GJ3XlqdnokxHlZQK</v>
          </cell>
          <cell r="B3646" t="str">
            <v>Entertainment | Bars</v>
          </cell>
          <cell r="C3646" t="str">
            <v>Entertainment|Bars</v>
          </cell>
          <cell r="D3646" t="str">
            <v>Gracie O'Malley's Wicker Park</v>
          </cell>
          <cell r="E3646" t="str">
            <v>IL</v>
          </cell>
        </row>
        <row r="3647">
          <cell r="A3647" t="str">
            <v>-NkHU-9wcunxkC0NJZF_</v>
          </cell>
          <cell r="B3647" t="str">
            <v>Entertainment | Bars</v>
          </cell>
          <cell r="C3647" t="str">
            <v>Entertainment|Bars</v>
          </cell>
          <cell r="D3647" t="str">
            <v>Nettbar Shady Acres</v>
          </cell>
          <cell r="E3647" t="str">
            <v>TX</v>
          </cell>
        </row>
        <row r="3648">
          <cell r="A3648" t="str">
            <v>-NkMMteQOkpVSb7_UNLQ</v>
          </cell>
          <cell r="B3648" t="str">
            <v>Entertainment | Bars</v>
          </cell>
          <cell r="C3648" t="str">
            <v>Entertainment|Bars</v>
          </cell>
          <cell r="D3648" t="str">
            <v>Evviva! Bar &amp; Eatery</v>
          </cell>
          <cell r="E3648" t="str">
            <v>IL</v>
          </cell>
        </row>
        <row r="3649">
          <cell r="A3649" t="str">
            <v>-NkRbKW_z9QRmVl3vFQj</v>
          </cell>
          <cell r="B3649" t="str">
            <v>Entertainment | Bars</v>
          </cell>
          <cell r="C3649" t="str">
            <v>Entertainment|Bars</v>
          </cell>
          <cell r="D3649" t="str">
            <v>Uncommon Ground</v>
          </cell>
          <cell r="E3649" t="str">
            <v>IL</v>
          </cell>
        </row>
        <row r="3650">
          <cell r="A3650" t="str">
            <v>-NkRgPoYSf63gjC0puJo</v>
          </cell>
          <cell r="B3650" t="str">
            <v>Entertainment | Bars</v>
          </cell>
          <cell r="C3650" t="str">
            <v>Entertainment|Bars</v>
          </cell>
          <cell r="D3650" t="str">
            <v>Mazatlan Restaurant</v>
          </cell>
          <cell r="E3650" t="str">
            <v>TX</v>
          </cell>
        </row>
        <row r="3651">
          <cell r="A3651" t="str">
            <v>-NkRsVIvuCo8RFUyWQZe</v>
          </cell>
          <cell r="B3651" t="str">
            <v>Entertainment | Bars</v>
          </cell>
          <cell r="C3651" t="str">
            <v>Entertainment|Bars</v>
          </cell>
          <cell r="D3651" t="str">
            <v>One And One</v>
          </cell>
          <cell r="E3651" t="str">
            <v>NY</v>
          </cell>
        </row>
        <row r="3652">
          <cell r="A3652" t="str">
            <v>-NKUo90WdmQLaPBwqXRG</v>
          </cell>
          <cell r="B3652" t="str">
            <v>Entertainment | Bars</v>
          </cell>
          <cell r="C3652" t="str">
            <v>Entertainment|Bars</v>
          </cell>
          <cell r="D3652" t="str">
            <v>Stetson Dance Hall</v>
          </cell>
          <cell r="E3652" t="str">
            <v>TX</v>
          </cell>
        </row>
        <row r="3653">
          <cell r="A3653" t="str">
            <v>-NKUoGZmNKJA488csZAt</v>
          </cell>
          <cell r="B3653" t="str">
            <v>Entertainment | Bars</v>
          </cell>
          <cell r="C3653" t="str">
            <v>Entertainment|Bars</v>
          </cell>
          <cell r="D3653" t="str">
            <v>The Stetson Bar</v>
          </cell>
          <cell r="E3653" t="str">
            <v>TX</v>
          </cell>
        </row>
        <row r="3654">
          <cell r="A3654" t="str">
            <v>-NkvS5Ux7i7H1oDPgQov</v>
          </cell>
          <cell r="B3654" t="str">
            <v>Entertainment | Bars</v>
          </cell>
          <cell r="C3654" t="str">
            <v>Entertainment|Bars</v>
          </cell>
          <cell r="D3654" t="str">
            <v>Mars Bar</v>
          </cell>
          <cell r="E3654" t="str">
            <v>IL</v>
          </cell>
        </row>
        <row r="3655">
          <cell r="A3655" t="str">
            <v>-NkvYy88wBhG79Nwd-x6</v>
          </cell>
          <cell r="B3655" t="str">
            <v>Entertainment | Bars</v>
          </cell>
          <cell r="C3655" t="str">
            <v>Entertainment|Bars</v>
          </cell>
          <cell r="D3655" t="str">
            <v>Lt's Sports Bar And Grill</v>
          </cell>
          <cell r="E3655" t="str">
            <v>TX</v>
          </cell>
        </row>
        <row r="3656">
          <cell r="A3656" t="str">
            <v>-NkWM8VFp-H-3XAzjwFn</v>
          </cell>
          <cell r="B3656" t="str">
            <v>Entertainment | Bars</v>
          </cell>
          <cell r="C3656" t="str">
            <v>Entertainment|Bars</v>
          </cell>
          <cell r="D3656" t="str">
            <v>Beach Pizza (Largo)</v>
          </cell>
          <cell r="E3656" t="str">
            <v>FL</v>
          </cell>
        </row>
        <row r="3657">
          <cell r="A3657" t="str">
            <v>-NkXQ5UzrJ_ctg_a8dom</v>
          </cell>
          <cell r="B3657" t="str">
            <v>Entertainment | Bars</v>
          </cell>
          <cell r="C3657" t="str">
            <v>Entertainment|Bars</v>
          </cell>
          <cell r="D3657" t="str">
            <v>Ten Mile House</v>
          </cell>
          <cell r="E3657" t="str">
            <v>IL</v>
          </cell>
        </row>
        <row r="3658">
          <cell r="A3658" t="str">
            <v>-NKyY24mM7F_24N1CBGP</v>
          </cell>
          <cell r="B3658" t="str">
            <v>Entertainment | Bars</v>
          </cell>
          <cell r="C3658" t="str">
            <v>Entertainment|Bars</v>
          </cell>
          <cell r="D3658" t="str">
            <v>The Beaver Bar</v>
          </cell>
          <cell r="E3658" t="str">
            <v>AZ</v>
          </cell>
        </row>
        <row r="3659">
          <cell r="A3659" t="str">
            <v>-NL2vInO7xOh92KI6C0e</v>
          </cell>
          <cell r="B3659" t="str">
            <v>Entertainment | Bars</v>
          </cell>
          <cell r="C3659" t="str">
            <v>Entertainment|Bars</v>
          </cell>
          <cell r="D3659" t="str">
            <v>Jimbo's Sports Bar &amp; Grill - Old Location</v>
          </cell>
          <cell r="E3659" t="str">
            <v>AZ</v>
          </cell>
        </row>
        <row r="3660">
          <cell r="A3660" t="str">
            <v>-Nl46sGBbDyVZcO3rv5w</v>
          </cell>
          <cell r="B3660" t="str">
            <v>Entertainment | Bars</v>
          </cell>
          <cell r="C3660" t="str">
            <v>Entertainment|Bars</v>
          </cell>
          <cell r="D3660" t="str">
            <v>Pleasant House Pub</v>
          </cell>
          <cell r="E3660" t="str">
            <v>IL</v>
          </cell>
        </row>
        <row r="3661">
          <cell r="A3661" t="str">
            <v>-Nl4ux3fhTupFGdHNmIU</v>
          </cell>
          <cell r="B3661" t="str">
            <v>Entertainment | Bars</v>
          </cell>
          <cell r="C3661" t="str">
            <v>Entertainment|Bars</v>
          </cell>
          <cell r="D3661" t="str">
            <v>Mule Barn Sports Bar &amp; Grill</v>
          </cell>
          <cell r="E3661" t="str">
            <v>TX</v>
          </cell>
        </row>
        <row r="3662">
          <cell r="A3662" t="str">
            <v>-Nl9maBtdDV8bzoZiuEx</v>
          </cell>
          <cell r="B3662" t="str">
            <v>Entertainment | Bars</v>
          </cell>
          <cell r="C3662" t="str">
            <v>Entertainment|Bars</v>
          </cell>
          <cell r="D3662" t="str">
            <v>My Buddy's</v>
          </cell>
          <cell r="E3662" t="str">
            <v>IL</v>
          </cell>
        </row>
        <row r="3663">
          <cell r="A3663" t="str">
            <v>-NldU_KMuyaSECeT8NQR</v>
          </cell>
          <cell r="B3663" t="str">
            <v>Entertainment | Bars</v>
          </cell>
          <cell r="C3663" t="str">
            <v>Entertainment|Bars</v>
          </cell>
          <cell r="D3663" t="str">
            <v>The Mad Hatter Neighborhood Pub - Richardson</v>
          </cell>
          <cell r="E3663" t="str">
            <v>TX</v>
          </cell>
        </row>
        <row r="3664">
          <cell r="A3664" t="str">
            <v>-NLNqoKPZaMyk66ucxUR</v>
          </cell>
          <cell r="B3664" t="str">
            <v>Entertainment | Bars</v>
          </cell>
          <cell r="C3664" t="str">
            <v>Entertainment|Bars</v>
          </cell>
          <cell r="D3664" t="str">
            <v>Metro Sportz Bar &amp; Billiards</v>
          </cell>
          <cell r="E3664" t="str">
            <v>AZ</v>
          </cell>
        </row>
        <row r="3665">
          <cell r="A3665" t="str">
            <v>-NLRP6KvCYqduGAb6whK</v>
          </cell>
          <cell r="B3665" t="str">
            <v>Entertainment | Bars</v>
          </cell>
          <cell r="C3665" t="str">
            <v>Entertainment|Bars</v>
          </cell>
          <cell r="D3665" t="str">
            <v>Fiasco Cocktails &amp; Sports Bar</v>
          </cell>
          <cell r="E3665" t="str">
            <v>TX</v>
          </cell>
        </row>
        <row r="3666">
          <cell r="A3666" t="str">
            <v>-NLvdy-u3IHAMpkVSjoz</v>
          </cell>
          <cell r="B3666" t="str">
            <v>Entertainment | Bars</v>
          </cell>
          <cell r="C3666" t="str">
            <v>Entertainment|Bars</v>
          </cell>
          <cell r="D3666" t="str">
            <v>Longbranch Saloon</v>
          </cell>
          <cell r="E3666" t="str">
            <v>AZ</v>
          </cell>
        </row>
        <row r="3667">
          <cell r="A3667" t="str">
            <v>-NlVZ4wNjTgKfE5FZG8o</v>
          </cell>
          <cell r="B3667" t="str">
            <v>Entertainment | Bars</v>
          </cell>
          <cell r="C3667" t="str">
            <v>Entertainment|Bars</v>
          </cell>
          <cell r="D3667" t="str">
            <v>Shady Lady Saloon</v>
          </cell>
          <cell r="E3667" t="str">
            <v>TX</v>
          </cell>
        </row>
        <row r="3668">
          <cell r="A3668" t="str">
            <v>-NlyoSaMZ0Pk3d-bmZ6E</v>
          </cell>
          <cell r="B3668" t="str">
            <v>Entertainment | Bars</v>
          </cell>
          <cell r="C3668" t="str">
            <v>Entertainment|Bars</v>
          </cell>
          <cell r="D3668" t="str">
            <v>3 Corners Pizza</v>
          </cell>
          <cell r="E3668" t="str">
            <v>FL</v>
          </cell>
        </row>
        <row r="3669">
          <cell r="A3669" t="str">
            <v>-NlZFAx9f_3xuygOhhs_</v>
          </cell>
          <cell r="B3669" t="str">
            <v>Entertainment | Bars</v>
          </cell>
          <cell r="C3669" t="str">
            <v>Entertainment|Bars</v>
          </cell>
          <cell r="D3669" t="str">
            <v>Windjammer</v>
          </cell>
          <cell r="E3669" t="str">
            <v>NY</v>
          </cell>
        </row>
        <row r="3670">
          <cell r="A3670" t="str">
            <v>-NM0jGejDqc1oC2aNcRE</v>
          </cell>
          <cell r="B3670" t="str">
            <v>Entertainment | Bars</v>
          </cell>
          <cell r="C3670" t="str">
            <v>Entertainment|Bars</v>
          </cell>
          <cell r="D3670" t="str">
            <v>Mule Creek Saloon</v>
          </cell>
          <cell r="E3670" t="str">
            <v>AZ</v>
          </cell>
        </row>
        <row r="3671">
          <cell r="A3671" t="str">
            <v>-NM9mkq27il3t-xPhS4N</v>
          </cell>
          <cell r="B3671" t="str">
            <v>Entertainment | Bars</v>
          </cell>
          <cell r="C3671" t="str">
            <v>Entertainment|Bars</v>
          </cell>
          <cell r="D3671" t="str">
            <v>Thirty1 Lounge</v>
          </cell>
          <cell r="E3671" t="str">
            <v>FL</v>
          </cell>
        </row>
        <row r="3672">
          <cell r="A3672" t="str">
            <v>-NM_T0iH9cOxi1fCUKo2</v>
          </cell>
          <cell r="B3672" t="str">
            <v>Entertainment | Bars</v>
          </cell>
          <cell r="C3672" t="str">
            <v>Entertainment|Bars</v>
          </cell>
          <cell r="D3672" t="str">
            <v>The Polo Club</v>
          </cell>
          <cell r="E3672" t="str">
            <v>FL</v>
          </cell>
        </row>
        <row r="3673">
          <cell r="A3673" t="str">
            <v>-NMAaIpp5xGYBgw8oHp1</v>
          </cell>
          <cell r="B3673" t="str">
            <v>Entertainment | Bars</v>
          </cell>
          <cell r="C3673" t="str">
            <v>Entertainment|Bars</v>
          </cell>
          <cell r="D3673" t="str">
            <v>Arena Sports Grill</v>
          </cell>
          <cell r="E3673" t="str">
            <v>AZ</v>
          </cell>
        </row>
        <row r="3674">
          <cell r="A3674" t="str">
            <v>-NMVYk3d1o9YtCsFRFYN</v>
          </cell>
          <cell r="B3674" t="str">
            <v>Entertainment | Bars</v>
          </cell>
          <cell r="C3674" t="str">
            <v>Entertainment|Bars</v>
          </cell>
          <cell r="D3674" t="str">
            <v>Bull Shooters</v>
          </cell>
          <cell r="E3674" t="str">
            <v>AZ</v>
          </cell>
        </row>
        <row r="3675">
          <cell r="A3675" t="str">
            <v>-NN3_Fzj4OfkOLwT7YiX</v>
          </cell>
          <cell r="B3675" t="str">
            <v>Entertainment | Bars</v>
          </cell>
          <cell r="C3675" t="str">
            <v>Entertainment|Bars</v>
          </cell>
          <cell r="D3675" t="str">
            <v>Divided Vine Beer &amp; Wine Bar</v>
          </cell>
          <cell r="E3675" t="str">
            <v>AZ</v>
          </cell>
        </row>
        <row r="3676">
          <cell r="A3676" t="str">
            <v>-NN8gjonmznHbkKA37nB</v>
          </cell>
          <cell r="B3676" t="str">
            <v>Entertainment | Bars</v>
          </cell>
          <cell r="C3676" t="str">
            <v>Entertainment|Bars</v>
          </cell>
          <cell r="D3676" t="str">
            <v>Cotee River Brewing Company</v>
          </cell>
          <cell r="E3676" t="str">
            <v>FL</v>
          </cell>
        </row>
        <row r="3677">
          <cell r="A3677" t="str">
            <v>-NnfC_pMi_KX23QQ4beI</v>
          </cell>
          <cell r="B3677" t="str">
            <v>Entertainment | Bars</v>
          </cell>
          <cell r="C3677" t="str">
            <v>Entertainment|Bars</v>
          </cell>
          <cell r="D3677" t="str">
            <v>Texas Dog Co</v>
          </cell>
          <cell r="E3677" t="str">
            <v>TX</v>
          </cell>
        </row>
        <row r="3678">
          <cell r="A3678" t="str">
            <v>-NnFijoAEZu6JR_qz8iR</v>
          </cell>
          <cell r="B3678" t="str">
            <v>Entertainment | Bars</v>
          </cell>
          <cell r="C3678" t="str">
            <v>Entertainment|Bars</v>
          </cell>
          <cell r="D3678" t="str">
            <v>Angus Grill Brazilian Steakhouse</v>
          </cell>
          <cell r="E3678" t="str">
            <v>TX</v>
          </cell>
        </row>
        <row r="3679">
          <cell r="A3679" t="str">
            <v>-NNhaldVh-_uszHceG9l</v>
          </cell>
          <cell r="B3679" t="str">
            <v>Entertainment | Bars</v>
          </cell>
          <cell r="C3679" t="str">
            <v>Entertainment|Bars</v>
          </cell>
          <cell r="D3679" t="str">
            <v>Maverick Saloon</v>
          </cell>
          <cell r="E3679" t="str">
            <v>AZ</v>
          </cell>
        </row>
        <row r="3680">
          <cell r="A3680" t="str">
            <v>-NNmHysnnRUlBqqhng3j</v>
          </cell>
          <cell r="B3680" t="str">
            <v>Entertainment | Bars</v>
          </cell>
          <cell r="C3680" t="str">
            <v>Entertainment|Bars</v>
          </cell>
          <cell r="D3680" t="str">
            <v>Marty's Cocktails</v>
          </cell>
          <cell r="E3680" t="str">
            <v>TX</v>
          </cell>
        </row>
        <row r="3681">
          <cell r="A3681" t="str">
            <v>-Nnolbq7lwCGGlZEko6W</v>
          </cell>
          <cell r="B3681" t="str">
            <v>Entertainment | Bars</v>
          </cell>
          <cell r="C3681" t="str">
            <v>Entertainment|Bars</v>
          </cell>
          <cell r="D3681" t="str">
            <v>Dallas Woody's Sports And Video Bar</v>
          </cell>
          <cell r="E3681" t="str">
            <v>TX</v>
          </cell>
        </row>
        <row r="3682">
          <cell r="A3682" t="str">
            <v>-NoI924-rxxA2L8wjfRP</v>
          </cell>
          <cell r="B3682" t="str">
            <v>Entertainment | Bars</v>
          </cell>
          <cell r="C3682" t="str">
            <v>Entertainment|Bars</v>
          </cell>
          <cell r="D3682" t="str">
            <v>New Ambitions Entertainment</v>
          </cell>
          <cell r="E3682" t="str">
            <v>IL</v>
          </cell>
        </row>
        <row r="3683">
          <cell r="A3683" t="str">
            <v>-NoIL8Ga6rKqTk_zH-Cj</v>
          </cell>
          <cell r="B3683" t="str">
            <v>Entertainment | Bars</v>
          </cell>
          <cell r="C3683" t="str">
            <v>Entertainment|Bars</v>
          </cell>
          <cell r="D3683" t="str">
            <v>Dissent Craft Brewing Lakeland</v>
          </cell>
          <cell r="E3683" t="str">
            <v>FL</v>
          </cell>
        </row>
        <row r="3684">
          <cell r="A3684" t="str">
            <v>-NOKZcGCb1zaOmPMbaSV</v>
          </cell>
          <cell r="B3684" t="str">
            <v>Entertainment | Bars</v>
          </cell>
          <cell r="C3684" t="str">
            <v>Entertainment|Bars</v>
          </cell>
          <cell r="D3684" t="str">
            <v>Two Rivers Tavern</v>
          </cell>
          <cell r="E3684" t="str">
            <v>TX</v>
          </cell>
        </row>
        <row r="3685">
          <cell r="A3685" t="str">
            <v>-NoOJuC3dKkTAnvMFDLD</v>
          </cell>
          <cell r="B3685" t="str">
            <v>Entertainment | Bars</v>
          </cell>
          <cell r="C3685" t="str">
            <v>Entertainment|Bars</v>
          </cell>
          <cell r="D3685" t="str">
            <v>Big Daddy's Sports Lounge</v>
          </cell>
          <cell r="E3685" t="str">
            <v>AZ</v>
          </cell>
        </row>
        <row r="3686">
          <cell r="A3686" t="str">
            <v>-NorE68YGdJFfLs_Qewy</v>
          </cell>
          <cell r="B3686" t="str">
            <v>Entertainment | Bars</v>
          </cell>
          <cell r="C3686" t="str">
            <v>Entertainment|Bars</v>
          </cell>
          <cell r="D3686" t="str">
            <v>Lomontes Italian Restaurant and Bar</v>
          </cell>
          <cell r="E3686" t="str">
            <v>TX</v>
          </cell>
        </row>
        <row r="3687">
          <cell r="A3687" t="str">
            <v>-NpLM_AI76E6VP2pFRZE</v>
          </cell>
          <cell r="B3687" t="str">
            <v>Entertainment | Bars</v>
          </cell>
          <cell r="C3687" t="str">
            <v>Entertainment|Bars</v>
          </cell>
          <cell r="D3687" t="str">
            <v>DOC'S BACKYARD</v>
          </cell>
          <cell r="E3687" t="str">
            <v>TX</v>
          </cell>
        </row>
        <row r="3688">
          <cell r="A3688" t="str">
            <v>-NpRRrh1xTT4w36C8ZrC</v>
          </cell>
          <cell r="B3688" t="str">
            <v>Entertainment | Bars</v>
          </cell>
          <cell r="C3688" t="str">
            <v>Entertainment|Bars</v>
          </cell>
          <cell r="D3688" t="str">
            <v>Whiskey HIll Brewing &amp; Kitchen - Westmont</v>
          </cell>
          <cell r="E3688" t="str">
            <v>IL</v>
          </cell>
        </row>
        <row r="3689">
          <cell r="A3689" t="str">
            <v>-NpVhAA8_uJ2KGd8CLqm</v>
          </cell>
          <cell r="B3689" t="str">
            <v>Entertainment | Bars</v>
          </cell>
          <cell r="C3689" t="str">
            <v>Entertainment|Bars</v>
          </cell>
          <cell r="D3689" t="str">
            <v>44 SPORTS GRILL &amp; NIGHT LIFE</v>
          </cell>
          <cell r="E3689" t="str">
            <v>AZ</v>
          </cell>
        </row>
        <row r="3690">
          <cell r="A3690" t="str">
            <v>-NPYx6De0_cktC5jv28G</v>
          </cell>
          <cell r="B3690" t="str">
            <v>Entertainment | Bars</v>
          </cell>
          <cell r="C3690" t="str">
            <v>Entertainment|Bars</v>
          </cell>
          <cell r="D3690" t="str">
            <v>The Safe House Drinkery</v>
          </cell>
          <cell r="E3690" t="str">
            <v>TX</v>
          </cell>
        </row>
        <row r="3691">
          <cell r="A3691" t="str">
            <v>-NQ17n7wS03d8n28hXkf</v>
          </cell>
          <cell r="B3691" t="str">
            <v>Entertainment | Bars</v>
          </cell>
          <cell r="C3691" t="str">
            <v>Entertainment|Bars</v>
          </cell>
          <cell r="D3691" t="str">
            <v>Rebecca Creek Distillery</v>
          </cell>
          <cell r="E3691" t="str">
            <v>TX</v>
          </cell>
        </row>
        <row r="3692">
          <cell r="A3692" t="str">
            <v>-Nq3ROISYY5GB3lSckOH</v>
          </cell>
          <cell r="B3692" t="str">
            <v>Entertainment | Bars</v>
          </cell>
          <cell r="C3692" t="str">
            <v>Entertainment|Bars</v>
          </cell>
          <cell r="D3692" t="str">
            <v>Texas Pit Bbq</v>
          </cell>
          <cell r="E3692" t="str">
            <v>TX</v>
          </cell>
        </row>
        <row r="3693">
          <cell r="A3693" t="str">
            <v>-NqizAUtKRgF0c_cCYwc</v>
          </cell>
          <cell r="B3693" t="str">
            <v>Entertainment | Bars</v>
          </cell>
          <cell r="C3693" t="str">
            <v>Entertainment|Bars</v>
          </cell>
          <cell r="D3693" t="str">
            <v>Blue Line Lounge &amp; Grill</v>
          </cell>
          <cell r="E3693" t="str">
            <v>IL</v>
          </cell>
        </row>
        <row r="3694">
          <cell r="A3694" t="str">
            <v>-Nqnyg4Ea3drzff3w3yw</v>
          </cell>
          <cell r="B3694" t="str">
            <v>Entertainment | Bars</v>
          </cell>
          <cell r="C3694" t="str">
            <v>Entertainment|Bars</v>
          </cell>
          <cell r="D3694" t="str">
            <v>Paddy Mac's</v>
          </cell>
          <cell r="E3694" t="str">
            <v>IL</v>
          </cell>
        </row>
        <row r="3695">
          <cell r="A3695" t="str">
            <v>-NqYY5v0WvNNo8mOMaWN</v>
          </cell>
          <cell r="B3695" t="str">
            <v>Entertainment | Bars</v>
          </cell>
          <cell r="C3695" t="str">
            <v>Entertainment|Bars</v>
          </cell>
          <cell r="D3695" t="str">
            <v>Ojos Locos Sports Cantina - Jupiter</v>
          </cell>
          <cell r="E3695" t="str">
            <v>TX</v>
          </cell>
        </row>
        <row r="3696">
          <cell r="A3696" t="str">
            <v>-Nr7a-2IJ1iaBy862nfp</v>
          </cell>
          <cell r="B3696" t="str">
            <v>Entertainment | Bars</v>
          </cell>
          <cell r="C3696" t="str">
            <v>Entertainment|Bars</v>
          </cell>
          <cell r="D3696" t="str">
            <v>Red River BBQ &amp; Grill - Katy</v>
          </cell>
          <cell r="E3696" t="str">
            <v>TX</v>
          </cell>
        </row>
        <row r="3697">
          <cell r="A3697" t="str">
            <v>-Nr7rVtq8WFWtU78Kp07</v>
          </cell>
          <cell r="B3697" t="str">
            <v>Entertainment | Bars</v>
          </cell>
          <cell r="C3697" t="str">
            <v>Entertainment|Bars</v>
          </cell>
          <cell r="D3697" t="str">
            <v>Olympix Sports Bar</v>
          </cell>
          <cell r="E3697" t="str">
            <v>TX</v>
          </cell>
        </row>
        <row r="3698">
          <cell r="A3698" t="str">
            <v>-NraoiSwCwGTeVpgWfzC</v>
          </cell>
          <cell r="B3698" t="str">
            <v>Entertainment | Bars</v>
          </cell>
          <cell r="C3698" t="str">
            <v>Entertainment|Bars</v>
          </cell>
          <cell r="D3698" t="str">
            <v>Bogota Latin Bistro</v>
          </cell>
          <cell r="E3698" t="str">
            <v>NY</v>
          </cell>
        </row>
        <row r="3699">
          <cell r="A3699" t="str">
            <v>-NrBYIADUqAN9O1w6DmG</v>
          </cell>
          <cell r="B3699" t="str">
            <v>Entertainment | Bars</v>
          </cell>
          <cell r="C3699" t="str">
            <v>Entertainment|Bars</v>
          </cell>
          <cell r="D3699" t="str">
            <v>McSorley?s Beach Pub</v>
          </cell>
          <cell r="E3699" t="str">
            <v>FL</v>
          </cell>
        </row>
        <row r="3700">
          <cell r="A3700" t="str">
            <v>-NrfWTenPorFOsVD9xTe</v>
          </cell>
          <cell r="B3700" t="str">
            <v>Entertainment | Bars</v>
          </cell>
          <cell r="C3700" t="str">
            <v>Entertainment|Bars</v>
          </cell>
          <cell r="D3700" t="str">
            <v>The Maple Leaf Pub</v>
          </cell>
          <cell r="E3700" t="str">
            <v>TX</v>
          </cell>
        </row>
        <row r="3701">
          <cell r="A3701" t="str">
            <v>-NrGaaWBqSyBYDMZ5BHa</v>
          </cell>
          <cell r="B3701" t="str">
            <v>Entertainment | Bars</v>
          </cell>
          <cell r="C3701" t="str">
            <v>Entertainment|Bars</v>
          </cell>
          <cell r="D3701" t="str">
            <v>Frenchy's Saltwater Cafe</v>
          </cell>
          <cell r="E3701" t="str">
            <v>FL</v>
          </cell>
        </row>
        <row r="3702">
          <cell r="A3702" t="str">
            <v>-NrgapIN2MuTLqaU6JIT</v>
          </cell>
          <cell r="B3702" t="str">
            <v>Entertainment | Bars</v>
          </cell>
          <cell r="C3702" t="str">
            <v>Entertainment|Bars</v>
          </cell>
          <cell r="D3702" t="str">
            <v>JJ'S GRILL &amp; BILLIARDS</v>
          </cell>
          <cell r="E3702" t="str">
            <v>AZ</v>
          </cell>
        </row>
        <row r="3703">
          <cell r="A3703" t="str">
            <v>-NrH-mxA4It1eG4I9oYl</v>
          </cell>
          <cell r="B3703" t="str">
            <v>Entertainment | Bars</v>
          </cell>
          <cell r="C3703" t="str">
            <v>Entertainment|Bars</v>
          </cell>
          <cell r="D3703" t="str">
            <v>DK Sport's Grill</v>
          </cell>
          <cell r="E3703" t="str">
            <v>FL</v>
          </cell>
        </row>
        <row r="3704">
          <cell r="A3704" t="str">
            <v>-NrkhEEtb3sMnAjqbG5-</v>
          </cell>
          <cell r="B3704" t="str">
            <v>Entertainment | Bars</v>
          </cell>
          <cell r="C3704" t="str">
            <v>Entertainment|Bars</v>
          </cell>
          <cell r="D3704" t="str">
            <v>The Paradise Pub</v>
          </cell>
          <cell r="E3704" t="str">
            <v>FL</v>
          </cell>
        </row>
        <row r="3705">
          <cell r="A3705" t="str">
            <v>-NrLv5waCAT6xx9AWusP</v>
          </cell>
          <cell r="B3705" t="str">
            <v>Entertainment | Bars</v>
          </cell>
          <cell r="C3705" t="str">
            <v>Entertainment|Bars</v>
          </cell>
          <cell r="D3705" t="str">
            <v>Ron's Place</v>
          </cell>
          <cell r="E3705" t="str">
            <v>TX</v>
          </cell>
        </row>
        <row r="3706">
          <cell r="A3706" t="str">
            <v>-NRnPCPU2HpPhK1vzTdT</v>
          </cell>
          <cell r="B3706" t="str">
            <v>Entertainment | Bars</v>
          </cell>
          <cell r="C3706" t="str">
            <v>Entertainment|Bars</v>
          </cell>
          <cell r="D3706" t="str">
            <v>Stout House - Alamo</v>
          </cell>
          <cell r="E3706" t="str">
            <v>TX</v>
          </cell>
        </row>
        <row r="3707">
          <cell r="A3707" t="str">
            <v>-NRoPh-44U1E-2omU7TM</v>
          </cell>
          <cell r="B3707" t="str">
            <v>Entertainment | Bars</v>
          </cell>
          <cell r="C3707" t="str">
            <v>Entertainment|Bars</v>
          </cell>
          <cell r="D3707" t="str">
            <v>Bilmar Station</v>
          </cell>
          <cell r="E3707" t="str">
            <v>FL</v>
          </cell>
        </row>
        <row r="3708">
          <cell r="A3708" t="str">
            <v>-Nrqhxng6J4S75dv1uYG</v>
          </cell>
          <cell r="B3708" t="str">
            <v>Entertainment | Bars</v>
          </cell>
          <cell r="C3708" t="str">
            <v>Entertainment|Bars</v>
          </cell>
          <cell r="D3708" t="str">
            <v>Coop's Bar &amp; Grill</v>
          </cell>
          <cell r="E3708" t="str">
            <v>AZ</v>
          </cell>
        </row>
        <row r="3709">
          <cell r="A3709" t="str">
            <v>-NsiioSm83oMlEpvR_u6</v>
          </cell>
          <cell r="B3709" t="str">
            <v>Entertainment | Bars</v>
          </cell>
          <cell r="C3709" t="str">
            <v>Entertainment|Bars</v>
          </cell>
          <cell r="D3709" t="str">
            <v>Kelly's Sports Bar</v>
          </cell>
          <cell r="E3709" t="str">
            <v>NY</v>
          </cell>
        </row>
        <row r="3710">
          <cell r="A3710" t="str">
            <v>-NsiySIhMfaOTrjro1s5</v>
          </cell>
          <cell r="B3710" t="str">
            <v>Entertainment | Bars</v>
          </cell>
          <cell r="C3710" t="str">
            <v>Entertainment|Bars</v>
          </cell>
          <cell r="D3710" t="str">
            <v>Native Restaurant and Lounge</v>
          </cell>
          <cell r="E3710" t="str">
            <v>NY</v>
          </cell>
        </row>
        <row r="3711">
          <cell r="A3711" t="str">
            <v>-NsPwNB2NOogiTq1p1UK</v>
          </cell>
          <cell r="B3711" t="str">
            <v>Entertainment | Bars</v>
          </cell>
          <cell r="C3711" t="str">
            <v>Entertainment|Bars</v>
          </cell>
          <cell r="D3711" t="str">
            <v>Ocho Rios Jerk Spot - Goodyear</v>
          </cell>
          <cell r="E3711" t="str">
            <v>AZ</v>
          </cell>
        </row>
        <row r="3712">
          <cell r="A3712" t="str">
            <v>-NsTZgZETnZgR8jRrWZ3</v>
          </cell>
          <cell r="B3712" t="str">
            <v>Entertainment | Bars</v>
          </cell>
          <cell r="C3712" t="str">
            <v>Entertainment|Bars</v>
          </cell>
          <cell r="D3712" t="str">
            <v>Hillgrove Tap-Western Springs</v>
          </cell>
          <cell r="E3712" t="str">
            <v>IL</v>
          </cell>
        </row>
        <row r="3713">
          <cell r="A3713" t="str">
            <v>-NsUdBNw6bYnNrDhJYQW</v>
          </cell>
          <cell r="B3713" t="str">
            <v>Entertainment | Bars</v>
          </cell>
          <cell r="C3713" t="str">
            <v>Entertainment|Bars</v>
          </cell>
          <cell r="D3713" t="str">
            <v>Jucy Lucy</v>
          </cell>
          <cell r="E3713" t="str">
            <v>NY</v>
          </cell>
        </row>
        <row r="3714">
          <cell r="A3714" t="str">
            <v>-NsyB3TYnKsanPKZpTPy</v>
          </cell>
          <cell r="B3714" t="str">
            <v>Entertainment | Bars</v>
          </cell>
          <cell r="C3714" t="str">
            <v>Entertainment|Bars</v>
          </cell>
          <cell r="D3714" t="str">
            <v>Jake's Sports Bar</v>
          </cell>
          <cell r="E3714" t="str">
            <v>TX</v>
          </cell>
        </row>
        <row r="3715">
          <cell r="A3715" t="str">
            <v>-Ntau1VyO_LQp1hc1l9H</v>
          </cell>
          <cell r="B3715" t="str">
            <v>Entertainment | Bars</v>
          </cell>
          <cell r="C3715" t="str">
            <v>Entertainment|Bars</v>
          </cell>
          <cell r="D3715" t="str">
            <v>Twentythree01 Sports Lounge</v>
          </cell>
          <cell r="E3715" t="str">
            <v>AZ</v>
          </cell>
        </row>
        <row r="3716">
          <cell r="A3716" t="str">
            <v>-NtKtILZ-lrpEHdG_IoH</v>
          </cell>
          <cell r="B3716" t="str">
            <v>Entertainment | Bars</v>
          </cell>
          <cell r="C3716" t="str">
            <v>Entertainment|Bars</v>
          </cell>
          <cell r="D3716" t="str">
            <v>Texas "T" Pub</v>
          </cell>
          <cell r="E3716" t="str">
            <v>TX</v>
          </cell>
        </row>
        <row r="3717">
          <cell r="A3717" t="str">
            <v>-NTocz-AqGM1zeQMnzd1</v>
          </cell>
          <cell r="B3717" t="str">
            <v>Entertainment | Bars</v>
          </cell>
          <cell r="C3717" t="str">
            <v>Entertainment|Bars</v>
          </cell>
          <cell r="D3717" t="str">
            <v>Destiny's Grill &amp; Bar</v>
          </cell>
          <cell r="E3717" t="str">
            <v>TX</v>
          </cell>
        </row>
        <row r="3718">
          <cell r="A3718" t="str">
            <v>-NtRgw3kTKPrizYvsGlO</v>
          </cell>
          <cell r="B3718" t="str">
            <v>Entertainment | Bars</v>
          </cell>
          <cell r="C3718" t="str">
            <v>Entertainment|Bars</v>
          </cell>
          <cell r="D3718" t="str">
            <v>Potter's Place and Two-Nine Martini Lounge</v>
          </cell>
          <cell r="E3718" t="str">
            <v>IL</v>
          </cell>
        </row>
        <row r="3719">
          <cell r="A3719" t="str">
            <v>-NtwAqrfzphMg_KvngnQ</v>
          </cell>
          <cell r="B3719" t="str">
            <v>Entertainment | Bars</v>
          </cell>
          <cell r="C3719" t="str">
            <v>Entertainment|Bars</v>
          </cell>
          <cell r="D3719" t="str">
            <v>Lefty's Tavern &amp; Grille</v>
          </cell>
          <cell r="E3719" t="str">
            <v>FL</v>
          </cell>
        </row>
        <row r="3720">
          <cell r="A3720" t="str">
            <v>-Nu0ghSF4NjN-j5Qihse</v>
          </cell>
          <cell r="B3720" t="str">
            <v>Entertainment | Bars</v>
          </cell>
          <cell r="C3720" t="str">
            <v>Entertainment|Bars</v>
          </cell>
          <cell r="D3720" t="str">
            <v>Cheers Tavern</v>
          </cell>
          <cell r="E3720" t="str">
            <v>AZ</v>
          </cell>
        </row>
        <row r="3721">
          <cell r="A3721" t="str">
            <v>-Nu0pzzbX8qM0AKm5Kns</v>
          </cell>
          <cell r="B3721" t="str">
            <v>Entertainment | Bars</v>
          </cell>
          <cell r="C3721" t="str">
            <v>Entertainment|Bars</v>
          </cell>
          <cell r="D3721" t="str">
            <v>Ron's Pub</v>
          </cell>
          <cell r="E3721" t="str">
            <v>TX</v>
          </cell>
        </row>
        <row r="3722">
          <cell r="A3722" t="str">
            <v>-Nu_jVXeuIyrpw5Acy6I</v>
          </cell>
          <cell r="B3722" t="str">
            <v>Entertainment | Bars</v>
          </cell>
          <cell r="C3722" t="str">
            <v>Entertainment|Bars</v>
          </cell>
          <cell r="D3722" t="str">
            <v>The Perch Brewery - Gilbert</v>
          </cell>
          <cell r="E3722" t="str">
            <v>AZ</v>
          </cell>
        </row>
        <row r="3723">
          <cell r="A3723" t="str">
            <v>-Nu_S72gWs8hNIka9HeE</v>
          </cell>
          <cell r="B3723" t="str">
            <v>Entertainment | Bars</v>
          </cell>
          <cell r="C3723" t="str">
            <v>Entertainment|Bars</v>
          </cell>
          <cell r="D3723" t="str">
            <v>Double J Sports Bar</v>
          </cell>
          <cell r="E3723" t="str">
            <v>IL</v>
          </cell>
        </row>
        <row r="3724">
          <cell r="A3724" t="str">
            <v>-NUbufnuSTRG7FexmBQA</v>
          </cell>
          <cell r="B3724" t="str">
            <v>Entertainment | Bars</v>
          </cell>
          <cell r="C3724" t="str">
            <v>Entertainment|Bars</v>
          </cell>
          <cell r="D3724" t="str">
            <v>JT's Roadhouse Bar</v>
          </cell>
          <cell r="E3724" t="str">
            <v>FL</v>
          </cell>
        </row>
        <row r="3725">
          <cell r="A3725" t="str">
            <v>-NueOUM-1TSKCHrsM-Dv</v>
          </cell>
          <cell r="B3725" t="str">
            <v>Entertainment | Bars</v>
          </cell>
          <cell r="C3725" t="str">
            <v>Entertainment|Bars</v>
          </cell>
          <cell r="D3725" t="str">
            <v>Manchaca Sports Bar</v>
          </cell>
          <cell r="E3725" t="str">
            <v>TX</v>
          </cell>
        </row>
        <row r="3726">
          <cell r="A3726" t="str">
            <v>-NUNpgV8SKidvw9WBgzm</v>
          </cell>
          <cell r="B3726" t="str">
            <v>Entertainment | Bars</v>
          </cell>
          <cell r="C3726" t="str">
            <v>Entertainment|Bars</v>
          </cell>
          <cell r="D3726" t="str">
            <v>Thirsty's SA</v>
          </cell>
          <cell r="E3726" t="str">
            <v>TX</v>
          </cell>
        </row>
        <row r="3727">
          <cell r="A3727" t="str">
            <v>-NuPxfYJ5xWj5oadJsjy</v>
          </cell>
          <cell r="B3727" t="str">
            <v>Entertainment | Bars</v>
          </cell>
          <cell r="C3727" t="str">
            <v>Entertainment|Bars</v>
          </cell>
          <cell r="D3727" t="str">
            <v>Showdown Saloon - Fort Worth</v>
          </cell>
          <cell r="E3727" t="str">
            <v>TX</v>
          </cell>
        </row>
        <row r="3728">
          <cell r="A3728" t="str">
            <v>-NURoiQs91s00gAeAWI0</v>
          </cell>
          <cell r="B3728" t="str">
            <v>Entertainment | Bars</v>
          </cell>
          <cell r="C3728" t="str">
            <v>Entertainment|Bars</v>
          </cell>
          <cell r="D3728" t="str">
            <v>Dr. Philgoods</v>
          </cell>
          <cell r="E3728" t="str">
            <v>FL</v>
          </cell>
        </row>
        <row r="3729">
          <cell r="A3729" t="str">
            <v>-Nuz2P0a_aVj--1xzwno</v>
          </cell>
          <cell r="B3729" t="str">
            <v>Entertainment | Bars</v>
          </cell>
          <cell r="C3729" t="str">
            <v>Entertainment|Bars</v>
          </cell>
          <cell r="D3729" t="str">
            <v>Blue Haven East</v>
          </cell>
          <cell r="E3729" t="str">
            <v>NY</v>
          </cell>
        </row>
        <row r="3730">
          <cell r="A3730" t="str">
            <v>-NuzOm6lpft6-OknTyKD</v>
          </cell>
          <cell r="B3730" t="str">
            <v>Entertainment | Bars</v>
          </cell>
          <cell r="C3730" t="str">
            <v>Entertainment|Bars</v>
          </cell>
          <cell r="D3730" t="str">
            <v>Rooster?s Bar &amp; Grill</v>
          </cell>
          <cell r="E3730" t="str">
            <v>TN</v>
          </cell>
        </row>
        <row r="3731">
          <cell r="A3731" t="str">
            <v>-NuZudbzcm5dh581BQGg</v>
          </cell>
          <cell r="B3731" t="str">
            <v>Entertainment | Bars</v>
          </cell>
          <cell r="C3731" t="str">
            <v>Entertainment|Bars</v>
          </cell>
          <cell r="D3731" t="str">
            <v>Royal Haze</v>
          </cell>
          <cell r="E3731" t="str">
            <v>TX</v>
          </cell>
        </row>
        <row r="3732">
          <cell r="A3732" t="str">
            <v>-NV0cP-3nGPweG7gqqlU</v>
          </cell>
          <cell r="B3732" t="str">
            <v>Entertainment | Bars</v>
          </cell>
          <cell r="C3732" t="str">
            <v>Entertainment|Bars</v>
          </cell>
          <cell r="D3732" t="str">
            <v>What's It To Ya Lounge</v>
          </cell>
          <cell r="E3732" t="str">
            <v>TX</v>
          </cell>
        </row>
        <row r="3733">
          <cell r="A3733" t="str">
            <v>-Nv9982OFS1yg_rL9JXN</v>
          </cell>
          <cell r="B3733" t="str">
            <v>Entertainment | Bars</v>
          </cell>
          <cell r="C3733" t="str">
            <v>Entertainment|Bars</v>
          </cell>
          <cell r="D3733" t="str">
            <v>Boondocks Patio &amp; Grill Tempe</v>
          </cell>
          <cell r="E3733" t="str">
            <v>AZ</v>
          </cell>
        </row>
        <row r="3734">
          <cell r="A3734" t="str">
            <v>-NvbqfU96AUJWFYV8qzM</v>
          </cell>
          <cell r="B3734" t="str">
            <v>Entertainment | Bars</v>
          </cell>
          <cell r="C3734" t="str">
            <v>Entertainment|Bars</v>
          </cell>
          <cell r="D3734" t="str">
            <v>Anyways Pub - Bloomingdale</v>
          </cell>
          <cell r="E3734" t="str">
            <v>IL</v>
          </cell>
        </row>
        <row r="3735">
          <cell r="A3735" t="str">
            <v>-NvcBHTjLX7V0-y_RbgB</v>
          </cell>
          <cell r="B3735" t="str">
            <v>Entertainment | Bars</v>
          </cell>
          <cell r="C3735" t="str">
            <v>Entertainment|Bars</v>
          </cell>
          <cell r="D3735" t="str">
            <v>Clancy's 95Th</v>
          </cell>
          <cell r="E3735" t="str">
            <v>IL</v>
          </cell>
        </row>
        <row r="3736">
          <cell r="A3736" t="str">
            <v>-NvcelzCWqt7AlxoUiAu</v>
          </cell>
          <cell r="B3736" t="str">
            <v>Entertainment | Bars</v>
          </cell>
          <cell r="C3736" t="str">
            <v>Entertainment|Bars</v>
          </cell>
          <cell r="D3736" t="str">
            <v>The Fremont Bar &amp; Grill</v>
          </cell>
          <cell r="E3736" t="str">
            <v>IL</v>
          </cell>
        </row>
        <row r="3737">
          <cell r="A3737" t="str">
            <v>-NvDmldJzNhyQl-J9T7v</v>
          </cell>
          <cell r="B3737" t="str">
            <v>Entertainment | Bars</v>
          </cell>
          <cell r="C3737" t="str">
            <v>Entertainment|Bars</v>
          </cell>
          <cell r="D3737" t="str">
            <v>Players Pub &amp; Grill</v>
          </cell>
          <cell r="E3737" t="str">
            <v>IL</v>
          </cell>
        </row>
        <row r="3738">
          <cell r="A3738" t="str">
            <v>-Nvi3EHB8WXNc58Mqe5x</v>
          </cell>
          <cell r="B3738" t="str">
            <v>Entertainment | Bars</v>
          </cell>
          <cell r="C3738" t="str">
            <v>Entertainment|Bars</v>
          </cell>
          <cell r="D3738" t="str">
            <v>Rowdy Bucks Bar &amp; Grill</v>
          </cell>
          <cell r="E3738" t="str">
            <v>TX</v>
          </cell>
        </row>
        <row r="3739">
          <cell r="A3739" t="str">
            <v>-Nvml-lRrtPD8ufl5m7U</v>
          </cell>
          <cell r="B3739" t="str">
            <v>Entertainment | Bars</v>
          </cell>
          <cell r="C3739" t="str">
            <v>Entertainment|Bars</v>
          </cell>
          <cell r="D3739" t="str">
            <v>Smitty's Pub</v>
          </cell>
          <cell r="E3739" t="str">
            <v>TX</v>
          </cell>
        </row>
        <row r="3740">
          <cell r="A3740" t="str">
            <v>-NW8CJ6GpjeywVP-OQDo</v>
          </cell>
          <cell r="B3740" t="str">
            <v>Entertainment | Bars</v>
          </cell>
          <cell r="C3740" t="str">
            <v>Entertainment|Bars</v>
          </cell>
          <cell r="D3740" t="str">
            <v>The Rusty Nail</v>
          </cell>
          <cell r="E3740" t="str">
            <v>TX</v>
          </cell>
        </row>
        <row r="3741">
          <cell r="A3741" t="str">
            <v>-Nweka_KBRmPdbvaNpnA</v>
          </cell>
          <cell r="B3741" t="str">
            <v>Entertainment | Bars</v>
          </cell>
          <cell r="C3741" t="str">
            <v>Entertainment|Bars</v>
          </cell>
          <cell r="D3741" t="str">
            <v>Tony D's</v>
          </cell>
          <cell r="E3741" t="str">
            <v>IL</v>
          </cell>
        </row>
        <row r="3742">
          <cell r="A3742" t="str">
            <v>-NwFYAPgKp3zaSR28K1Y</v>
          </cell>
          <cell r="B3742" t="str">
            <v>Entertainment | Bars</v>
          </cell>
          <cell r="C3742" t="str">
            <v>Entertainment|Bars</v>
          </cell>
          <cell r="D3742" t="str">
            <v>X's &amp; O's Of Palos Heights</v>
          </cell>
          <cell r="E3742" t="str">
            <v>IL</v>
          </cell>
        </row>
        <row r="3743">
          <cell r="A3743" t="str">
            <v>-NwGcuY7a0uNvQ9sUDq6</v>
          </cell>
          <cell r="B3743" t="str">
            <v>Entertainment | Bars</v>
          </cell>
          <cell r="C3743" t="str">
            <v>Entertainment|Bars</v>
          </cell>
          <cell r="D3743" t="str">
            <v>Good Bull Icehouse</v>
          </cell>
          <cell r="E3743" t="str">
            <v>TX</v>
          </cell>
        </row>
        <row r="3744">
          <cell r="A3744" t="str">
            <v>-NwkblzpTPRFoQqwJ6AK</v>
          </cell>
          <cell r="B3744" t="str">
            <v>Entertainment | Bars</v>
          </cell>
          <cell r="C3744" t="str">
            <v>Entertainment|Bars</v>
          </cell>
          <cell r="D3744" t="str">
            <v>Positive Vibes Club NYC</v>
          </cell>
          <cell r="E3744" t="str">
            <v>NY</v>
          </cell>
        </row>
        <row r="3745">
          <cell r="A3745" t="str">
            <v>-NwkPXM-CaE_fY4TgZyI</v>
          </cell>
          <cell r="B3745" t="str">
            <v>Entertainment | Bars</v>
          </cell>
          <cell r="C3745" t="str">
            <v>Entertainment|Bars</v>
          </cell>
          <cell r="D3745" t="str">
            <v>Southern Belle Country Bar and Grill</v>
          </cell>
          <cell r="E3745" t="str">
            <v>FL</v>
          </cell>
        </row>
        <row r="3746">
          <cell r="A3746" t="str">
            <v>-NwLrtEg9YSuEt85v0Ny</v>
          </cell>
          <cell r="B3746" t="str">
            <v>Entertainment | Bars</v>
          </cell>
          <cell r="C3746" t="str">
            <v>Entertainment|Bars</v>
          </cell>
          <cell r="D3746" t="str">
            <v>Unseen Creatures Brewing &amp; Blending</v>
          </cell>
          <cell r="E3746" t="str">
            <v>FL</v>
          </cell>
        </row>
        <row r="3747">
          <cell r="A3747" t="str">
            <v>-NwzYvg4IMOBfjJ88FzV</v>
          </cell>
          <cell r="B3747" t="str">
            <v>Entertainment | Bars</v>
          </cell>
          <cell r="C3747" t="str">
            <v>Entertainment|Bars</v>
          </cell>
          <cell r="D3747" t="str">
            <v>The Irishman Pub</v>
          </cell>
          <cell r="E3747" t="str">
            <v>TX</v>
          </cell>
        </row>
        <row r="3748">
          <cell r="A3748" t="str">
            <v>-NXGVdmWCWoTC_LMUcDQ</v>
          </cell>
          <cell r="B3748" t="str">
            <v>Entertainment | Bars</v>
          </cell>
          <cell r="C3748" t="str">
            <v>Entertainment|Bars</v>
          </cell>
          <cell r="D3748" t="str">
            <v>Carraig Irish Pub</v>
          </cell>
          <cell r="E3748" t="str">
            <v>IL</v>
          </cell>
        </row>
        <row r="3749">
          <cell r="A3749" t="str">
            <v>-NXH0i5FlNaM9mkerJ--</v>
          </cell>
          <cell r="B3749" t="str">
            <v>Entertainment | Bars</v>
          </cell>
          <cell r="C3749" t="str">
            <v>Entertainment|Bars</v>
          </cell>
          <cell r="D3749" t="str">
            <v>Green Parrot Tiki Bar &amp; Grill</v>
          </cell>
          <cell r="E3749" t="str">
            <v>FL</v>
          </cell>
        </row>
        <row r="3750">
          <cell r="A3750" t="str">
            <v>-NxsGvHi0dlgH39d1QSa</v>
          </cell>
          <cell r="B3750" t="str">
            <v>Entertainment | Bars</v>
          </cell>
          <cell r="C3750" t="str">
            <v>Entertainment|Bars</v>
          </cell>
          <cell r="D3750" t="str">
            <v>The Local Glendale</v>
          </cell>
          <cell r="E3750" t="str">
            <v>AZ</v>
          </cell>
        </row>
        <row r="3751">
          <cell r="A3751" t="str">
            <v>-Ny1t-eMzw9YXFSI4gka</v>
          </cell>
          <cell r="B3751" t="str">
            <v>Entertainment | Bars</v>
          </cell>
          <cell r="C3751" t="str">
            <v>Entertainment|Bars</v>
          </cell>
          <cell r="D3751" t="str">
            <v>Chicas Sports Bar and Grill</v>
          </cell>
          <cell r="E3751" t="str">
            <v>TX</v>
          </cell>
        </row>
        <row r="3752">
          <cell r="A3752" t="str">
            <v>-NyRmpnENv71dY1zdMGC</v>
          </cell>
          <cell r="B3752" t="str">
            <v>Entertainment | Bars</v>
          </cell>
          <cell r="C3752" t="str">
            <v>Entertainment|Bars</v>
          </cell>
          <cell r="D3752" t="str">
            <v>The Kenwood</v>
          </cell>
          <cell r="E3752" t="str">
            <v>FL</v>
          </cell>
        </row>
        <row r="3753">
          <cell r="A3753" t="str">
            <v>-NyVjKcTTWqp6UGr-lAa</v>
          </cell>
          <cell r="B3753" t="str">
            <v>Entertainment | Bars</v>
          </cell>
          <cell r="C3753" t="str">
            <v>Entertainment|Bars</v>
          </cell>
          <cell r="D3753" t="str">
            <v>O'Malley'S</v>
          </cell>
          <cell r="E3753" t="str">
            <v>TX</v>
          </cell>
        </row>
        <row r="3754">
          <cell r="A3754" t="str">
            <v>-NYyeXO6twKxC3NruPaB</v>
          </cell>
          <cell r="B3754" t="str">
            <v>Entertainment | Bars</v>
          </cell>
          <cell r="C3754" t="str">
            <v>Entertainment|Bars</v>
          </cell>
          <cell r="D3754" t="str">
            <v>Grove Soho</v>
          </cell>
          <cell r="E3754" t="str">
            <v>FL</v>
          </cell>
        </row>
        <row r="3755">
          <cell r="A3755" t="str">
            <v>-Nz4qk-X3STUuhZVjQW7</v>
          </cell>
          <cell r="B3755" t="str">
            <v>Entertainment | Bars</v>
          </cell>
          <cell r="C3755" t="str">
            <v>Entertainment|Bars</v>
          </cell>
          <cell r="D3755" t="str">
            <v>X's &amp; O's Sports Bar</v>
          </cell>
          <cell r="E3755" t="str">
            <v>IL</v>
          </cell>
        </row>
        <row r="3756">
          <cell r="A3756" t="str">
            <v>-Nz9v_llYW8rw2d_OnWs</v>
          </cell>
          <cell r="B3756" t="str">
            <v>Entertainment | Bars</v>
          </cell>
          <cell r="C3756" t="str">
            <v>Entertainment|Bars</v>
          </cell>
          <cell r="D3756" t="str">
            <v>Showbar Ybor</v>
          </cell>
          <cell r="E3756" t="str">
            <v>FL</v>
          </cell>
        </row>
        <row r="3757">
          <cell r="A3757" t="str">
            <v>-NzA-WIXsqac5doheXDi</v>
          </cell>
          <cell r="B3757" t="str">
            <v>Entertainment | Bars</v>
          </cell>
          <cell r="C3757" t="str">
            <v>Entertainment|Bars</v>
          </cell>
          <cell r="D3757" t="str">
            <v>The rib shop</v>
          </cell>
          <cell r="E3757" t="str">
            <v>AZ</v>
          </cell>
        </row>
        <row r="3758">
          <cell r="A3758" t="str">
            <v>-NzA4Vbj0M_qN5wHh8Uh</v>
          </cell>
          <cell r="B3758" t="str">
            <v>Entertainment | Bars</v>
          </cell>
          <cell r="C3758" t="str">
            <v>Entertainment|Bars</v>
          </cell>
          <cell r="D3758" t="str">
            <v>Whiskey Business</v>
          </cell>
          <cell r="E3758" t="str">
            <v>IL</v>
          </cell>
        </row>
        <row r="3759">
          <cell r="A3759" t="str">
            <v>-NzAECFNFbvoAkgd0T1m</v>
          </cell>
          <cell r="B3759" t="str">
            <v>Entertainment | Bars</v>
          </cell>
          <cell r="C3759" t="str">
            <v>Entertainment|Bars</v>
          </cell>
          <cell r="D3759" t="str">
            <v>Basic Bar Fort Worth</v>
          </cell>
          <cell r="E3759" t="str">
            <v>TX</v>
          </cell>
        </row>
        <row r="3760">
          <cell r="A3760" t="str">
            <v>-NzFaFbaJcqC6tM9wWJL</v>
          </cell>
          <cell r="B3760" t="str">
            <v>Entertainment | Bars</v>
          </cell>
          <cell r="C3760" t="str">
            <v>Entertainment|Bars</v>
          </cell>
          <cell r="D3760" t="str">
            <v>Texas Tailgate Sports Bar And Grill</v>
          </cell>
          <cell r="E3760" t="str">
            <v>TX</v>
          </cell>
        </row>
        <row r="3761">
          <cell r="A3761" t="str">
            <v>-NZgNKwqbLmw08PWFIih</v>
          </cell>
          <cell r="B3761" t="str">
            <v>Entertainment | Bars</v>
          </cell>
          <cell r="C3761" t="str">
            <v>Entertainment|Bars</v>
          </cell>
          <cell r="D3761" t="str">
            <v>Paddy's Of Park Slope</v>
          </cell>
          <cell r="E3761" t="str">
            <v>NY</v>
          </cell>
        </row>
        <row r="3762">
          <cell r="A3762" t="str">
            <v>-NZh7Wb7P3AqOn8Q7IUi</v>
          </cell>
          <cell r="B3762" t="str">
            <v>Entertainment | Bars</v>
          </cell>
          <cell r="C3762" t="str">
            <v>Entertainment|Bars</v>
          </cell>
          <cell r="D3762" t="str">
            <v>Cassidys</v>
          </cell>
          <cell r="E3762" t="str">
            <v>NY</v>
          </cell>
        </row>
        <row r="3763">
          <cell r="A3763" t="str">
            <v>-NZhChh8jflS2Lw2yyZa</v>
          </cell>
          <cell r="B3763" t="str">
            <v>Entertainment | Bars</v>
          </cell>
          <cell r="C3763" t="str">
            <v>Entertainment|Bars</v>
          </cell>
          <cell r="D3763" t="str">
            <v>Tavern 29</v>
          </cell>
          <cell r="E3763" t="str">
            <v>NY</v>
          </cell>
        </row>
        <row r="3764">
          <cell r="A3764" t="str">
            <v>-NZldyIuf-1rhC5bFgu3</v>
          </cell>
          <cell r="B3764" t="str">
            <v>Entertainment | Bars</v>
          </cell>
          <cell r="C3764" t="str">
            <v>Entertainment|Bars</v>
          </cell>
          <cell r="D3764" t="str">
            <v>Sucker Punch Sports Bar</v>
          </cell>
          <cell r="E3764" t="str">
            <v>NY</v>
          </cell>
        </row>
        <row r="3765">
          <cell r="A3765" t="str">
            <v>-NZm60bg6hdpWSLFMwb3</v>
          </cell>
          <cell r="B3765" t="str">
            <v>Entertainment | Bars</v>
          </cell>
          <cell r="C3765" t="str">
            <v>Entertainment|Bars</v>
          </cell>
          <cell r="D3765" t="str">
            <v>Miti Miti Taperia</v>
          </cell>
          <cell r="E3765" t="str">
            <v>NY</v>
          </cell>
        </row>
        <row r="3766">
          <cell r="A3766" t="str">
            <v>-NZm6Z4uTjDaOXgpmm6Q</v>
          </cell>
          <cell r="B3766" t="str">
            <v>Entertainment | Bars</v>
          </cell>
          <cell r="C3766" t="str">
            <v>Entertainment|Bars</v>
          </cell>
          <cell r="D3766" t="str">
            <v>Teddy'S Bar &amp; Grill</v>
          </cell>
          <cell r="E3766" t="str">
            <v>NY</v>
          </cell>
        </row>
        <row r="3767">
          <cell r="A3767" t="str">
            <v>-O-DWwUX4hKIy4EhZyzz</v>
          </cell>
          <cell r="B3767" t="str">
            <v>Entertainment | Bars</v>
          </cell>
          <cell r="C3767" t="str">
            <v>Entertainment|Bars</v>
          </cell>
          <cell r="D3767" t="str">
            <v>Mazzy?s Sports Bar &amp; Grill - Milton</v>
          </cell>
          <cell r="E3767" t="str">
            <v>GA</v>
          </cell>
        </row>
        <row r="3768">
          <cell r="A3768" t="str">
            <v>-O-mOFwQt1Mz31pmHEmC</v>
          </cell>
          <cell r="B3768" t="str">
            <v>Entertainment | Bars</v>
          </cell>
          <cell r="C3768" t="str">
            <v>Entertainment|Bars</v>
          </cell>
          <cell r="D3768" t="str">
            <v>Austin Avenue Grill &amp; Sports Bar</v>
          </cell>
          <cell r="E3768" t="str">
            <v>TX</v>
          </cell>
        </row>
        <row r="3769">
          <cell r="A3769" t="str">
            <v>-O-vD8VeEwWjfbCn0O5c</v>
          </cell>
          <cell r="B3769" t="str">
            <v>Entertainment | Bars</v>
          </cell>
          <cell r="C3769" t="str">
            <v>Entertainment|Bars</v>
          </cell>
          <cell r="D3769" t="str">
            <v>Cheers Pub</v>
          </cell>
          <cell r="E3769" t="str">
            <v>TX</v>
          </cell>
        </row>
        <row r="3770">
          <cell r="A3770" t="str">
            <v>-O09drRCP0kBlGMHvkZ8</v>
          </cell>
          <cell r="B3770" t="str">
            <v>Entertainment | Bars</v>
          </cell>
          <cell r="C3770" t="str">
            <v>Entertainment|Bars</v>
          </cell>
          <cell r="D3770" t="str">
            <v>Tangra Nightclub</v>
          </cell>
          <cell r="E3770" t="str">
            <v>FL</v>
          </cell>
        </row>
        <row r="3771">
          <cell r="A3771" t="str">
            <v>-O09snd6diHhZVeAB4r8</v>
          </cell>
          <cell r="B3771" t="str">
            <v>Entertainment | Bars</v>
          </cell>
          <cell r="C3771" t="str">
            <v>Entertainment|Bars</v>
          </cell>
          <cell r="D3771" t="str">
            <v>Prosperity Brewers</v>
          </cell>
          <cell r="E3771" t="str">
            <v>FL</v>
          </cell>
        </row>
        <row r="3772">
          <cell r="A3772" t="str">
            <v>-O09YZ7xj1Gu-y7G0XuO</v>
          </cell>
          <cell r="B3772" t="str">
            <v>Entertainment | Bars</v>
          </cell>
          <cell r="C3772" t="str">
            <v>Entertainment|Bars</v>
          </cell>
          <cell r="D3772" t="str">
            <v>Recess Amusement Bar</v>
          </cell>
          <cell r="E3772" t="str">
            <v>TX</v>
          </cell>
        </row>
        <row r="3773">
          <cell r="A3773" t="str">
            <v>-O0AZABmvKt-1VAklWvw</v>
          </cell>
          <cell r="B3773" t="str">
            <v>Entertainment | Bars</v>
          </cell>
          <cell r="C3773" t="str">
            <v>Entertainment|Bars</v>
          </cell>
          <cell r="D3773" t="str">
            <v>Liquid Lounge Inc.</v>
          </cell>
          <cell r="E3773" t="str">
            <v>TX</v>
          </cell>
        </row>
        <row r="3774">
          <cell r="A3774" t="str">
            <v>-O0f9mwW2mbeZLnDGkjJ</v>
          </cell>
          <cell r="B3774" t="str">
            <v>Entertainment | Bars</v>
          </cell>
          <cell r="C3774" t="str">
            <v>Entertainment|Bars</v>
          </cell>
          <cell r="D3774" t="str">
            <v>The Hanger Bar and Grill - Potranco</v>
          </cell>
          <cell r="E3774" t="str">
            <v>TX</v>
          </cell>
        </row>
        <row r="3775">
          <cell r="A3775" t="str">
            <v>-O0QWkv103fkm9qB7VMn</v>
          </cell>
          <cell r="B3775" t="str">
            <v>Entertainment | Bars</v>
          </cell>
          <cell r="C3775" t="str">
            <v>Entertainment|Bars</v>
          </cell>
          <cell r="D3775" t="str">
            <v>The Claddagh Ring Pub</v>
          </cell>
          <cell r="E3775" t="str">
            <v>IL</v>
          </cell>
        </row>
        <row r="3776">
          <cell r="A3776" t="str">
            <v>-O1TWzj0hxThEqLBxGIv</v>
          </cell>
          <cell r="B3776" t="str">
            <v>Entertainment | Bars</v>
          </cell>
          <cell r="C3776" t="str">
            <v>Entertainment|Bars</v>
          </cell>
          <cell r="D3776" t="str">
            <v>Stadium Sports Bar &amp; Grill</v>
          </cell>
          <cell r="E3776" t="str">
            <v>TX</v>
          </cell>
        </row>
        <row r="3777">
          <cell r="A3777" t="str">
            <v>-O1XT7DV5EfrEcyajXpX</v>
          </cell>
          <cell r="B3777" t="str">
            <v>Entertainment | Bars</v>
          </cell>
          <cell r="C3777" t="str">
            <v>Entertainment|Bars</v>
          </cell>
          <cell r="D3777" t="str">
            <v>Gerstle's</v>
          </cell>
          <cell r="E3777" t="str">
            <v>KY</v>
          </cell>
        </row>
        <row r="3778">
          <cell r="A3778" t="str">
            <v>-O2W5g7rrt55s9IuZTpz</v>
          </cell>
          <cell r="B3778" t="str">
            <v>Entertainment | Bars</v>
          </cell>
          <cell r="C3778" t="str">
            <v>Entertainment|Bars</v>
          </cell>
          <cell r="D3778" t="str">
            <v>Katie's Gaming Cafe</v>
          </cell>
          <cell r="E3778" t="str">
            <v>IL</v>
          </cell>
        </row>
        <row r="3779">
          <cell r="A3779" t="str">
            <v>-Nb0UEcWo_MTrDpLI-Xa</v>
          </cell>
          <cell r="B3779" t="str">
            <v>Entertainment | Recreational</v>
          </cell>
          <cell r="C3779" t="str">
            <v>Entertainment|Recreational Locations</v>
          </cell>
          <cell r="D3779" t="str">
            <v>The Shack Indoor Golf Club</v>
          </cell>
          <cell r="E3779" t="str">
            <v>IL</v>
          </cell>
        </row>
        <row r="3780">
          <cell r="A3780" t="str">
            <v>-NldEioINEyJrrzNLYYz</v>
          </cell>
          <cell r="B3780" t="str">
            <v>Entertainment | Recreational</v>
          </cell>
          <cell r="C3780" t="str">
            <v>Entertainment|Recreational Locations</v>
          </cell>
          <cell r="D3780" t="str">
            <v>Stumpy's Hatchet House - Frisco</v>
          </cell>
          <cell r="E3780" t="str">
            <v>TX</v>
          </cell>
        </row>
        <row r="3781">
          <cell r="A3781" t="str">
            <v>-Np10FSQ7fX-5R0h3qCr</v>
          </cell>
          <cell r="B3781" t="str">
            <v>Entertainment | Recreational</v>
          </cell>
          <cell r="C3781" t="str">
            <v>Entertainment|Recreational Locations</v>
          </cell>
          <cell r="D3781" t="str">
            <v>Stumpy's Hatchet House - Waco</v>
          </cell>
          <cell r="E3781" t="str">
            <v>TX</v>
          </cell>
        </row>
        <row r="3782">
          <cell r="A3782" t="str">
            <v>-O1TZhl2ajhoccc0Bg_A</v>
          </cell>
          <cell r="B3782" t="str">
            <v>Entertainment | Recreational</v>
          </cell>
          <cell r="C3782" t="str">
            <v>Entertainment|Recreational Locations</v>
          </cell>
          <cell r="D3782" t="str">
            <v>Reach Reality Studios</v>
          </cell>
          <cell r="E3782" t="str">
            <v>NY</v>
          </cell>
        </row>
        <row r="3783">
          <cell r="A3783" t="str">
            <v>-NkaQUIPRpqMZFIzi7rO</v>
          </cell>
          <cell r="B3783" t="str">
            <v>Health &amp; Beauty | Gyms</v>
          </cell>
          <cell r="C3783" t="str">
            <v>Health and Beauty|Gyms</v>
          </cell>
          <cell r="D3783" t="str">
            <v>VicSanity Fitness</v>
          </cell>
          <cell r="E3783" t="str">
            <v>FL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68"/>
  <sheetViews>
    <sheetView tabSelected="1" zoomScaleNormal="100" workbookViewId="0">
      <pane ySplit="2" topLeftCell="A3" activePane="bottomLeft" state="frozen"/>
      <selection pane="bottomLeft" sqref="A1:XFD1048576"/>
    </sheetView>
  </sheetViews>
  <sheetFormatPr baseColWidth="10" defaultColWidth="12.6640625" defaultRowHeight="23" x14ac:dyDescent="0.25"/>
  <cols>
    <col min="1" max="1" width="48.6640625" style="24" bestFit="1" customWidth="1"/>
    <col min="2" max="2" width="56" style="24" customWidth="1"/>
    <col min="3" max="3" width="52.83203125" style="24" bestFit="1" customWidth="1"/>
    <col min="4" max="4" width="22.83203125" style="24" bestFit="1" customWidth="1"/>
    <col min="5" max="5" width="8.83203125" style="24" bestFit="1" customWidth="1"/>
    <col min="6" max="6" width="19.33203125" style="25" bestFit="1" customWidth="1"/>
    <col min="7" max="7" width="9.83203125" style="24" bestFit="1" customWidth="1"/>
    <col min="8" max="8" width="29.33203125" style="24" bestFit="1" customWidth="1"/>
    <col min="9" max="16384" width="12.6640625" style="24"/>
  </cols>
  <sheetData>
    <row r="1" spans="1:8" x14ac:dyDescent="0.25">
      <c r="A1" s="23" t="s">
        <v>11687</v>
      </c>
    </row>
    <row r="2" spans="1:8" x14ac:dyDescent="0.25">
      <c r="A2" s="26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7" t="s">
        <v>5</v>
      </c>
      <c r="G2" s="26" t="s">
        <v>6</v>
      </c>
      <c r="H2" s="26" t="s">
        <v>7</v>
      </c>
    </row>
    <row r="3" spans="1:8" ht="28" customHeight="1" x14ac:dyDescent="0.25">
      <c r="A3" s="28" t="s">
        <v>8</v>
      </c>
      <c r="B3" s="28" t="s">
        <v>9</v>
      </c>
      <c r="C3" s="28" t="str">
        <f>VLOOKUP(A3,Sheet2!A:C, 3, FALSE)</f>
        <v>Entertainment|Bars</v>
      </c>
      <c r="D3" s="28" t="s">
        <v>10</v>
      </c>
      <c r="E3" s="28" t="str">
        <f>VLOOKUP(A3,Sheet2!A:E, 5, FALSE)</f>
        <v>AZ</v>
      </c>
      <c r="F3" s="29">
        <v>17910.877824435094</v>
      </c>
      <c r="G3" s="28">
        <v>406</v>
      </c>
      <c r="H3" s="28">
        <v>3</v>
      </c>
    </row>
    <row r="4" spans="1:8" x14ac:dyDescent="0.25">
      <c r="A4" s="28" t="s">
        <v>11</v>
      </c>
      <c r="B4" s="28" t="s">
        <v>12</v>
      </c>
      <c r="C4" s="28" t="str">
        <f>VLOOKUP(A4,Sheet2!A:C, 3, FALSE)</f>
        <v>Entertainment|Bars</v>
      </c>
      <c r="D4" s="28" t="s">
        <v>10</v>
      </c>
      <c r="E4" s="28" t="str">
        <f>VLOOKUP(A4,Sheet2!A:E, 5, FALSE)</f>
        <v>AZ</v>
      </c>
      <c r="F4" s="29">
        <v>987.72816865198388</v>
      </c>
      <c r="G4" s="28">
        <v>286</v>
      </c>
      <c r="H4" s="28">
        <v>2</v>
      </c>
    </row>
    <row r="5" spans="1:8" x14ac:dyDescent="0.25">
      <c r="A5" s="28" t="s">
        <v>13</v>
      </c>
      <c r="B5" s="28" t="s">
        <v>14</v>
      </c>
      <c r="C5" s="28" t="str">
        <f>VLOOKUP(A5,Sheet2!A:C, 3, FALSE)</f>
        <v>Entertainment|Casual Dining</v>
      </c>
      <c r="D5" s="28" t="s">
        <v>10</v>
      </c>
      <c r="E5" s="28" t="str">
        <f>VLOOKUP(A5,Sheet2!A:E, 5, FALSE)</f>
        <v>AZ</v>
      </c>
      <c r="F5" s="29">
        <v>6089.1418473874965</v>
      </c>
      <c r="G5" s="28">
        <v>424</v>
      </c>
      <c r="H5" s="28">
        <v>4</v>
      </c>
    </row>
    <row r="6" spans="1:8" x14ac:dyDescent="0.25">
      <c r="A6" s="28" t="s">
        <v>15</v>
      </c>
      <c r="B6" s="28" t="s">
        <v>16</v>
      </c>
      <c r="C6" s="28" t="str">
        <f>VLOOKUP(A6,Sheet2!A:C, 3, FALSE)</f>
        <v>Entertainment|Casual Dining</v>
      </c>
      <c r="D6" s="28" t="s">
        <v>10</v>
      </c>
      <c r="E6" s="28" t="str">
        <f>VLOOKUP(A6,Sheet2!A:E, 5, FALSE)</f>
        <v>AZ</v>
      </c>
      <c r="F6" s="29">
        <v>13505.129831176635</v>
      </c>
      <c r="G6" s="28">
        <v>272</v>
      </c>
      <c r="H6" s="28">
        <v>2</v>
      </c>
    </row>
    <row r="7" spans="1:8" x14ac:dyDescent="0.25">
      <c r="A7" s="28" t="s">
        <v>17</v>
      </c>
      <c r="B7" s="28" t="s">
        <v>18</v>
      </c>
      <c r="C7" s="28" t="str">
        <f>VLOOKUP(A7,Sheet2!A:C, 3, FALSE)</f>
        <v>Entertainment|Casual Dining</v>
      </c>
      <c r="D7" s="28" t="s">
        <v>10</v>
      </c>
      <c r="E7" s="28" t="str">
        <f>VLOOKUP(A7,Sheet2!A:E, 5, FALSE)</f>
        <v>AZ</v>
      </c>
      <c r="F7" s="29">
        <v>2158.5640014854166</v>
      </c>
      <c r="G7" s="28">
        <v>179</v>
      </c>
      <c r="H7" s="28">
        <v>2</v>
      </c>
    </row>
    <row r="8" spans="1:8" x14ac:dyDescent="0.25">
      <c r="A8" s="28" t="s">
        <v>19</v>
      </c>
      <c r="B8" s="28" t="s">
        <v>20</v>
      </c>
      <c r="C8" s="28" t="str">
        <f>VLOOKUP(A8,Sheet2!A:C, 3, FALSE)</f>
        <v>Entertainment|Casual Dining</v>
      </c>
      <c r="D8" s="28" t="s">
        <v>10</v>
      </c>
      <c r="E8" s="28" t="str">
        <f>VLOOKUP(A8,Sheet2!A:E, 5, FALSE)</f>
        <v>AZ</v>
      </c>
      <c r="F8" s="29">
        <v>6066.1773857046019</v>
      </c>
      <c r="G8" s="28">
        <v>339</v>
      </c>
      <c r="H8" s="28">
        <v>2</v>
      </c>
    </row>
    <row r="9" spans="1:8" x14ac:dyDescent="0.25">
      <c r="A9" s="28" t="s">
        <v>21</v>
      </c>
      <c r="B9" s="28" t="s">
        <v>22</v>
      </c>
      <c r="C9" s="28" t="str">
        <f>VLOOKUP(A9,Sheet2!A:C, 3, FALSE)</f>
        <v>Entertainment|Casual Dining</v>
      </c>
      <c r="D9" s="28" t="s">
        <v>10</v>
      </c>
      <c r="E9" s="28" t="str">
        <f>VLOOKUP(A9,Sheet2!A:E, 5, FALSE)</f>
        <v>AZ</v>
      </c>
      <c r="F9" s="29">
        <v>7084.4209729482718</v>
      </c>
      <c r="G9" s="28">
        <v>239</v>
      </c>
      <c r="H9" s="28">
        <v>4</v>
      </c>
    </row>
    <row r="10" spans="1:8" x14ac:dyDescent="0.25">
      <c r="A10" s="28" t="s">
        <v>23</v>
      </c>
      <c r="B10" s="28" t="s">
        <v>24</v>
      </c>
      <c r="C10" s="28" t="str">
        <f>VLOOKUP(A10,Sheet2!A:C, 3, FALSE)</f>
        <v>Entertainment|Bars</v>
      </c>
      <c r="D10" s="28" t="s">
        <v>10</v>
      </c>
      <c r="E10" s="28" t="str">
        <f>VLOOKUP(A10,Sheet2!A:E, 5, FALSE)</f>
        <v>AZ</v>
      </c>
      <c r="F10" s="29">
        <v>2621.8756248750237</v>
      </c>
      <c r="G10" s="28">
        <v>448</v>
      </c>
      <c r="H10" s="28">
        <v>4</v>
      </c>
    </row>
    <row r="11" spans="1:8" x14ac:dyDescent="0.25">
      <c r="A11" s="28" t="s">
        <v>25</v>
      </c>
      <c r="B11" s="28" t="s">
        <v>26</v>
      </c>
      <c r="C11" s="28" t="str">
        <f>VLOOKUP(A11,Sheet2!A:C, 3, FALSE)</f>
        <v>Entertainment|Casual Dining</v>
      </c>
      <c r="D11" s="28" t="s">
        <v>10</v>
      </c>
      <c r="E11" s="28" t="str">
        <f>VLOOKUP(A11,Sheet2!A:E, 5, FALSE)</f>
        <v>AZ</v>
      </c>
      <c r="F11" s="29">
        <v>2218.8967428535984</v>
      </c>
      <c r="G11" s="28">
        <v>124</v>
      </c>
      <c r="H11" s="28">
        <v>2</v>
      </c>
    </row>
    <row r="12" spans="1:8" x14ac:dyDescent="0.25">
      <c r="A12" s="28" t="s">
        <v>27</v>
      </c>
      <c r="B12" s="28" t="s">
        <v>28</v>
      </c>
      <c r="C12" s="28" t="str">
        <f>VLOOKUP(A12,Sheet2!A:C, 3, FALSE)</f>
        <v>Entertainment|Casual Dining</v>
      </c>
      <c r="D12" s="28" t="s">
        <v>10</v>
      </c>
      <c r="E12" s="28" t="str">
        <f>VLOOKUP(A12,Sheet2!A:E, 5, FALSE)</f>
        <v>AZ</v>
      </c>
      <c r="F12" s="29">
        <v>1642.1972748307508</v>
      </c>
      <c r="G12" s="28">
        <v>216</v>
      </c>
      <c r="H12" s="28">
        <v>2</v>
      </c>
    </row>
    <row r="13" spans="1:8" x14ac:dyDescent="0.25">
      <c r="A13" s="28" t="s">
        <v>29</v>
      </c>
      <c r="B13" s="28" t="s">
        <v>30</v>
      </c>
      <c r="C13" s="28" t="str">
        <f>VLOOKUP(A13,Sheet2!A:C, 3, FALSE)</f>
        <v>Entertainment|Casual Dining</v>
      </c>
      <c r="D13" s="28" t="s">
        <v>10</v>
      </c>
      <c r="E13" s="28" t="str">
        <f>VLOOKUP(A13,Sheet2!A:E, 5, FALSE)</f>
        <v>AZ</v>
      </c>
      <c r="F13" s="29">
        <v>12070.7424154498</v>
      </c>
      <c r="G13" s="28">
        <v>394</v>
      </c>
      <c r="H13" s="28">
        <v>4</v>
      </c>
    </row>
    <row r="14" spans="1:8" x14ac:dyDescent="0.25">
      <c r="A14" s="28" t="s">
        <v>31</v>
      </c>
      <c r="B14" s="28" t="s">
        <v>32</v>
      </c>
      <c r="C14" s="28" t="str">
        <f>VLOOKUP(A14,Sheet2!A:C, 3, FALSE)</f>
        <v>Entertainment|Bars</v>
      </c>
      <c r="D14" s="28" t="s">
        <v>10</v>
      </c>
      <c r="E14" s="28" t="str">
        <f>VLOOKUP(A14,Sheet2!A:E, 5, FALSE)</f>
        <v>AZ</v>
      </c>
      <c r="F14" s="29">
        <v>39914.30285371498</v>
      </c>
      <c r="G14" s="28">
        <v>1640</v>
      </c>
      <c r="H14" s="28">
        <v>16</v>
      </c>
    </row>
    <row r="15" spans="1:8" x14ac:dyDescent="0.25">
      <c r="A15" s="28" t="s">
        <v>33</v>
      </c>
      <c r="B15" s="28" t="s">
        <v>34</v>
      </c>
      <c r="C15" s="28" t="str">
        <f>VLOOKUP(A15,Sheet2!A:C, 3, FALSE)</f>
        <v>Entertainment|Bars</v>
      </c>
      <c r="D15" s="28" t="s">
        <v>10</v>
      </c>
      <c r="E15" s="28" t="str">
        <f>VLOOKUP(A15,Sheet2!A:E, 5, FALSE)</f>
        <v>AZ</v>
      </c>
      <c r="F15" s="29">
        <v>4801.0512183277633</v>
      </c>
      <c r="G15" s="28">
        <v>640</v>
      </c>
      <c r="H15" s="28">
        <v>4</v>
      </c>
    </row>
    <row r="16" spans="1:8" x14ac:dyDescent="0.25">
      <c r="A16" s="28" t="s">
        <v>35</v>
      </c>
      <c r="B16" s="28" t="s">
        <v>36</v>
      </c>
      <c r="C16" s="28" t="str">
        <f>VLOOKUP(A16,Sheet2!A:C, 3, FALSE)</f>
        <v>Entertainment|Bars</v>
      </c>
      <c r="D16" s="28" t="s">
        <v>10</v>
      </c>
      <c r="E16" s="28" t="str">
        <f>VLOOKUP(A16,Sheet2!A:E, 5, FALSE)</f>
        <v>AZ</v>
      </c>
      <c r="F16" s="29">
        <v>2022.8574900302208</v>
      </c>
      <c r="G16" s="28">
        <v>118</v>
      </c>
      <c r="H16" s="28">
        <v>2</v>
      </c>
    </row>
    <row r="17" spans="1:8" x14ac:dyDescent="0.25">
      <c r="A17" s="28" t="s">
        <v>37</v>
      </c>
      <c r="B17" s="28" t="s">
        <v>38</v>
      </c>
      <c r="C17" s="28" t="str">
        <f>VLOOKUP(A17,Sheet2!A:C, 3, FALSE)</f>
        <v>Entertainment|Casual Dining</v>
      </c>
      <c r="D17" s="28" t="s">
        <v>10</v>
      </c>
      <c r="E17" s="28" t="str">
        <f>VLOOKUP(A17,Sheet2!A:E, 5, FALSE)</f>
        <v>AZ</v>
      </c>
      <c r="F17" s="29">
        <v>4082.0742480692152</v>
      </c>
      <c r="G17" s="28">
        <v>289</v>
      </c>
      <c r="H17" s="28">
        <v>2</v>
      </c>
    </row>
    <row r="18" spans="1:8" x14ac:dyDescent="0.25">
      <c r="A18" s="28" t="s">
        <v>39</v>
      </c>
      <c r="B18" s="28" t="s">
        <v>40</v>
      </c>
      <c r="C18" s="28" t="str">
        <f>VLOOKUP(A18,Sheet2!A:C, 3, FALSE)</f>
        <v>Entertainment|Casual Dining</v>
      </c>
      <c r="D18" s="28" t="s">
        <v>10</v>
      </c>
      <c r="E18" s="28" t="str">
        <f>VLOOKUP(A18,Sheet2!A:E, 5, FALSE)</f>
        <v>AZ</v>
      </c>
      <c r="F18" s="29">
        <v>3119.6360727854412</v>
      </c>
      <c r="G18" s="28">
        <v>154</v>
      </c>
      <c r="H18" s="28">
        <v>0</v>
      </c>
    </row>
    <row r="19" spans="1:8" x14ac:dyDescent="0.25">
      <c r="A19" s="28" t="s">
        <v>41</v>
      </c>
      <c r="B19" s="28" t="s">
        <v>42</v>
      </c>
      <c r="C19" s="28" t="str">
        <f>VLOOKUP(A19,Sheet2!A:C, 3, FALSE)</f>
        <v>Entertainment|Casual Dining</v>
      </c>
      <c r="D19" s="28" t="s">
        <v>10</v>
      </c>
      <c r="E19" s="28" t="str">
        <f>VLOOKUP(A19,Sheet2!A:E, 5, FALSE)</f>
        <v>AZ</v>
      </c>
      <c r="F19" s="29">
        <v>23510.566458136953</v>
      </c>
      <c r="G19" s="28">
        <v>456</v>
      </c>
      <c r="H19" s="28">
        <v>3</v>
      </c>
    </row>
    <row r="20" spans="1:8" x14ac:dyDescent="0.25">
      <c r="A20" s="28" t="s">
        <v>43</v>
      </c>
      <c r="B20" s="28" t="s">
        <v>44</v>
      </c>
      <c r="C20" s="28" t="str">
        <f>VLOOKUP(A20,Sheet2!A:C, 3, FALSE)</f>
        <v>Entertainment|Bars</v>
      </c>
      <c r="D20" s="28" t="s">
        <v>10</v>
      </c>
      <c r="E20" s="28" t="str">
        <f>VLOOKUP(A20,Sheet2!A:E, 5, FALSE)</f>
        <v>AZ</v>
      </c>
      <c r="F20" s="29">
        <v>18180.637828542407</v>
      </c>
      <c r="G20" s="28">
        <v>1016</v>
      </c>
      <c r="H20" s="28">
        <v>6</v>
      </c>
    </row>
    <row r="21" spans="1:8" x14ac:dyDescent="0.25">
      <c r="A21" s="28" t="s">
        <v>45</v>
      </c>
      <c r="B21" s="28" t="s">
        <v>46</v>
      </c>
      <c r="C21" s="28" t="str">
        <f>VLOOKUP(A21,Sheet2!A:C, 3, FALSE)</f>
        <v>Entertainment|Bars</v>
      </c>
      <c r="D21" s="28" t="s">
        <v>10</v>
      </c>
      <c r="E21" s="28" t="str">
        <f>VLOOKUP(A21,Sheet2!A:E, 5, FALSE)</f>
        <v>AZ</v>
      </c>
      <c r="F21" s="29">
        <v>881.67187990973343</v>
      </c>
      <c r="G21" s="28">
        <v>283</v>
      </c>
      <c r="H21" s="28">
        <v>3</v>
      </c>
    </row>
    <row r="22" spans="1:8" x14ac:dyDescent="0.25">
      <c r="A22" s="28" t="s">
        <v>47</v>
      </c>
      <c r="B22" s="28" t="s">
        <v>48</v>
      </c>
      <c r="C22" s="28" t="str">
        <f>VLOOKUP(A22,Sheet2!A:C, 3, FALSE)</f>
        <v>Entertainment|Bars</v>
      </c>
      <c r="D22" s="28" t="s">
        <v>10</v>
      </c>
      <c r="E22" s="28" t="str">
        <f>VLOOKUP(A22,Sheet2!A:E, 5, FALSE)</f>
        <v>AZ</v>
      </c>
      <c r="F22" s="29">
        <v>5368.2985714200013</v>
      </c>
      <c r="G22" s="28">
        <v>300</v>
      </c>
      <c r="H22" s="28">
        <v>4</v>
      </c>
    </row>
    <row r="23" spans="1:8" x14ac:dyDescent="0.25">
      <c r="A23" s="28" t="s">
        <v>49</v>
      </c>
      <c r="B23" s="28" t="s">
        <v>50</v>
      </c>
      <c r="C23" s="28" t="str">
        <f>VLOOKUP(A23,Sheet2!A:C, 3, FALSE)</f>
        <v>Entertainment|Casual Dining</v>
      </c>
      <c r="D23" s="28" t="s">
        <v>10</v>
      </c>
      <c r="E23" s="28" t="str">
        <f>VLOOKUP(A23,Sheet2!A:E, 5, FALSE)</f>
        <v>AZ</v>
      </c>
      <c r="F23" s="29">
        <v>2612.5719714243969</v>
      </c>
      <c r="G23" s="28">
        <v>146</v>
      </c>
      <c r="H23" s="28">
        <v>3</v>
      </c>
    </row>
    <row r="24" spans="1:8" x14ac:dyDescent="0.25">
      <c r="A24" s="28" t="s">
        <v>51</v>
      </c>
      <c r="B24" s="28" t="s">
        <v>52</v>
      </c>
      <c r="C24" s="28" t="str">
        <f>VLOOKUP(A24,Sheet2!A:C, 3, FALSE)</f>
        <v>Entertainment|Casual Dining</v>
      </c>
      <c r="D24" s="28" t="s">
        <v>10</v>
      </c>
      <c r="E24" s="28" t="str">
        <f>VLOOKUP(A24,Sheet2!A:E, 5, FALSE)</f>
        <v>AZ</v>
      </c>
      <c r="F24" s="29">
        <v>10241.730225383508</v>
      </c>
      <c r="G24" s="28">
        <v>355</v>
      </c>
      <c r="H24" s="28">
        <v>4</v>
      </c>
    </row>
    <row r="25" spans="1:8" x14ac:dyDescent="0.25">
      <c r="A25" s="28" t="s">
        <v>53</v>
      </c>
      <c r="B25" s="28" t="s">
        <v>54</v>
      </c>
      <c r="C25" s="28" t="str">
        <f>VLOOKUP(A25,Sheet2!A:C, 3, FALSE)</f>
        <v>Entertainment|Casual Dining</v>
      </c>
      <c r="D25" s="28" t="s">
        <v>10</v>
      </c>
      <c r="E25" s="28" t="str">
        <f>VLOOKUP(A25,Sheet2!A:E, 5, FALSE)</f>
        <v>AZ</v>
      </c>
      <c r="F25" s="29">
        <v>5745.6594395406628</v>
      </c>
      <c r="G25" s="28">
        <v>363</v>
      </c>
      <c r="H25" s="28">
        <v>4</v>
      </c>
    </row>
    <row r="26" spans="1:8" x14ac:dyDescent="0.25">
      <c r="A26" s="28" t="s">
        <v>55</v>
      </c>
      <c r="B26" s="28" t="s">
        <v>56</v>
      </c>
      <c r="C26" s="28" t="str">
        <f>VLOOKUP(A26,Sheet2!A:C, 3, FALSE)</f>
        <v>Entertainment|Casual Dining</v>
      </c>
      <c r="D26" s="28" t="s">
        <v>10</v>
      </c>
      <c r="E26" s="28" t="str">
        <f>VLOOKUP(A26,Sheet2!A:E, 5, FALSE)</f>
        <v>AZ</v>
      </c>
      <c r="F26" s="29">
        <v>670.51732510640738</v>
      </c>
      <c r="G26" s="28">
        <v>52</v>
      </c>
      <c r="H26" s="28">
        <v>1</v>
      </c>
    </row>
    <row r="27" spans="1:8" x14ac:dyDescent="0.25">
      <c r="A27" s="28" t="s">
        <v>57</v>
      </c>
      <c r="B27" s="28" t="s">
        <v>58</v>
      </c>
      <c r="C27" s="28" t="str">
        <f>VLOOKUP(A27,Sheet2!A:C, 3, FALSE)</f>
        <v>Entertainment|Casual Dining</v>
      </c>
      <c r="D27" s="28" t="s">
        <v>10</v>
      </c>
      <c r="E27" s="28" t="str">
        <f>VLOOKUP(A27,Sheet2!A:E, 5, FALSE)</f>
        <v>AZ</v>
      </c>
      <c r="F27" s="29">
        <v>2934.6698857095998</v>
      </c>
      <c r="G27" s="28">
        <v>164</v>
      </c>
      <c r="H27" s="28">
        <v>5</v>
      </c>
    </row>
    <row r="28" spans="1:8" x14ac:dyDescent="0.25">
      <c r="A28" s="28" t="s">
        <v>59</v>
      </c>
      <c r="B28" s="28" t="s">
        <v>60</v>
      </c>
      <c r="C28" s="28" t="str">
        <f>VLOOKUP(A28,Sheet2!A:C, 3, FALSE)</f>
        <v>Entertainment|Bars</v>
      </c>
      <c r="D28" s="28" t="s">
        <v>10</v>
      </c>
      <c r="E28" s="28" t="str">
        <f>VLOOKUP(A28,Sheet2!A:E, 5, FALSE)</f>
        <v>AZ</v>
      </c>
      <c r="F28" s="29">
        <v>6270.8326906047332</v>
      </c>
      <c r="G28" s="28">
        <v>116</v>
      </c>
      <c r="H28" s="28">
        <v>10</v>
      </c>
    </row>
    <row r="29" spans="1:8" x14ac:dyDescent="0.25">
      <c r="A29" s="28" t="s">
        <v>61</v>
      </c>
      <c r="B29" s="28" t="s">
        <v>62</v>
      </c>
      <c r="C29" s="28" t="str">
        <f>VLOOKUP(A29,Sheet2!A:C, 3, FALSE)</f>
        <v>Entertainment|Casual Dining</v>
      </c>
      <c r="D29" s="28" t="s">
        <v>10</v>
      </c>
      <c r="E29" s="28" t="str">
        <f>VLOOKUP(A29,Sheet2!A:E, 5, FALSE)</f>
        <v>AZ</v>
      </c>
      <c r="F29" s="29">
        <v>4258.8501999931996</v>
      </c>
      <c r="G29" s="28">
        <v>238</v>
      </c>
      <c r="H29" s="28">
        <v>14</v>
      </c>
    </row>
    <row r="30" spans="1:8" x14ac:dyDescent="0.25">
      <c r="A30" s="28" t="s">
        <v>63</v>
      </c>
      <c r="B30" s="28" t="s">
        <v>64</v>
      </c>
      <c r="C30" s="28" t="str">
        <f>VLOOKUP(A30,Sheet2!A:C, 3, FALSE)</f>
        <v>Entertainment|Casual Dining</v>
      </c>
      <c r="D30" s="28" t="s">
        <v>10</v>
      </c>
      <c r="E30" s="28" t="str">
        <f>VLOOKUP(A30,Sheet2!A:E, 5, FALSE)</f>
        <v>AZ</v>
      </c>
      <c r="F30" s="29">
        <v>2865.9082618976768</v>
      </c>
      <c r="G30" s="28">
        <v>177</v>
      </c>
      <c r="H30" s="28">
        <v>7</v>
      </c>
    </row>
    <row r="31" spans="1:8" x14ac:dyDescent="0.25">
      <c r="A31" s="28" t="s">
        <v>65</v>
      </c>
      <c r="B31" s="28" t="s">
        <v>66</v>
      </c>
      <c r="C31" s="28" t="str">
        <f>VLOOKUP(A31,Sheet2!A:C, 3, FALSE)</f>
        <v>Entertainment|Casual Dining</v>
      </c>
      <c r="D31" s="28" t="s">
        <v>10</v>
      </c>
      <c r="E31" s="28" t="str">
        <f>VLOOKUP(A31,Sheet2!A:E, 5, FALSE)</f>
        <v>AZ</v>
      </c>
      <c r="F31" s="29">
        <v>679.42011677872961</v>
      </c>
      <c r="G31" s="28">
        <v>90</v>
      </c>
      <c r="H31" s="28">
        <v>5</v>
      </c>
    </row>
    <row r="32" spans="1:8" x14ac:dyDescent="0.25">
      <c r="A32" s="28" t="s">
        <v>67</v>
      </c>
      <c r="B32" s="28" t="s">
        <v>68</v>
      </c>
      <c r="C32" s="28" t="str">
        <f>VLOOKUP(A32,Sheet2!A:C, 3, FALSE)</f>
        <v>Entertainment|Casual Dining</v>
      </c>
      <c r="D32" s="28" t="s">
        <v>10</v>
      </c>
      <c r="E32" s="28" t="str">
        <f>VLOOKUP(A32,Sheet2!A:E, 5, FALSE)</f>
        <v>AZ</v>
      </c>
      <c r="F32" s="29">
        <v>48910.629302710913</v>
      </c>
      <c r="G32" s="28">
        <v>832</v>
      </c>
      <c r="H32" s="28">
        <v>32</v>
      </c>
    </row>
    <row r="33" spans="1:8" x14ac:dyDescent="0.25">
      <c r="A33" s="28" t="s">
        <v>69</v>
      </c>
      <c r="B33" s="28" t="s">
        <v>70</v>
      </c>
      <c r="C33" s="28" t="str">
        <f>VLOOKUP(A33,Sheet2!A:C, 3, FALSE)</f>
        <v>Entertainment|Bars</v>
      </c>
      <c r="D33" s="28" t="s">
        <v>10</v>
      </c>
      <c r="E33" s="28" t="str">
        <f>VLOOKUP(A33,Sheet2!A:E, 5, FALSE)</f>
        <v>AZ</v>
      </c>
      <c r="F33" s="29">
        <v>161.04895714259999</v>
      </c>
      <c r="G33" s="28">
        <v>9</v>
      </c>
      <c r="H33" s="28">
        <v>3</v>
      </c>
    </row>
    <row r="34" spans="1:8" x14ac:dyDescent="0.25">
      <c r="A34" s="28" t="s">
        <v>71</v>
      </c>
      <c r="B34" s="28" t="s">
        <v>72</v>
      </c>
      <c r="C34" s="28" t="str">
        <f>VLOOKUP(A34,Sheet2!A:C, 3, FALSE)</f>
        <v>Entertainment|Bars</v>
      </c>
      <c r="D34" s="28" t="s">
        <v>10</v>
      </c>
      <c r="E34" s="28" t="str">
        <f>VLOOKUP(A34,Sheet2!A:E, 5, FALSE)</f>
        <v>AZ</v>
      </c>
      <c r="F34" s="29">
        <v>42.831433713257354</v>
      </c>
      <c r="G34" s="28">
        <v>1</v>
      </c>
      <c r="H34" s="28">
        <v>1</v>
      </c>
    </row>
    <row r="35" spans="1:8" x14ac:dyDescent="0.25">
      <c r="A35" s="28" t="s">
        <v>73</v>
      </c>
      <c r="B35" s="28" t="s">
        <v>74</v>
      </c>
      <c r="C35" s="28" t="str">
        <f>VLOOKUP(A35,Sheet2!A:C, 3, FALSE)</f>
        <v>Entertainment|QSR</v>
      </c>
      <c r="D35" s="28" t="s">
        <v>75</v>
      </c>
      <c r="E35" s="28" t="str">
        <f>VLOOKUP(A35,Sheet2!A:E, 5, FALSE)</f>
        <v>CA</v>
      </c>
      <c r="F35" s="29">
        <v>7730.3499428448004</v>
      </c>
      <c r="G35" s="28">
        <v>432</v>
      </c>
      <c r="H35" s="28">
        <v>3</v>
      </c>
    </row>
    <row r="36" spans="1:8" x14ac:dyDescent="0.25">
      <c r="A36" s="28" t="s">
        <v>76</v>
      </c>
      <c r="B36" s="28" t="s">
        <v>77</v>
      </c>
      <c r="C36" s="28" t="str">
        <f>VLOOKUP(A36,Sheet2!A:C, 3, FALSE)</f>
        <v>Entertainment|Casual Dining</v>
      </c>
      <c r="D36" s="28" t="s">
        <v>75</v>
      </c>
      <c r="E36" s="28" t="str">
        <f>VLOOKUP(A36,Sheet2!A:E, 5, FALSE)</f>
        <v>CA</v>
      </c>
      <c r="F36" s="29">
        <v>7157.7314285599978</v>
      </c>
      <c r="G36" s="28">
        <v>400</v>
      </c>
      <c r="H36" s="28">
        <v>3</v>
      </c>
    </row>
    <row r="37" spans="1:8" x14ac:dyDescent="0.25">
      <c r="A37" s="28" t="s">
        <v>78</v>
      </c>
      <c r="B37" s="28" t="s">
        <v>79</v>
      </c>
      <c r="C37" s="28" t="str">
        <f>VLOOKUP(A37,Sheet2!A:C, 3, FALSE)</f>
        <v>Entertainment|Casual Dining</v>
      </c>
      <c r="D37" s="28" t="s">
        <v>75</v>
      </c>
      <c r="E37" s="28" t="str">
        <f>VLOOKUP(A37,Sheet2!A:E, 5, FALSE)</f>
        <v>CA</v>
      </c>
      <c r="F37" s="29">
        <v>7801.9272571304</v>
      </c>
      <c r="G37" s="28">
        <v>436</v>
      </c>
      <c r="H37" s="28">
        <v>3</v>
      </c>
    </row>
    <row r="38" spans="1:8" x14ac:dyDescent="0.25">
      <c r="A38" s="28" t="s">
        <v>80</v>
      </c>
      <c r="B38" s="28" t="s">
        <v>81</v>
      </c>
      <c r="C38" s="28" t="str">
        <f>VLOOKUP(A38,Sheet2!A:C, 3, FALSE)</f>
        <v>Entertainment|Casual Dining</v>
      </c>
      <c r="D38" s="28" t="s">
        <v>82</v>
      </c>
      <c r="E38" s="28" t="str">
        <f>VLOOKUP(A38,Sheet2!A:E, 5, FALSE)</f>
        <v>CA</v>
      </c>
      <c r="F38" s="29">
        <v>12937.599557122194</v>
      </c>
      <c r="G38" s="28">
        <v>723</v>
      </c>
      <c r="H38" s="28">
        <v>4</v>
      </c>
    </row>
    <row r="39" spans="1:8" x14ac:dyDescent="0.25">
      <c r="A39" s="28" t="s">
        <v>83</v>
      </c>
      <c r="B39" s="28" t="s">
        <v>84</v>
      </c>
      <c r="C39" s="28" t="str">
        <f>VLOOKUP(A39,Sheet2!A:C, 3, FALSE)</f>
        <v>Entertainment|Casual Dining</v>
      </c>
      <c r="D39" s="28" t="s">
        <v>82</v>
      </c>
      <c r="E39" s="28" t="str">
        <f>VLOOKUP(A39,Sheet2!A:E, 5, FALSE)</f>
        <v>CA</v>
      </c>
      <c r="F39" s="29">
        <v>2558.8889857101994</v>
      </c>
      <c r="G39" s="28">
        <v>143</v>
      </c>
      <c r="H39" s="28">
        <v>2</v>
      </c>
    </row>
    <row r="40" spans="1:8" x14ac:dyDescent="0.25">
      <c r="A40" s="28" t="s">
        <v>85</v>
      </c>
      <c r="B40" s="28" t="s">
        <v>86</v>
      </c>
      <c r="C40" s="28" t="str">
        <f>VLOOKUP(A40,Sheet2!A:C, 3, FALSE)</f>
        <v>Entertainment|Casual Dining</v>
      </c>
      <c r="D40" s="28" t="s">
        <v>82</v>
      </c>
      <c r="E40" s="28" t="str">
        <f>VLOOKUP(A40,Sheet2!A:E, 5, FALSE)</f>
        <v>CA</v>
      </c>
      <c r="F40" s="29">
        <v>9627.1487714131981</v>
      </c>
      <c r="G40" s="28">
        <v>538</v>
      </c>
      <c r="H40" s="28">
        <v>4</v>
      </c>
    </row>
    <row r="41" spans="1:8" x14ac:dyDescent="0.25">
      <c r="A41" s="28" t="s">
        <v>87</v>
      </c>
      <c r="B41" s="28" t="s">
        <v>88</v>
      </c>
      <c r="C41" s="28" t="str">
        <f>VLOOKUP(A41,Sheet2!A:C, 3, FALSE)</f>
        <v>Entertainment|Bars</v>
      </c>
      <c r="D41" s="28" t="s">
        <v>82</v>
      </c>
      <c r="E41" s="28" t="str">
        <f>VLOOKUP(A41,Sheet2!A:E, 5, FALSE)</f>
        <v>CA</v>
      </c>
      <c r="F41" s="29">
        <v>13402.8520999786</v>
      </c>
      <c r="G41" s="28">
        <v>749</v>
      </c>
      <c r="H41" s="28">
        <v>5</v>
      </c>
    </row>
    <row r="42" spans="1:8" x14ac:dyDescent="0.25">
      <c r="A42" s="28" t="s">
        <v>89</v>
      </c>
      <c r="B42" s="28" t="s">
        <v>90</v>
      </c>
      <c r="C42" s="28" t="str">
        <f>VLOOKUP(A42,Sheet2!A:C, 3, FALSE)</f>
        <v>Entertainment|QSR</v>
      </c>
      <c r="D42" s="28" t="s">
        <v>91</v>
      </c>
      <c r="E42" s="28" t="str">
        <f>VLOOKUP(A42,Sheet2!A:E, 5, FALSE)</f>
        <v>CA</v>
      </c>
      <c r="F42" s="29">
        <v>8965.0586142714037</v>
      </c>
      <c r="G42" s="28">
        <v>501</v>
      </c>
      <c r="H42" s="28">
        <v>3</v>
      </c>
    </row>
    <row r="43" spans="1:8" x14ac:dyDescent="0.25">
      <c r="A43" s="28" t="s">
        <v>92</v>
      </c>
      <c r="B43" s="28" t="s">
        <v>93</v>
      </c>
      <c r="C43" s="28" t="str">
        <f>VLOOKUP(A43,Sheet2!A:C, 3, FALSE)</f>
        <v>Entertainment|Casual Dining</v>
      </c>
      <c r="D43" s="28" t="s">
        <v>82</v>
      </c>
      <c r="E43" s="28" t="str">
        <f>VLOOKUP(A43,Sheet2!A:E, 5, FALSE)</f>
        <v>CA</v>
      </c>
      <c r="F43" s="29">
        <v>7282.9917285597994</v>
      </c>
      <c r="G43" s="28">
        <v>407</v>
      </c>
      <c r="H43" s="28">
        <v>4</v>
      </c>
    </row>
    <row r="44" spans="1:8" x14ac:dyDescent="0.25">
      <c r="A44" s="28" t="s">
        <v>94</v>
      </c>
      <c r="B44" s="28" t="s">
        <v>95</v>
      </c>
      <c r="C44" s="28" t="str">
        <f>VLOOKUP(A44,Sheet2!A:C, 3, FALSE)</f>
        <v>Entertainment|Casual Dining</v>
      </c>
      <c r="D44" s="28" t="s">
        <v>91</v>
      </c>
      <c r="E44" s="28" t="str">
        <f>VLOOKUP(A44,Sheet2!A:E, 5, FALSE)</f>
        <v>CA</v>
      </c>
      <c r="F44" s="29">
        <v>50032.542685634413</v>
      </c>
      <c r="G44" s="28">
        <v>2796</v>
      </c>
      <c r="H44" s="28">
        <v>21</v>
      </c>
    </row>
    <row r="45" spans="1:8" x14ac:dyDescent="0.25">
      <c r="A45" s="28" t="s">
        <v>96</v>
      </c>
      <c r="B45" s="28" t="s">
        <v>97</v>
      </c>
      <c r="C45" s="28" t="str">
        <f>VLOOKUP(A45,Sheet2!A:C, 3, FALSE)</f>
        <v>Entertainment|Casual Dining</v>
      </c>
      <c r="D45" s="28" t="s">
        <v>75</v>
      </c>
      <c r="E45" s="28" t="str">
        <f>VLOOKUP(A45,Sheet2!A:E, 5, FALSE)</f>
        <v>CA</v>
      </c>
      <c r="F45" s="29">
        <v>2809.4095857097991</v>
      </c>
      <c r="G45" s="28">
        <v>157</v>
      </c>
      <c r="H45" s="28">
        <v>1</v>
      </c>
    </row>
    <row r="46" spans="1:8" x14ac:dyDescent="0.25">
      <c r="A46" s="28" t="s">
        <v>98</v>
      </c>
      <c r="B46" s="28" t="s">
        <v>99</v>
      </c>
      <c r="C46" s="28" t="str">
        <f>VLOOKUP(A46,Sheet2!A:C, 3, FALSE)</f>
        <v>Entertainment|Bars</v>
      </c>
      <c r="D46" s="28" t="s">
        <v>82</v>
      </c>
      <c r="E46" s="28" t="str">
        <f>VLOOKUP(A46,Sheet2!A:E, 5, FALSE)</f>
        <v>CA</v>
      </c>
      <c r="F46" s="29">
        <v>10146.084299983802</v>
      </c>
      <c r="G46" s="28">
        <v>567</v>
      </c>
      <c r="H46" s="28">
        <v>4</v>
      </c>
    </row>
    <row r="47" spans="1:8" x14ac:dyDescent="0.25">
      <c r="A47" s="28" t="s">
        <v>100</v>
      </c>
      <c r="B47" s="28" t="s">
        <v>101</v>
      </c>
      <c r="C47" s="28" t="str">
        <f>VLOOKUP(A47,Sheet2!A:C, 3, FALSE)</f>
        <v>Entertainment|Bars</v>
      </c>
      <c r="D47" s="28" t="s">
        <v>82</v>
      </c>
      <c r="E47" s="28" t="str">
        <f>VLOOKUP(A47,Sheet2!A:E, 5, FALSE)</f>
        <v>CA</v>
      </c>
      <c r="F47" s="29">
        <v>14315.462857119994</v>
      </c>
      <c r="G47" s="28">
        <v>800</v>
      </c>
      <c r="H47" s="28">
        <v>5</v>
      </c>
    </row>
    <row r="48" spans="1:8" x14ac:dyDescent="0.25">
      <c r="A48" s="28" t="s">
        <v>102</v>
      </c>
      <c r="B48" s="28" t="s">
        <v>103</v>
      </c>
      <c r="C48" s="28" t="str">
        <f>VLOOKUP(A48,Sheet2!A:C, 3, FALSE)</f>
        <v>Entertainment|Casual Dining</v>
      </c>
      <c r="D48" s="28" t="s">
        <v>82</v>
      </c>
      <c r="E48" s="28" t="str">
        <f>VLOOKUP(A48,Sheet2!A:E, 5, FALSE)</f>
        <v>CA</v>
      </c>
      <c r="F48" s="29">
        <v>8464.0174142721989</v>
      </c>
      <c r="G48" s="28">
        <v>473</v>
      </c>
      <c r="H48" s="28">
        <v>4</v>
      </c>
    </row>
    <row r="49" spans="1:8" x14ac:dyDescent="0.25">
      <c r="A49" s="28" t="s">
        <v>104</v>
      </c>
      <c r="B49" s="28" t="s">
        <v>105</v>
      </c>
      <c r="C49" s="28" t="str">
        <f>VLOOKUP(A49,Sheet2!A:C, 3, FALSE)</f>
        <v>Entertainment|QSR</v>
      </c>
      <c r="D49" s="28" t="s">
        <v>75</v>
      </c>
      <c r="E49" s="28" t="str">
        <f>VLOOKUP(A49,Sheet2!A:E, 5, FALSE)</f>
        <v>CA</v>
      </c>
      <c r="F49" s="29">
        <v>9609.2544428418041</v>
      </c>
      <c r="G49" s="28">
        <v>537</v>
      </c>
      <c r="H49" s="28">
        <v>3</v>
      </c>
    </row>
    <row r="50" spans="1:8" x14ac:dyDescent="0.25">
      <c r="A50" s="28" t="s">
        <v>106</v>
      </c>
      <c r="B50" s="28" t="s">
        <v>107</v>
      </c>
      <c r="C50" s="28" t="str">
        <f>VLOOKUP(A50,Sheet2!A:C, 3, FALSE)</f>
        <v>Entertainment|Bars</v>
      </c>
      <c r="D50" s="28" t="s">
        <v>91</v>
      </c>
      <c r="E50" s="28" t="str">
        <f>VLOOKUP(A50,Sheet2!A:E, 5, FALSE)</f>
        <v>CA</v>
      </c>
      <c r="F50" s="29">
        <v>10432.393557126197</v>
      </c>
      <c r="G50" s="28">
        <v>583</v>
      </c>
      <c r="H50" s="28">
        <v>5</v>
      </c>
    </row>
    <row r="51" spans="1:8" x14ac:dyDescent="0.25">
      <c r="A51" s="28" t="s">
        <v>108</v>
      </c>
      <c r="B51" s="28" t="s">
        <v>109</v>
      </c>
      <c r="C51" s="28" t="str">
        <f>VLOOKUP(A51,Sheet2!A:C, 3, FALSE)</f>
        <v>Entertainment|Casual Dining</v>
      </c>
      <c r="D51" s="28" t="s">
        <v>91</v>
      </c>
      <c r="E51" s="28" t="str">
        <f>VLOOKUP(A51,Sheet2!A:E, 5, FALSE)</f>
        <v>CA</v>
      </c>
      <c r="F51" s="29">
        <v>21061.624728537801</v>
      </c>
      <c r="G51" s="28">
        <v>1177</v>
      </c>
      <c r="H51" s="28">
        <v>4</v>
      </c>
    </row>
    <row r="52" spans="1:8" x14ac:dyDescent="0.25">
      <c r="A52" s="28" t="s">
        <v>110</v>
      </c>
      <c r="B52" s="28" t="s">
        <v>111</v>
      </c>
      <c r="C52" s="28" t="str">
        <f>VLOOKUP(A52,Sheet2!A:C, 3, FALSE)</f>
        <v>Entertainment|Casual Dining</v>
      </c>
      <c r="D52" s="28" t="s">
        <v>75</v>
      </c>
      <c r="E52" s="28" t="str">
        <f>VLOOKUP(A52,Sheet2!A:E, 5, FALSE)</f>
        <v>CA</v>
      </c>
      <c r="F52" s="29">
        <v>8768.2209999860024</v>
      </c>
      <c r="G52" s="28">
        <v>490</v>
      </c>
      <c r="H52" s="28">
        <v>4</v>
      </c>
    </row>
    <row r="53" spans="1:8" x14ac:dyDescent="0.25">
      <c r="A53" s="28" t="s">
        <v>112</v>
      </c>
      <c r="B53" s="28" t="s">
        <v>113</v>
      </c>
      <c r="C53" s="28" t="str">
        <f>VLOOKUP(A53,Sheet2!A:C, 3, FALSE)</f>
        <v>Entertainment|Casual Dining</v>
      </c>
      <c r="D53" s="28" t="s">
        <v>75</v>
      </c>
      <c r="E53" s="28" t="str">
        <f>VLOOKUP(A53,Sheet2!A:E, 5, FALSE)</f>
        <v>CA</v>
      </c>
      <c r="F53" s="29">
        <v>17124.872442829794</v>
      </c>
      <c r="G53" s="28">
        <v>957</v>
      </c>
      <c r="H53" s="28">
        <v>8</v>
      </c>
    </row>
    <row r="54" spans="1:8" x14ac:dyDescent="0.25">
      <c r="A54" s="28" t="s">
        <v>114</v>
      </c>
      <c r="B54" s="28" t="s">
        <v>115</v>
      </c>
      <c r="C54" s="28" t="str">
        <f>VLOOKUP(A54,Sheet2!A:C, 3, FALSE)</f>
        <v>Entertainment|Bars</v>
      </c>
      <c r="D54" s="28" t="s">
        <v>75</v>
      </c>
      <c r="E54" s="28" t="str">
        <f>VLOOKUP(A54,Sheet2!A:E, 5, FALSE)</f>
        <v>CA</v>
      </c>
      <c r="F54" s="29">
        <v>5869.3397714191997</v>
      </c>
      <c r="G54" s="28">
        <v>328</v>
      </c>
      <c r="H54" s="28">
        <v>2</v>
      </c>
    </row>
    <row r="55" spans="1:8" x14ac:dyDescent="0.25">
      <c r="A55" s="28" t="s">
        <v>116</v>
      </c>
      <c r="B55" s="28" t="s">
        <v>117</v>
      </c>
      <c r="C55" s="28" t="str">
        <f>VLOOKUP(A55,Sheet2!A:C, 3, FALSE)</f>
        <v>Entertainment|QSR</v>
      </c>
      <c r="D55" s="28" t="s">
        <v>91</v>
      </c>
      <c r="E55" s="28" t="str">
        <f>VLOOKUP(A55,Sheet2!A:E, 5, FALSE)</f>
        <v>CA</v>
      </c>
      <c r="F55" s="29">
        <v>7444.0406857024027</v>
      </c>
      <c r="G55" s="28">
        <v>416</v>
      </c>
      <c r="H55" s="28">
        <v>3</v>
      </c>
    </row>
    <row r="56" spans="1:8" x14ac:dyDescent="0.25">
      <c r="A56" s="28" t="s">
        <v>118</v>
      </c>
      <c r="B56" s="28" t="s">
        <v>119</v>
      </c>
      <c r="C56" s="28" t="str">
        <f>VLOOKUP(A56,Sheet2!A:C, 3, FALSE)</f>
        <v>Entertainment|Bars</v>
      </c>
      <c r="D56" s="28" t="s">
        <v>75</v>
      </c>
      <c r="E56" s="28" t="str">
        <f>VLOOKUP(A56,Sheet2!A:E, 5, FALSE)</f>
        <v>CA</v>
      </c>
      <c r="F56" s="29">
        <v>12704.973285693999</v>
      </c>
      <c r="G56" s="28">
        <v>710</v>
      </c>
      <c r="H56" s="28">
        <v>5</v>
      </c>
    </row>
    <row r="57" spans="1:8" x14ac:dyDescent="0.25">
      <c r="A57" s="28" t="s">
        <v>120</v>
      </c>
      <c r="B57" s="28" t="s">
        <v>121</v>
      </c>
      <c r="C57" s="28" t="str">
        <f>VLOOKUP(A57,Sheet2!A:C, 3, FALSE)</f>
        <v>Entertainment|Casual Dining</v>
      </c>
      <c r="D57" s="28" t="s">
        <v>82</v>
      </c>
      <c r="E57" s="28" t="str">
        <f>VLOOKUP(A57,Sheet2!A:E, 5, FALSE)</f>
        <v>CA</v>
      </c>
      <c r="F57" s="29">
        <v>9770.3033999843992</v>
      </c>
      <c r="G57" s="28">
        <v>546</v>
      </c>
      <c r="H57" s="28">
        <v>4</v>
      </c>
    </row>
    <row r="58" spans="1:8" x14ac:dyDescent="0.25">
      <c r="A58" s="28" t="s">
        <v>122</v>
      </c>
      <c r="B58" s="28" t="s">
        <v>123</v>
      </c>
      <c r="C58" s="28" t="str">
        <f>VLOOKUP(A58,Sheet2!A:C, 3, FALSE)</f>
        <v>Entertainment|Casual Dining</v>
      </c>
      <c r="D58" s="28" t="s">
        <v>75</v>
      </c>
      <c r="E58" s="28" t="str">
        <f>VLOOKUP(A58,Sheet2!A:E, 5, FALSE)</f>
        <v>CA</v>
      </c>
      <c r="F58" s="29">
        <v>7694.5612857020005</v>
      </c>
      <c r="G58" s="28">
        <v>430</v>
      </c>
      <c r="H58" s="28">
        <v>4</v>
      </c>
    </row>
    <row r="59" spans="1:8" x14ac:dyDescent="0.25">
      <c r="A59" s="28" t="s">
        <v>124</v>
      </c>
      <c r="B59" s="28" t="s">
        <v>125</v>
      </c>
      <c r="C59" s="28" t="str">
        <f>VLOOKUP(A59,Sheet2!A:C, 3, FALSE)</f>
        <v>Entertainment|Casual Dining</v>
      </c>
      <c r="D59" s="28" t="s">
        <v>75</v>
      </c>
      <c r="E59" s="28" t="str">
        <f>VLOOKUP(A59,Sheet2!A:E, 5, FALSE)</f>
        <v>CA</v>
      </c>
      <c r="F59" s="29">
        <v>4276.744528564599</v>
      </c>
      <c r="G59" s="28">
        <v>239</v>
      </c>
      <c r="H59" s="28">
        <v>2</v>
      </c>
    </row>
    <row r="60" spans="1:8" x14ac:dyDescent="0.25">
      <c r="A60" s="28" t="s">
        <v>126</v>
      </c>
      <c r="B60" s="28" t="s">
        <v>127</v>
      </c>
      <c r="C60" s="28" t="str">
        <f>VLOOKUP(A60,Sheet2!A:C, 3, FALSE)</f>
        <v>Entertainment|Casual Dining</v>
      </c>
      <c r="D60" s="28" t="s">
        <v>91</v>
      </c>
      <c r="E60" s="28" t="str">
        <f>VLOOKUP(A60,Sheet2!A:E, 5, FALSE)</f>
        <v>CA</v>
      </c>
      <c r="F60" s="29">
        <v>5153.5666285631996</v>
      </c>
      <c r="G60" s="28">
        <v>288</v>
      </c>
      <c r="H60" s="28">
        <v>2</v>
      </c>
    </row>
    <row r="61" spans="1:8" x14ac:dyDescent="0.25">
      <c r="A61" s="28" t="s">
        <v>128</v>
      </c>
      <c r="B61" s="28" t="s">
        <v>129</v>
      </c>
      <c r="C61" s="28" t="str">
        <f>VLOOKUP(A61,Sheet2!A:C, 3, FALSE)</f>
        <v>Entertainment|Bars</v>
      </c>
      <c r="D61" s="28" t="s">
        <v>75</v>
      </c>
      <c r="E61" s="28" t="str">
        <f>VLOOKUP(A61,Sheet2!A:E, 5, FALSE)</f>
        <v>CA</v>
      </c>
      <c r="F61" s="29">
        <v>16355.416314259597</v>
      </c>
      <c r="G61" s="28">
        <v>914</v>
      </c>
      <c r="H61" s="28">
        <v>6</v>
      </c>
    </row>
    <row r="62" spans="1:8" x14ac:dyDescent="0.25">
      <c r="A62" s="28" t="s">
        <v>130</v>
      </c>
      <c r="B62" s="28" t="s">
        <v>131</v>
      </c>
      <c r="C62" s="28" t="str">
        <f>VLOOKUP(A62,Sheet2!A:C, 3, FALSE)</f>
        <v>Entertainment|Casual Dining</v>
      </c>
      <c r="D62" s="28" t="s">
        <v>91</v>
      </c>
      <c r="E62" s="28" t="str">
        <f>VLOOKUP(A62,Sheet2!A:E, 5, FALSE)</f>
        <v>CA</v>
      </c>
      <c r="F62" s="29">
        <v>3990.4352714221991</v>
      </c>
      <c r="G62" s="28">
        <v>223</v>
      </c>
      <c r="H62" s="28">
        <v>1</v>
      </c>
    </row>
    <row r="63" spans="1:8" x14ac:dyDescent="0.25">
      <c r="A63" s="28" t="s">
        <v>132</v>
      </c>
      <c r="B63" s="28" t="s">
        <v>133</v>
      </c>
      <c r="C63" s="28" t="str">
        <f>VLOOKUP(A63,Sheet2!A:C, 3, FALSE)</f>
        <v>Entertainment|Casual Dining</v>
      </c>
      <c r="D63" s="28" t="s">
        <v>82</v>
      </c>
      <c r="E63" s="28" t="str">
        <f>VLOOKUP(A63,Sheet2!A:E, 5, FALSE)</f>
        <v>CA</v>
      </c>
      <c r="F63" s="29">
        <v>2129.4250999965993</v>
      </c>
      <c r="G63" s="28">
        <v>119</v>
      </c>
      <c r="H63" s="28">
        <v>3</v>
      </c>
    </row>
    <row r="64" spans="1:8" x14ac:dyDescent="0.25">
      <c r="A64" s="28" t="s">
        <v>134</v>
      </c>
      <c r="B64" s="28" t="s">
        <v>135</v>
      </c>
      <c r="C64" s="28" t="str">
        <f>VLOOKUP(A64,Sheet2!A:C, 3, FALSE)</f>
        <v>Entertainment|Casual Dining</v>
      </c>
      <c r="D64" s="28" t="s">
        <v>75</v>
      </c>
      <c r="E64" s="28" t="str">
        <f>VLOOKUP(A64,Sheet2!A:E, 5, FALSE)</f>
        <v>CA</v>
      </c>
      <c r="F64" s="29">
        <v>4079.9069142792009</v>
      </c>
      <c r="G64" s="28">
        <v>228</v>
      </c>
      <c r="H64" s="28">
        <v>2</v>
      </c>
    </row>
    <row r="65" spans="1:8" x14ac:dyDescent="0.25">
      <c r="A65" s="28" t="s">
        <v>136</v>
      </c>
      <c r="B65" s="28" t="s">
        <v>137</v>
      </c>
      <c r="C65" s="28" t="str">
        <f>VLOOKUP(A65,Sheet2!A:C, 3, FALSE)</f>
        <v>Entertainment|Bars</v>
      </c>
      <c r="D65" s="28" t="s">
        <v>82</v>
      </c>
      <c r="E65" s="28" t="str">
        <f>VLOOKUP(A65,Sheet2!A:E, 5, FALSE)</f>
        <v>CA</v>
      </c>
      <c r="F65" s="29">
        <v>10861.857442839797</v>
      </c>
      <c r="G65" s="28">
        <v>607</v>
      </c>
      <c r="H65" s="28">
        <v>4</v>
      </c>
    </row>
    <row r="66" spans="1:8" x14ac:dyDescent="0.25">
      <c r="A66" s="28" t="s">
        <v>138</v>
      </c>
      <c r="B66" s="28" t="s">
        <v>139</v>
      </c>
      <c r="C66" s="28" t="str">
        <f>VLOOKUP(A66,Sheet2!A:C, 3, FALSE)</f>
        <v>Retail|Convenience Stores</v>
      </c>
      <c r="D66" s="28" t="s">
        <v>91</v>
      </c>
      <c r="E66" s="28" t="str">
        <f>VLOOKUP(A66,Sheet2!A:E, 5, FALSE)</f>
        <v>CA</v>
      </c>
      <c r="F66" s="29">
        <v>643.6700000000003</v>
      </c>
      <c r="G66" s="28">
        <v>191</v>
      </c>
      <c r="H66" s="28">
        <v>1</v>
      </c>
    </row>
    <row r="67" spans="1:8" x14ac:dyDescent="0.25">
      <c r="A67" s="28" t="s">
        <v>140</v>
      </c>
      <c r="B67" s="28" t="s">
        <v>141</v>
      </c>
      <c r="C67" s="28" t="str">
        <f>VLOOKUP(A67,Sheet2!A:C, 3, FALSE)</f>
        <v>Entertainment|Casual Dining</v>
      </c>
      <c r="D67" s="28" t="s">
        <v>91</v>
      </c>
      <c r="E67" s="28" t="str">
        <f>VLOOKUP(A67,Sheet2!A:E, 5, FALSE)</f>
        <v>CA</v>
      </c>
      <c r="F67" s="29">
        <v>13098.648514264798</v>
      </c>
      <c r="G67" s="28">
        <v>732</v>
      </c>
      <c r="H67" s="28">
        <v>4</v>
      </c>
    </row>
    <row r="68" spans="1:8" x14ac:dyDescent="0.25">
      <c r="A68" s="28" t="s">
        <v>142</v>
      </c>
      <c r="B68" s="28" t="s">
        <v>143</v>
      </c>
      <c r="C68" s="28" t="str">
        <f>VLOOKUP(A68,Sheet2!A:C, 3, FALSE)</f>
        <v>Entertainment|Casual Dining</v>
      </c>
      <c r="D68" s="28" t="s">
        <v>82</v>
      </c>
      <c r="E68" s="28" t="str">
        <f>VLOOKUP(A68,Sheet2!A:E, 5, FALSE)</f>
        <v>CA</v>
      </c>
      <c r="F68" s="29">
        <v>8052.4478571300024</v>
      </c>
      <c r="G68" s="28">
        <v>450</v>
      </c>
      <c r="H68" s="28">
        <v>3</v>
      </c>
    </row>
    <row r="69" spans="1:8" x14ac:dyDescent="0.25">
      <c r="A69" s="28" t="s">
        <v>144</v>
      </c>
      <c r="B69" s="28" t="s">
        <v>145</v>
      </c>
      <c r="C69" s="28" t="str">
        <f>VLOOKUP(A69,Sheet2!A:C, 3, FALSE)</f>
        <v>Entertainment|Casual Dining</v>
      </c>
      <c r="D69" s="28" t="s">
        <v>75</v>
      </c>
      <c r="E69" s="28" t="str">
        <f>VLOOKUP(A69,Sheet2!A:E, 5, FALSE)</f>
        <v>CA</v>
      </c>
      <c r="F69" s="29">
        <v>12597.607314265593</v>
      </c>
      <c r="G69" s="28">
        <v>704</v>
      </c>
      <c r="H69" s="28">
        <v>4</v>
      </c>
    </row>
    <row r="70" spans="1:8" x14ac:dyDescent="0.25">
      <c r="A70" s="28" t="s">
        <v>146</v>
      </c>
      <c r="B70" s="28" t="s">
        <v>147</v>
      </c>
      <c r="C70" s="28" t="str">
        <f>VLOOKUP(A70,Sheet2!A:C, 3, FALSE)</f>
        <v>Entertainment|Casual Dining</v>
      </c>
      <c r="D70" s="28" t="s">
        <v>91</v>
      </c>
      <c r="E70" s="28" t="str">
        <f>VLOOKUP(A70,Sheet2!A:E, 5, FALSE)</f>
        <v>CA</v>
      </c>
      <c r="F70" s="29">
        <v>11094.483714268004</v>
      </c>
      <c r="G70" s="28">
        <v>620</v>
      </c>
      <c r="H70" s="28">
        <v>4</v>
      </c>
    </row>
    <row r="71" spans="1:8" x14ac:dyDescent="0.25">
      <c r="A71" s="28" t="s">
        <v>148</v>
      </c>
      <c r="B71" s="28" t="s">
        <v>149</v>
      </c>
      <c r="C71" s="28" t="str">
        <f>VLOOKUP(A71,Sheet2!A:C, 3, FALSE)</f>
        <v>Entertainment|Casual Dining</v>
      </c>
      <c r="D71" s="28" t="s">
        <v>150</v>
      </c>
      <c r="E71" s="28" t="str">
        <f>VLOOKUP(A71,Sheet2!A:E, 5, FALSE)</f>
        <v>CA</v>
      </c>
      <c r="F71" s="29">
        <v>8356.6514428438059</v>
      </c>
      <c r="G71" s="28">
        <v>467</v>
      </c>
      <c r="H71" s="28">
        <v>4</v>
      </c>
    </row>
    <row r="72" spans="1:8" x14ac:dyDescent="0.25">
      <c r="A72" s="28" t="s">
        <v>151</v>
      </c>
      <c r="B72" s="28" t="s">
        <v>152</v>
      </c>
      <c r="C72" s="28" t="str">
        <f>VLOOKUP(A72,Sheet2!A:C, 3, FALSE)</f>
        <v>Entertainment|Casual Dining</v>
      </c>
      <c r="D72" s="28" t="s">
        <v>91</v>
      </c>
      <c r="E72" s="28" t="str">
        <f>VLOOKUP(A72,Sheet2!A:E, 5, FALSE)</f>
        <v>CA</v>
      </c>
      <c r="F72" s="29">
        <v>5654.6078285623998</v>
      </c>
      <c r="G72" s="28">
        <v>316</v>
      </c>
      <c r="H72" s="28">
        <v>4</v>
      </c>
    </row>
    <row r="73" spans="1:8" x14ac:dyDescent="0.25">
      <c r="A73" s="28" t="s">
        <v>153</v>
      </c>
      <c r="B73" s="28" t="s">
        <v>154</v>
      </c>
      <c r="C73" s="28" t="str">
        <f>VLOOKUP(A73,Sheet2!A:C, 3, FALSE)</f>
        <v>Entertainment|Bars</v>
      </c>
      <c r="D73" s="28" t="s">
        <v>91</v>
      </c>
      <c r="E73" s="28" t="str">
        <f>VLOOKUP(A73,Sheet2!A:E, 5, FALSE)</f>
        <v>CA</v>
      </c>
      <c r="F73" s="29">
        <v>22600.536985678184</v>
      </c>
      <c r="G73" s="28">
        <v>1263</v>
      </c>
      <c r="H73" s="28">
        <v>15</v>
      </c>
    </row>
    <row r="74" spans="1:8" x14ac:dyDescent="0.25">
      <c r="A74" s="28" t="s">
        <v>155</v>
      </c>
      <c r="B74" s="28" t="s">
        <v>156</v>
      </c>
      <c r="C74" s="28" t="str">
        <f>VLOOKUP(A74,Sheet2!A:C, 3, FALSE)</f>
        <v>Entertainment|QSR</v>
      </c>
      <c r="D74" s="28" t="s">
        <v>75</v>
      </c>
      <c r="E74" s="28" t="str">
        <f>VLOOKUP(A74,Sheet2!A:E, 5, FALSE)</f>
        <v>CA</v>
      </c>
      <c r="F74" s="29">
        <v>4312.5331857074016</v>
      </c>
      <c r="G74" s="28">
        <v>241</v>
      </c>
      <c r="H74" s="28">
        <v>1</v>
      </c>
    </row>
    <row r="75" spans="1:8" x14ac:dyDescent="0.25">
      <c r="A75" s="28" t="s">
        <v>157</v>
      </c>
      <c r="B75" s="28" t="s">
        <v>158</v>
      </c>
      <c r="C75" s="28" t="str">
        <f>VLOOKUP(A75,Sheet2!A:C, 3, FALSE)</f>
        <v>Entertainment|Bars</v>
      </c>
      <c r="D75" s="28" t="s">
        <v>82</v>
      </c>
      <c r="E75" s="28" t="str">
        <f>VLOOKUP(A75,Sheet2!A:E, 5, FALSE)</f>
        <v>CA</v>
      </c>
      <c r="F75" s="29">
        <v>7837.7159142732025</v>
      </c>
      <c r="G75" s="28">
        <v>438</v>
      </c>
      <c r="H75" s="28">
        <v>3</v>
      </c>
    </row>
    <row r="76" spans="1:8" x14ac:dyDescent="0.25">
      <c r="A76" s="28" t="s">
        <v>159</v>
      </c>
      <c r="B76" s="28" t="s">
        <v>160</v>
      </c>
      <c r="C76" s="28" t="str">
        <f>VLOOKUP(A76,Sheet2!A:C, 3, FALSE)</f>
        <v>Entertainment|Casual Dining</v>
      </c>
      <c r="D76" s="28" t="s">
        <v>91</v>
      </c>
      <c r="E76" s="28" t="str">
        <f>VLOOKUP(A76,Sheet2!A:E, 5, FALSE)</f>
        <v>CA</v>
      </c>
      <c r="F76" s="29">
        <v>9376.6281714135985</v>
      </c>
      <c r="G76" s="28">
        <v>524</v>
      </c>
      <c r="H76" s="28">
        <v>4</v>
      </c>
    </row>
    <row r="77" spans="1:8" x14ac:dyDescent="0.25">
      <c r="A77" s="28" t="s">
        <v>161</v>
      </c>
      <c r="B77" s="28" t="s">
        <v>162</v>
      </c>
      <c r="C77" s="28" t="str">
        <f>VLOOKUP(A77,Sheet2!A:C, 3, FALSE)</f>
        <v>Entertainment|Casual Dining</v>
      </c>
      <c r="D77" s="28" t="s">
        <v>75</v>
      </c>
      <c r="E77" s="28" t="str">
        <f>VLOOKUP(A77,Sheet2!A:E, 5, FALSE)</f>
        <v>CA</v>
      </c>
      <c r="F77" s="29">
        <v>7265.097399988399</v>
      </c>
      <c r="G77" s="28">
        <v>406</v>
      </c>
      <c r="H77" s="28">
        <v>3</v>
      </c>
    </row>
    <row r="78" spans="1:8" x14ac:dyDescent="0.25">
      <c r="A78" s="28" t="s">
        <v>163</v>
      </c>
      <c r="B78" s="28" t="s">
        <v>164</v>
      </c>
      <c r="C78" s="28" t="str">
        <f>VLOOKUP(A78,Sheet2!A:C, 3, FALSE)</f>
        <v>Entertainment|Casual Dining</v>
      </c>
      <c r="D78" s="28" t="s">
        <v>82</v>
      </c>
      <c r="E78" s="28" t="str">
        <f>VLOOKUP(A78,Sheet2!A:E, 5, FALSE)</f>
        <v>CA</v>
      </c>
      <c r="F78" s="29">
        <v>9036.6359285569997</v>
      </c>
      <c r="G78" s="28">
        <v>505</v>
      </c>
      <c r="H78" s="28">
        <v>4</v>
      </c>
    </row>
    <row r="79" spans="1:8" x14ac:dyDescent="0.25">
      <c r="A79" s="28" t="s">
        <v>165</v>
      </c>
      <c r="B79" s="28" t="s">
        <v>166</v>
      </c>
      <c r="C79" s="28" t="str">
        <f>VLOOKUP(A79,Sheet2!A:C, 3, FALSE)</f>
        <v>Entertainment|Casual Dining</v>
      </c>
      <c r="D79" s="28" t="s">
        <v>75</v>
      </c>
      <c r="E79" s="28" t="str">
        <f>VLOOKUP(A79,Sheet2!A:E, 5, FALSE)</f>
        <v>CA</v>
      </c>
      <c r="F79" s="29">
        <v>9305.050857127997</v>
      </c>
      <c r="G79" s="28">
        <v>520</v>
      </c>
      <c r="H79" s="28">
        <v>4</v>
      </c>
    </row>
    <row r="80" spans="1:8" x14ac:dyDescent="0.25">
      <c r="A80" s="28" t="s">
        <v>167</v>
      </c>
      <c r="B80" s="28" t="s">
        <v>168</v>
      </c>
      <c r="C80" s="28" t="str">
        <f>VLOOKUP(A80,Sheet2!A:C, 3, FALSE)</f>
        <v>Entertainment|Casual Dining</v>
      </c>
      <c r="D80" s="28" t="s">
        <v>82</v>
      </c>
      <c r="E80" s="28" t="str">
        <f>VLOOKUP(A80,Sheet2!A:E, 5, FALSE)</f>
        <v>CA</v>
      </c>
      <c r="F80" s="29">
        <v>8109.6537835290073</v>
      </c>
      <c r="G80" s="28">
        <v>117</v>
      </c>
      <c r="H80" s="28">
        <v>1</v>
      </c>
    </row>
    <row r="81" spans="1:8" x14ac:dyDescent="0.25">
      <c r="A81" s="28" t="s">
        <v>169</v>
      </c>
      <c r="B81" s="28" t="s">
        <v>170</v>
      </c>
      <c r="C81" s="28" t="str">
        <f>VLOOKUP(A81,Sheet2!A:C, 3, FALSE)</f>
        <v>Entertainment|QSR</v>
      </c>
      <c r="D81" s="28" t="s">
        <v>91</v>
      </c>
      <c r="E81" s="28" t="str">
        <f>VLOOKUP(A81,Sheet2!A:E, 5, FALSE)</f>
        <v>CA</v>
      </c>
      <c r="F81" s="29">
        <v>4205.1672142789994</v>
      </c>
      <c r="G81" s="28">
        <v>235</v>
      </c>
      <c r="H81" s="28">
        <v>1</v>
      </c>
    </row>
    <row r="82" spans="1:8" x14ac:dyDescent="0.25">
      <c r="A82" s="28" t="s">
        <v>171</v>
      </c>
      <c r="B82" s="28" t="s">
        <v>172</v>
      </c>
      <c r="C82" s="28" t="str">
        <f>VLOOKUP(A82,Sheet2!A:C, 3, FALSE)</f>
        <v>Entertainment|Casual Dining</v>
      </c>
      <c r="D82" s="28" t="s">
        <v>82</v>
      </c>
      <c r="E82" s="28" t="str">
        <f>VLOOKUP(A82,Sheet2!A:E, 5, FALSE)</f>
        <v>CA</v>
      </c>
      <c r="F82" s="29">
        <v>2791.5152571383974</v>
      </c>
      <c r="G82" s="28">
        <v>156</v>
      </c>
      <c r="H82" s="28">
        <v>1</v>
      </c>
    </row>
    <row r="83" spans="1:8" x14ac:dyDescent="0.25">
      <c r="A83" s="28" t="s">
        <v>173</v>
      </c>
      <c r="B83" s="28" t="s">
        <v>174</v>
      </c>
      <c r="C83" s="28" t="str">
        <f>VLOOKUP(A83,Sheet2!A:C, 3, FALSE)</f>
        <v>Entertainment|Casual Dining</v>
      </c>
      <c r="D83" s="28" t="s">
        <v>82</v>
      </c>
      <c r="E83" s="28" t="str">
        <f>VLOOKUP(A83,Sheet2!A:E, 5, FALSE)</f>
        <v>CA</v>
      </c>
      <c r="F83" s="29">
        <v>9662.937428555997</v>
      </c>
      <c r="G83" s="28">
        <v>540</v>
      </c>
      <c r="H83" s="28">
        <v>4</v>
      </c>
    </row>
    <row r="84" spans="1:8" x14ac:dyDescent="0.25">
      <c r="A84" s="28" t="s">
        <v>175</v>
      </c>
      <c r="B84" s="28" t="s">
        <v>176</v>
      </c>
      <c r="C84" s="28" t="str">
        <f>VLOOKUP(A84,Sheet2!A:C, 3, FALSE)</f>
        <v>Entertainment|Casual Dining</v>
      </c>
      <c r="D84" s="28" t="s">
        <v>75</v>
      </c>
      <c r="E84" s="28" t="str">
        <f>VLOOKUP(A84,Sheet2!A:E, 5, FALSE)</f>
        <v>CA</v>
      </c>
      <c r="F84" s="29">
        <v>3292.5564571375994</v>
      </c>
      <c r="G84" s="28">
        <v>184</v>
      </c>
      <c r="H84" s="28">
        <v>1</v>
      </c>
    </row>
    <row r="85" spans="1:8" x14ac:dyDescent="0.25">
      <c r="A85" s="28" t="s">
        <v>177</v>
      </c>
      <c r="B85" s="28" t="s">
        <v>178</v>
      </c>
      <c r="C85" s="28" t="str">
        <f>VLOOKUP(A85,Sheet2!A:C, 3, FALSE)</f>
        <v>Entertainment|Bars</v>
      </c>
      <c r="D85" s="28" t="s">
        <v>91</v>
      </c>
      <c r="E85" s="28" t="str">
        <f>VLOOKUP(A85,Sheet2!A:E, 5, FALSE)</f>
        <v>CA</v>
      </c>
      <c r="F85" s="29">
        <v>2022.059128568199</v>
      </c>
      <c r="G85" s="28">
        <v>113</v>
      </c>
      <c r="H85" s="28">
        <v>2</v>
      </c>
    </row>
    <row r="86" spans="1:8" x14ac:dyDescent="0.25">
      <c r="A86" s="28" t="s">
        <v>179</v>
      </c>
      <c r="B86" s="28" t="s">
        <v>180</v>
      </c>
      <c r="C86" s="28" t="str">
        <f>VLOOKUP(A86,Sheet2!A:C, 3, FALSE)</f>
        <v>Entertainment|Casual Dining</v>
      </c>
      <c r="D86" s="28" t="s">
        <v>82</v>
      </c>
      <c r="E86" s="28" t="str">
        <f>VLOOKUP(A86,Sheet2!A:E, 5, FALSE)</f>
        <v>CA</v>
      </c>
      <c r="F86" s="29">
        <v>6012.4943999904017</v>
      </c>
      <c r="G86" s="28">
        <v>336</v>
      </c>
      <c r="H86" s="28">
        <v>3</v>
      </c>
    </row>
    <row r="87" spans="1:8" x14ac:dyDescent="0.25">
      <c r="A87" s="28" t="s">
        <v>181</v>
      </c>
      <c r="B87" s="28" t="s">
        <v>182</v>
      </c>
      <c r="C87" s="28" t="str">
        <f>VLOOKUP(A87,Sheet2!A:C, 3, FALSE)</f>
        <v>Entertainment|Casual Dining</v>
      </c>
      <c r="D87" s="28" t="s">
        <v>150</v>
      </c>
      <c r="E87" s="28" t="str">
        <f>VLOOKUP(A87,Sheet2!A:E, 5, FALSE)</f>
        <v>CA</v>
      </c>
      <c r="F87" s="29">
        <v>2057.8477857109997</v>
      </c>
      <c r="G87" s="28">
        <v>115</v>
      </c>
      <c r="H87" s="28">
        <v>2</v>
      </c>
    </row>
    <row r="88" spans="1:8" x14ac:dyDescent="0.25">
      <c r="A88" s="28" t="s">
        <v>183</v>
      </c>
      <c r="B88" s="28" t="s">
        <v>184</v>
      </c>
      <c r="C88" s="28" t="str">
        <f>VLOOKUP(A88,Sheet2!A:C, 3, FALSE)</f>
        <v>Entertainment|Casual Dining</v>
      </c>
      <c r="D88" s="28" t="s">
        <v>91</v>
      </c>
      <c r="E88" s="28" t="str">
        <f>VLOOKUP(A88,Sheet2!A:E, 5, FALSE)</f>
        <v>CA</v>
      </c>
      <c r="F88" s="29">
        <v>2326.2627142819983</v>
      </c>
      <c r="G88" s="28">
        <v>130</v>
      </c>
      <c r="H88" s="28">
        <v>2</v>
      </c>
    </row>
    <row r="89" spans="1:8" x14ac:dyDescent="0.25">
      <c r="A89" s="28" t="s">
        <v>185</v>
      </c>
      <c r="B89" s="28" t="s">
        <v>186</v>
      </c>
      <c r="C89" s="28" t="str">
        <f>VLOOKUP(A89,Sheet2!A:C, 3, FALSE)</f>
        <v>Entertainment|Casual Dining</v>
      </c>
      <c r="D89" s="28" t="s">
        <v>91</v>
      </c>
      <c r="E89" s="28" t="str">
        <f>VLOOKUP(A89,Sheet2!A:E, 5, FALSE)</f>
        <v>CA</v>
      </c>
      <c r="F89" s="29">
        <v>12400.769699980194</v>
      </c>
      <c r="G89" s="28">
        <v>693</v>
      </c>
      <c r="H89" s="28">
        <v>4</v>
      </c>
    </row>
    <row r="90" spans="1:8" x14ac:dyDescent="0.25">
      <c r="A90" s="28" t="s">
        <v>187</v>
      </c>
      <c r="B90" s="28" t="s">
        <v>188</v>
      </c>
      <c r="C90" s="28" t="str">
        <f>VLOOKUP(A90,Sheet2!A:C, 3, FALSE)</f>
        <v>Entertainment|Bars</v>
      </c>
      <c r="D90" s="28" t="s">
        <v>82</v>
      </c>
      <c r="E90" s="28" t="str">
        <f>VLOOKUP(A90,Sheet2!A:E, 5, FALSE)</f>
        <v>CA</v>
      </c>
      <c r="F90" s="29">
        <v>16462.782285688005</v>
      </c>
      <c r="G90" s="28">
        <v>920</v>
      </c>
      <c r="H90" s="28">
        <v>6</v>
      </c>
    </row>
    <row r="91" spans="1:8" x14ac:dyDescent="0.25">
      <c r="A91" s="28" t="s">
        <v>189</v>
      </c>
      <c r="B91" s="28" t="s">
        <v>190</v>
      </c>
      <c r="C91" s="28" t="str">
        <f>VLOOKUP(A91,Sheet2!A:C, 3, FALSE)</f>
        <v>Entertainment|Casual Dining</v>
      </c>
      <c r="D91" s="28" t="s">
        <v>91</v>
      </c>
      <c r="E91" s="28" t="str">
        <f>VLOOKUP(A91,Sheet2!A:E, 5, FALSE)</f>
        <v>CA</v>
      </c>
      <c r="F91" s="29">
        <v>3382.0280999945985</v>
      </c>
      <c r="G91" s="28">
        <v>189</v>
      </c>
      <c r="H91" s="28">
        <v>1</v>
      </c>
    </row>
    <row r="92" spans="1:8" x14ac:dyDescent="0.25">
      <c r="A92" s="28" t="s">
        <v>191</v>
      </c>
      <c r="B92" s="28" t="s">
        <v>192</v>
      </c>
      <c r="C92" s="28" t="str">
        <f>VLOOKUP(A92,Sheet2!A:C, 3, FALSE)</f>
        <v>Entertainment|Bars</v>
      </c>
      <c r="D92" s="28" t="s">
        <v>82</v>
      </c>
      <c r="E92" s="28" t="str">
        <f>VLOOKUP(A92,Sheet2!A:E, 5, FALSE)</f>
        <v>CA</v>
      </c>
      <c r="F92" s="29">
        <v>8159.8138285584009</v>
      </c>
      <c r="G92" s="28">
        <v>456</v>
      </c>
      <c r="H92" s="28">
        <v>4</v>
      </c>
    </row>
    <row r="93" spans="1:8" x14ac:dyDescent="0.25">
      <c r="A93" s="28" t="s">
        <v>193</v>
      </c>
      <c r="B93" s="28" t="s">
        <v>194</v>
      </c>
      <c r="C93" s="28" t="str">
        <f>VLOOKUP(A93,Sheet2!A:C, 3, FALSE)</f>
        <v>Entertainment|Bars</v>
      </c>
      <c r="D93" s="28" t="s">
        <v>91</v>
      </c>
      <c r="E93" s="28" t="str">
        <f>VLOOKUP(A93,Sheet2!A:E, 5, FALSE)</f>
        <v>CA</v>
      </c>
      <c r="F93" s="29">
        <v>626.30149999899993</v>
      </c>
      <c r="G93" s="28">
        <v>35</v>
      </c>
      <c r="H93" s="28">
        <v>3</v>
      </c>
    </row>
    <row r="94" spans="1:8" x14ac:dyDescent="0.25">
      <c r="A94" s="28" t="s">
        <v>195</v>
      </c>
      <c r="B94" s="28" t="s">
        <v>196</v>
      </c>
      <c r="C94" s="28" t="str">
        <f>VLOOKUP(A94,Sheet2!A:C, 3, FALSE)</f>
        <v>Entertainment|Casual Dining</v>
      </c>
      <c r="D94" s="28" t="s">
        <v>91</v>
      </c>
      <c r="E94" s="28" t="str">
        <f>VLOOKUP(A94,Sheet2!A:E, 5, FALSE)</f>
        <v>CA</v>
      </c>
      <c r="F94" s="29">
        <v>3435.7110857087991</v>
      </c>
      <c r="G94" s="28">
        <v>192</v>
      </c>
      <c r="H94" s="28">
        <v>4</v>
      </c>
    </row>
    <row r="95" spans="1:8" x14ac:dyDescent="0.25">
      <c r="A95" s="28" t="s">
        <v>197</v>
      </c>
      <c r="B95" s="28" t="s">
        <v>198</v>
      </c>
      <c r="C95" s="28" t="str">
        <f>VLOOKUP(A95,Sheet2!A:C, 3, FALSE)</f>
        <v>Entertainment|Casual Dining</v>
      </c>
      <c r="D95" s="28" t="s">
        <v>91</v>
      </c>
      <c r="E95" s="28" t="str">
        <f>VLOOKUP(A95,Sheet2!A:E, 5, FALSE)</f>
        <v>CA</v>
      </c>
      <c r="F95" s="29">
        <v>1449.4406142833996</v>
      </c>
      <c r="G95" s="28">
        <v>81</v>
      </c>
      <c r="H95" s="28">
        <v>4</v>
      </c>
    </row>
    <row r="96" spans="1:8" x14ac:dyDescent="0.25">
      <c r="A96" s="28" t="s">
        <v>199</v>
      </c>
      <c r="B96" s="28" t="s">
        <v>200</v>
      </c>
      <c r="C96" s="28" t="str">
        <f>VLOOKUP(A96,Sheet2!A:C, 3, FALSE)</f>
        <v>Entertainment|Casual Dining</v>
      </c>
      <c r="D96" s="28" t="s">
        <v>75</v>
      </c>
      <c r="E96" s="28" t="str">
        <f>VLOOKUP(A96,Sheet2!A:E, 5, FALSE)</f>
        <v>CA</v>
      </c>
      <c r="F96" s="29">
        <v>4473.5821428499976</v>
      </c>
      <c r="G96" s="28">
        <v>250</v>
      </c>
      <c r="H96" s="28">
        <v>2</v>
      </c>
    </row>
    <row r="97" spans="1:8" x14ac:dyDescent="0.25">
      <c r="A97" s="28" t="s">
        <v>201</v>
      </c>
      <c r="B97" s="28" t="s">
        <v>202</v>
      </c>
      <c r="C97" s="28" t="str">
        <f>VLOOKUP(A97,Sheet2!A:C, 3, FALSE)</f>
        <v>Entertainment|Bars</v>
      </c>
      <c r="D97" s="28" t="s">
        <v>82</v>
      </c>
      <c r="E97" s="28" t="str">
        <f>VLOOKUP(A97,Sheet2!A:E, 5, FALSE)</f>
        <v>CA</v>
      </c>
      <c r="F97" s="29">
        <v>3274.6621285661981</v>
      </c>
      <c r="G97" s="28">
        <v>183</v>
      </c>
      <c r="H97" s="28">
        <v>2</v>
      </c>
    </row>
    <row r="98" spans="1:8" x14ac:dyDescent="0.25">
      <c r="A98" s="28" t="s">
        <v>203</v>
      </c>
      <c r="B98" s="28" t="s">
        <v>204</v>
      </c>
      <c r="C98" s="28" t="str">
        <f>VLOOKUP(A98,Sheet2!A:C, 3, FALSE)</f>
        <v>Entertainment|QSR</v>
      </c>
      <c r="D98" s="28" t="s">
        <v>91</v>
      </c>
      <c r="E98" s="28" t="str">
        <f>VLOOKUP(A98,Sheet2!A:E, 5, FALSE)</f>
        <v>CA</v>
      </c>
      <c r="F98" s="29">
        <v>2147.3194285679997</v>
      </c>
      <c r="G98" s="28">
        <v>120</v>
      </c>
      <c r="H98" s="28">
        <v>1</v>
      </c>
    </row>
    <row r="99" spans="1:8" x14ac:dyDescent="0.25">
      <c r="A99" s="28" t="s">
        <v>205</v>
      </c>
      <c r="B99" s="28" t="s">
        <v>206</v>
      </c>
      <c r="C99" s="28" t="str">
        <f>VLOOKUP(A99,Sheet2!A:C, 3, FALSE)</f>
        <v>Entertainment|Bars</v>
      </c>
      <c r="D99" s="28" t="s">
        <v>82</v>
      </c>
      <c r="E99" s="28" t="str">
        <f>VLOOKUP(A99,Sheet2!A:E, 5, FALSE)</f>
        <v>CA</v>
      </c>
      <c r="F99" s="29">
        <v>2916.7755571381977</v>
      </c>
      <c r="G99" s="28">
        <v>163</v>
      </c>
      <c r="H99" s="28">
        <v>1</v>
      </c>
    </row>
    <row r="100" spans="1:8" x14ac:dyDescent="0.25">
      <c r="A100" s="28" t="s">
        <v>207</v>
      </c>
      <c r="B100" s="28" t="s">
        <v>208</v>
      </c>
      <c r="C100" s="28" t="str">
        <f>VLOOKUP(A100,Sheet2!A:C, 3, FALSE)</f>
        <v>Entertainment|Bars</v>
      </c>
      <c r="D100" s="28" t="s">
        <v>82</v>
      </c>
      <c r="E100" s="28" t="str">
        <f>VLOOKUP(A100,Sheet2!A:E, 5, FALSE)</f>
        <v>CA</v>
      </c>
      <c r="F100" s="29">
        <v>6334.5923142755992</v>
      </c>
      <c r="G100" s="28">
        <v>354</v>
      </c>
      <c r="H100" s="28">
        <v>2</v>
      </c>
    </row>
    <row r="101" spans="1:8" x14ac:dyDescent="0.25">
      <c r="A101" s="28" t="s">
        <v>209</v>
      </c>
      <c r="B101" s="28" t="s">
        <v>210</v>
      </c>
      <c r="C101" s="28" t="str">
        <f>VLOOKUP(A101,Sheet2!A:C, 3, FALSE)</f>
        <v>Entertainment|Casual Dining</v>
      </c>
      <c r="D101" s="28" t="s">
        <v>91</v>
      </c>
      <c r="E101" s="28" t="str">
        <f>VLOOKUP(A101,Sheet2!A:E, 5, FALSE)</f>
        <v>CA</v>
      </c>
      <c r="F101" s="29">
        <v>5404.087228562802</v>
      </c>
      <c r="G101" s="28">
        <v>302</v>
      </c>
      <c r="H101" s="28">
        <v>3</v>
      </c>
    </row>
    <row r="102" spans="1:8" x14ac:dyDescent="0.25">
      <c r="A102" s="28" t="s">
        <v>211</v>
      </c>
      <c r="B102" s="28" t="s">
        <v>212</v>
      </c>
      <c r="C102" s="28" t="str">
        <f>VLOOKUP(A102,Sheet2!A:C, 3, FALSE)</f>
        <v>Entertainment|Bars</v>
      </c>
      <c r="D102" s="28" t="s">
        <v>82</v>
      </c>
      <c r="E102" s="28" t="str">
        <f>VLOOKUP(A102,Sheet2!A:E, 5, FALSE)</f>
        <v>CA</v>
      </c>
      <c r="F102" s="29">
        <v>4688.3140857068001</v>
      </c>
      <c r="G102" s="28">
        <v>262</v>
      </c>
      <c r="H102" s="28">
        <v>2</v>
      </c>
    </row>
    <row r="103" spans="1:8" x14ac:dyDescent="0.25">
      <c r="A103" s="28" t="s">
        <v>213</v>
      </c>
      <c r="B103" s="28" t="s">
        <v>214</v>
      </c>
      <c r="C103" s="28" t="str">
        <f>VLOOKUP(A103,Sheet2!A:C, 3, FALSE)</f>
        <v>Entertainment|Casual Dining</v>
      </c>
      <c r="D103" s="28" t="s">
        <v>75</v>
      </c>
      <c r="E103" s="28" t="str">
        <f>VLOOKUP(A103,Sheet2!A:E, 5, FALSE)</f>
        <v>CA</v>
      </c>
      <c r="F103" s="29">
        <v>1556.8065857117999</v>
      </c>
      <c r="G103" s="28">
        <v>87</v>
      </c>
      <c r="H103" s="28">
        <v>3</v>
      </c>
    </row>
    <row r="104" spans="1:8" x14ac:dyDescent="0.25">
      <c r="A104" s="28" t="s">
        <v>215</v>
      </c>
      <c r="B104" s="28" t="s">
        <v>216</v>
      </c>
      <c r="C104" s="28" t="str">
        <f>VLOOKUP(A104,Sheet2!A:C, 3, FALSE)</f>
        <v>Entertainment|Bars</v>
      </c>
      <c r="D104" s="28" t="s">
        <v>75</v>
      </c>
      <c r="E104" s="28" t="str">
        <f>VLOOKUP(A104,Sheet2!A:E, 5, FALSE)</f>
        <v>CA</v>
      </c>
      <c r="F104" s="29">
        <v>2612.5719714243992</v>
      </c>
      <c r="G104" s="28">
        <v>146</v>
      </c>
      <c r="H104" s="28">
        <v>2</v>
      </c>
    </row>
    <row r="105" spans="1:8" x14ac:dyDescent="0.25">
      <c r="A105" s="28" t="s">
        <v>217</v>
      </c>
      <c r="B105" s="28" t="s">
        <v>218</v>
      </c>
      <c r="C105" s="28" t="str">
        <f>VLOOKUP(A105,Sheet2!A:C, 3, FALSE)</f>
        <v>Entertainment|Casual Dining</v>
      </c>
      <c r="D105" s="28" t="s">
        <v>91</v>
      </c>
      <c r="E105" s="28" t="str">
        <f>VLOOKUP(A105,Sheet2!A:E, 5, FALSE)</f>
        <v>CA</v>
      </c>
      <c r="F105" s="29">
        <v>2523.1003285673983</v>
      </c>
      <c r="G105" s="28">
        <v>141</v>
      </c>
      <c r="H105" s="28">
        <v>2</v>
      </c>
    </row>
    <row r="106" spans="1:8" x14ac:dyDescent="0.25">
      <c r="A106" s="28" t="s">
        <v>219</v>
      </c>
      <c r="B106" s="28" t="s">
        <v>220</v>
      </c>
      <c r="C106" s="28" t="str">
        <f>VLOOKUP(A106,Sheet2!A:C, 3, FALSE)</f>
        <v>Entertainment|Casual Dining</v>
      </c>
      <c r="D106" s="28" t="s">
        <v>82</v>
      </c>
      <c r="E106" s="28" t="str">
        <f>VLOOKUP(A106,Sheet2!A:E, 5, FALSE)</f>
        <v>CA</v>
      </c>
      <c r="F106" s="29">
        <v>118</v>
      </c>
      <c r="G106" s="28">
        <v>118</v>
      </c>
      <c r="H106" s="28">
        <v>1</v>
      </c>
    </row>
    <row r="107" spans="1:8" x14ac:dyDescent="0.25">
      <c r="A107" s="28" t="s">
        <v>221</v>
      </c>
      <c r="B107" s="28" t="s">
        <v>222</v>
      </c>
      <c r="C107" s="28" t="str">
        <f>VLOOKUP(A107,Sheet2!A:C, 3, FALSE)</f>
        <v>Entertainment|Bars</v>
      </c>
      <c r="D107" s="28" t="s">
        <v>75</v>
      </c>
      <c r="E107" s="28" t="str">
        <f>VLOOKUP(A107,Sheet2!A:E, 5, FALSE)</f>
        <v>CA</v>
      </c>
      <c r="F107" s="29">
        <v>9591.3601142703992</v>
      </c>
      <c r="G107" s="28">
        <v>536</v>
      </c>
      <c r="H107" s="28">
        <v>4</v>
      </c>
    </row>
    <row r="108" spans="1:8" x14ac:dyDescent="0.25">
      <c r="A108" s="28" t="s">
        <v>223</v>
      </c>
      <c r="B108" s="28" t="s">
        <v>224</v>
      </c>
      <c r="C108" s="28" t="str">
        <f>VLOOKUP(A108,Sheet2!A:C, 3, FALSE)</f>
        <v>Entertainment|Casual Dining</v>
      </c>
      <c r="D108" s="28" t="s">
        <v>75</v>
      </c>
      <c r="E108" s="28" t="str">
        <f>VLOOKUP(A108,Sheet2!A:E, 5, FALSE)</f>
        <v>CA</v>
      </c>
      <c r="F108" s="29">
        <v>4938.8346857064007</v>
      </c>
      <c r="G108" s="28">
        <v>276</v>
      </c>
      <c r="H108" s="28">
        <v>2</v>
      </c>
    </row>
    <row r="109" spans="1:8" x14ac:dyDescent="0.25">
      <c r="A109" s="28" t="s">
        <v>225</v>
      </c>
      <c r="B109" s="28" t="s">
        <v>226</v>
      </c>
      <c r="C109" s="28" t="str">
        <f>VLOOKUP(A109,Sheet2!A:C, 3, FALSE)</f>
        <v>Entertainment|Casual Dining</v>
      </c>
      <c r="D109" s="28" t="s">
        <v>75</v>
      </c>
      <c r="E109" s="28" t="str">
        <f>VLOOKUP(A109,Sheet2!A:E, 5, FALSE)</f>
        <v>CA</v>
      </c>
      <c r="F109" s="29">
        <v>5529.3475285626018</v>
      </c>
      <c r="G109" s="28">
        <v>309</v>
      </c>
      <c r="H109" s="28">
        <v>2</v>
      </c>
    </row>
    <row r="110" spans="1:8" x14ac:dyDescent="0.25">
      <c r="A110" s="28" t="s">
        <v>227</v>
      </c>
      <c r="B110" s="28" t="s">
        <v>228</v>
      </c>
      <c r="C110" s="28" t="str">
        <f>VLOOKUP(A110,Sheet2!A:C, 3, FALSE)</f>
        <v>Entertainment|Casual Dining</v>
      </c>
      <c r="D110" s="28" t="s">
        <v>82</v>
      </c>
      <c r="E110" s="28" t="str">
        <f>VLOOKUP(A110,Sheet2!A:E, 5, FALSE)</f>
        <v>CA</v>
      </c>
      <c r="F110" s="29">
        <v>3274.6621285661977</v>
      </c>
      <c r="G110" s="28">
        <v>183</v>
      </c>
      <c r="H110" s="28">
        <v>2</v>
      </c>
    </row>
    <row r="111" spans="1:8" x14ac:dyDescent="0.25">
      <c r="A111" s="28" t="s">
        <v>229</v>
      </c>
      <c r="B111" s="28" t="s">
        <v>230</v>
      </c>
      <c r="C111" s="28" t="str">
        <f>VLOOKUP(A111,Sheet2!A:C, 3, FALSE)</f>
        <v>Entertainment|Casual Dining</v>
      </c>
      <c r="D111" s="28" t="s">
        <v>82</v>
      </c>
      <c r="E111" s="28" t="str">
        <f>VLOOKUP(A111,Sheet2!A:E, 5, FALSE)</f>
        <v>CA</v>
      </c>
      <c r="F111" s="29">
        <v>2934.6698857095971</v>
      </c>
      <c r="G111" s="28">
        <v>164</v>
      </c>
      <c r="H111" s="28">
        <v>2</v>
      </c>
    </row>
    <row r="112" spans="1:8" x14ac:dyDescent="0.25">
      <c r="A112" s="28" t="s">
        <v>231</v>
      </c>
      <c r="B112" s="28" t="s">
        <v>232</v>
      </c>
      <c r="C112" s="28" t="str">
        <f>VLOOKUP(A112,Sheet2!A:C, 3, FALSE)</f>
        <v>Entertainment|Casual Dining</v>
      </c>
      <c r="D112" s="28" t="s">
        <v>75</v>
      </c>
      <c r="E112" s="28" t="str">
        <f>VLOOKUP(A112,Sheet2!A:E, 5, FALSE)</f>
        <v>CA</v>
      </c>
      <c r="F112" s="29">
        <v>3059.9301857093992</v>
      </c>
      <c r="G112" s="28">
        <v>171</v>
      </c>
      <c r="H112" s="28">
        <v>3</v>
      </c>
    </row>
    <row r="113" spans="1:8" x14ac:dyDescent="0.25">
      <c r="A113" s="28" t="s">
        <v>233</v>
      </c>
      <c r="B113" s="28" t="s">
        <v>234</v>
      </c>
      <c r="C113" s="28" t="str">
        <f>VLOOKUP(A113,Sheet2!A:C, 3, FALSE)</f>
        <v>Entertainment|QSR</v>
      </c>
      <c r="D113" s="28" t="s">
        <v>75</v>
      </c>
      <c r="E113" s="28" t="str">
        <f>VLOOKUP(A113,Sheet2!A:E, 5, FALSE)</f>
        <v>CA</v>
      </c>
      <c r="F113" s="29">
        <v>3686.2316857084002</v>
      </c>
      <c r="G113" s="28">
        <v>206</v>
      </c>
      <c r="H113" s="28">
        <v>1</v>
      </c>
    </row>
    <row r="114" spans="1:8" x14ac:dyDescent="0.25">
      <c r="A114" s="28" t="s">
        <v>235</v>
      </c>
      <c r="B114" s="28" t="s">
        <v>236</v>
      </c>
      <c r="C114" s="28" t="str">
        <f>VLOOKUP(A114,Sheet2!A:C, 3, FALSE)</f>
        <v>Entertainment|Casual Dining</v>
      </c>
      <c r="D114" s="28" t="s">
        <v>91</v>
      </c>
      <c r="E114" s="28" t="str">
        <f>VLOOKUP(A114,Sheet2!A:E, 5, FALSE)</f>
        <v>CA</v>
      </c>
      <c r="F114" s="29">
        <v>2183.1080857107986</v>
      </c>
      <c r="G114" s="28">
        <v>122</v>
      </c>
      <c r="H114" s="28">
        <v>1</v>
      </c>
    </row>
    <row r="115" spans="1:8" x14ac:dyDescent="0.25">
      <c r="A115" s="28" t="s">
        <v>237</v>
      </c>
      <c r="B115" s="28" t="s">
        <v>238</v>
      </c>
      <c r="C115" s="28" t="str">
        <f>VLOOKUP(A115,Sheet2!A:C, 3, FALSE)</f>
        <v>Entertainment|Casual Dining</v>
      </c>
      <c r="D115" s="28" t="s">
        <v>91</v>
      </c>
      <c r="E115" s="28" t="str">
        <f>VLOOKUP(A115,Sheet2!A:E, 5, FALSE)</f>
        <v>CA</v>
      </c>
      <c r="F115" s="29">
        <v>5207.2496142773998</v>
      </c>
      <c r="G115" s="28">
        <v>291</v>
      </c>
      <c r="H115" s="28">
        <v>4</v>
      </c>
    </row>
    <row r="116" spans="1:8" x14ac:dyDescent="0.25">
      <c r="A116" s="28" t="s">
        <v>239</v>
      </c>
      <c r="B116" s="28" t="s">
        <v>240</v>
      </c>
      <c r="C116" s="28" t="str">
        <f>VLOOKUP(A116,Sheet2!A:C, 3, FALSE)</f>
        <v>Entertainment|Bars</v>
      </c>
      <c r="D116" s="28" t="s">
        <v>75</v>
      </c>
      <c r="E116" s="28" t="str">
        <f>VLOOKUP(A116,Sheet2!A:E, 5, FALSE)</f>
        <v>CA</v>
      </c>
      <c r="F116" s="29">
        <v>9806.0920571271945</v>
      </c>
      <c r="G116" s="28">
        <v>548</v>
      </c>
      <c r="H116" s="28">
        <v>3</v>
      </c>
    </row>
    <row r="117" spans="1:8" x14ac:dyDescent="0.25">
      <c r="A117" s="28" t="s">
        <v>241</v>
      </c>
      <c r="B117" s="28" t="s">
        <v>242</v>
      </c>
      <c r="C117" s="28" t="str">
        <f>VLOOKUP(A117,Sheet2!A:C, 3, FALSE)</f>
        <v>Entertainment|Casual Dining</v>
      </c>
      <c r="D117" s="28" t="s">
        <v>91</v>
      </c>
      <c r="E117" s="28" t="str">
        <f>VLOOKUP(A117,Sheet2!A:E, 5, FALSE)</f>
        <v>CA</v>
      </c>
      <c r="F117" s="29">
        <v>2827.3039142811967</v>
      </c>
      <c r="G117" s="28">
        <v>158</v>
      </c>
      <c r="H117" s="28">
        <v>2</v>
      </c>
    </row>
    <row r="118" spans="1:8" x14ac:dyDescent="0.25">
      <c r="A118" s="28" t="s">
        <v>243</v>
      </c>
      <c r="B118" s="28" t="s">
        <v>244</v>
      </c>
      <c r="C118" s="28" t="str">
        <f>VLOOKUP(A118,Sheet2!A:C, 3, FALSE)</f>
        <v>Entertainment|QSR</v>
      </c>
      <c r="D118" s="28" t="s">
        <v>75</v>
      </c>
      <c r="E118" s="28" t="str">
        <f>VLOOKUP(A118,Sheet2!A:E, 5, FALSE)</f>
        <v>CA</v>
      </c>
      <c r="F118" s="29">
        <v>3059.9301857093969</v>
      </c>
      <c r="G118" s="28">
        <v>171</v>
      </c>
      <c r="H118" s="28">
        <v>1</v>
      </c>
    </row>
    <row r="119" spans="1:8" x14ac:dyDescent="0.25">
      <c r="A119" s="28" t="s">
        <v>245</v>
      </c>
      <c r="B119" s="28" t="s">
        <v>246</v>
      </c>
      <c r="C119" s="28" t="str">
        <f>VLOOKUP(A119,Sheet2!A:C, 3, FALSE)</f>
        <v>Entertainment|Casual Dining</v>
      </c>
      <c r="D119" s="28" t="s">
        <v>82</v>
      </c>
      <c r="E119" s="28" t="str">
        <f>VLOOKUP(A119,Sheet2!A:E, 5, FALSE)</f>
        <v>CA</v>
      </c>
      <c r="F119" s="29">
        <v>2129.4250999965993</v>
      </c>
      <c r="G119" s="28">
        <v>119</v>
      </c>
      <c r="H119" s="28">
        <v>1</v>
      </c>
    </row>
    <row r="120" spans="1:8" x14ac:dyDescent="0.25">
      <c r="A120" s="28" t="s">
        <v>247</v>
      </c>
      <c r="B120" s="28" t="s">
        <v>248</v>
      </c>
      <c r="C120" s="28" t="str">
        <f>VLOOKUP(A120,Sheet2!A:C, 3, FALSE)</f>
        <v>Entertainment|Bars</v>
      </c>
      <c r="D120" s="28" t="s">
        <v>82</v>
      </c>
      <c r="E120" s="28" t="str">
        <f>VLOOKUP(A120,Sheet2!A:E, 5, FALSE)</f>
        <v>CA</v>
      </c>
      <c r="F120" s="29">
        <v>3274.6621285661986</v>
      </c>
      <c r="G120" s="28">
        <v>183</v>
      </c>
      <c r="H120" s="28">
        <v>1</v>
      </c>
    </row>
    <row r="121" spans="1:8" x14ac:dyDescent="0.25">
      <c r="A121" s="28" t="s">
        <v>249</v>
      </c>
      <c r="B121" s="28" t="s">
        <v>250</v>
      </c>
      <c r="C121" s="28" t="str">
        <f>VLOOKUP(A121,Sheet2!A:C, 3, FALSE)</f>
        <v>Entertainment|Casual Dining</v>
      </c>
      <c r="D121" s="28" t="s">
        <v>91</v>
      </c>
      <c r="E121" s="28" t="str">
        <f>VLOOKUP(A121,Sheet2!A:E, 5, FALSE)</f>
        <v>CA</v>
      </c>
      <c r="F121" s="29">
        <v>2505.2059999959979</v>
      </c>
      <c r="G121" s="28">
        <v>140</v>
      </c>
      <c r="H121" s="28">
        <v>1</v>
      </c>
    </row>
    <row r="122" spans="1:8" x14ac:dyDescent="0.25">
      <c r="A122" s="28" t="s">
        <v>251</v>
      </c>
      <c r="B122" s="28" t="s">
        <v>252</v>
      </c>
      <c r="C122" s="28" t="str">
        <f>VLOOKUP(A122,Sheet2!A:C, 3, FALSE)</f>
        <v>Entertainment|Bars</v>
      </c>
      <c r="D122" s="28" t="s">
        <v>91</v>
      </c>
      <c r="E122" s="28" t="str">
        <f>VLOOKUP(A122,Sheet2!A:E, 5, FALSE)</f>
        <v>CA</v>
      </c>
      <c r="F122" s="29">
        <v>4598.8424428498001</v>
      </c>
      <c r="G122" s="28">
        <v>257</v>
      </c>
      <c r="H122" s="28">
        <v>4</v>
      </c>
    </row>
    <row r="123" spans="1:8" x14ac:dyDescent="0.25">
      <c r="A123" s="28" t="s">
        <v>253</v>
      </c>
      <c r="B123" s="28" t="s">
        <v>254</v>
      </c>
      <c r="C123" s="28" t="str">
        <f>VLOOKUP(A123,Sheet2!A:C, 3, FALSE)</f>
        <v>Entertainment|Bars</v>
      </c>
      <c r="D123" s="28" t="s">
        <v>75</v>
      </c>
      <c r="E123" s="28" t="str">
        <f>VLOOKUP(A123,Sheet2!A:E, 5, FALSE)</f>
        <v>CA</v>
      </c>
      <c r="F123" s="29">
        <v>4044.1182571363993</v>
      </c>
      <c r="G123" s="28">
        <v>226</v>
      </c>
      <c r="H123" s="28">
        <v>1</v>
      </c>
    </row>
    <row r="124" spans="1:8" x14ac:dyDescent="0.25">
      <c r="A124" s="28" t="s">
        <v>255</v>
      </c>
      <c r="B124" s="28" t="s">
        <v>256</v>
      </c>
      <c r="C124" s="28" t="str">
        <f>VLOOKUP(A124,Sheet2!A:C, 3, FALSE)</f>
        <v>Entertainment|Casual Dining</v>
      </c>
      <c r="D124" s="28" t="s">
        <v>91</v>
      </c>
      <c r="E124" s="28" t="str">
        <f>VLOOKUP(A124,Sheet2!A:E, 5, FALSE)</f>
        <v>CA</v>
      </c>
      <c r="F124" s="29">
        <v>7962.9762142729987</v>
      </c>
      <c r="G124" s="28">
        <v>445</v>
      </c>
      <c r="H124" s="28">
        <v>4</v>
      </c>
    </row>
    <row r="125" spans="1:8" x14ac:dyDescent="0.25">
      <c r="A125" s="28" t="s">
        <v>257</v>
      </c>
      <c r="B125" s="28" t="s">
        <v>258</v>
      </c>
      <c r="C125" s="28" t="str">
        <f>VLOOKUP(A125,Sheet2!A:C, 3, FALSE)</f>
        <v>Entertainment|Casual Dining</v>
      </c>
      <c r="D125" s="28" t="s">
        <v>91</v>
      </c>
      <c r="E125" s="28" t="str">
        <f>VLOOKUP(A125,Sheet2!A:E, 5, FALSE)</f>
        <v>CA</v>
      </c>
      <c r="F125" s="29">
        <v>11148.166699982199</v>
      </c>
      <c r="G125" s="28">
        <v>623</v>
      </c>
      <c r="H125" s="28">
        <v>4</v>
      </c>
    </row>
    <row r="126" spans="1:8" x14ac:dyDescent="0.25">
      <c r="A126" s="28" t="s">
        <v>259</v>
      </c>
      <c r="B126" s="28" t="s">
        <v>260</v>
      </c>
      <c r="C126" s="28" t="str">
        <f>VLOOKUP(A126,Sheet2!A:C, 3, FALSE)</f>
        <v>Entertainment|Casual Dining</v>
      </c>
      <c r="D126" s="28" t="s">
        <v>91</v>
      </c>
      <c r="E126" s="28" t="str">
        <f>VLOOKUP(A126,Sheet2!A:E, 5, FALSE)</f>
        <v>CA</v>
      </c>
      <c r="F126" s="29">
        <v>13635.478371406796</v>
      </c>
      <c r="G126" s="28">
        <v>762</v>
      </c>
      <c r="H126" s="28">
        <v>5</v>
      </c>
    </row>
    <row r="127" spans="1:8" x14ac:dyDescent="0.25">
      <c r="A127" s="28" t="s">
        <v>261</v>
      </c>
      <c r="B127" s="28" t="s">
        <v>262</v>
      </c>
      <c r="C127" s="28" t="str">
        <f>VLOOKUP(A127,Sheet2!A:C, 3, FALSE)</f>
        <v>Entertainment|Casual Dining</v>
      </c>
      <c r="D127" s="28" t="s">
        <v>91</v>
      </c>
      <c r="E127" s="28" t="str">
        <f>VLOOKUP(A127,Sheet2!A:E, 5, FALSE)</f>
        <v>CA</v>
      </c>
      <c r="F127" s="29">
        <v>10074.506985698194</v>
      </c>
      <c r="G127" s="28">
        <v>563</v>
      </c>
      <c r="H127" s="28">
        <v>4</v>
      </c>
    </row>
    <row r="128" spans="1:8" x14ac:dyDescent="0.25">
      <c r="A128" s="28" t="s">
        <v>263</v>
      </c>
      <c r="B128" s="28" t="s">
        <v>264</v>
      </c>
      <c r="C128" s="28" t="str">
        <f>VLOOKUP(A128,Sheet2!A:C, 3, FALSE)</f>
        <v>Entertainment|QSR</v>
      </c>
      <c r="D128" s="28" t="s">
        <v>75</v>
      </c>
      <c r="E128" s="28" t="str">
        <f>VLOOKUP(A128,Sheet2!A:E, 5, FALSE)</f>
        <v>CA</v>
      </c>
      <c r="F128" s="29">
        <v>393.67522857079996</v>
      </c>
      <c r="G128" s="28">
        <v>22</v>
      </c>
      <c r="H128" s="28">
        <v>2</v>
      </c>
    </row>
    <row r="129" spans="1:8" x14ac:dyDescent="0.25">
      <c r="A129" s="28" t="s">
        <v>265</v>
      </c>
      <c r="B129" s="28" t="s">
        <v>266</v>
      </c>
      <c r="C129" s="28" t="str">
        <f>VLOOKUP(A129,Sheet2!A:C, 3, FALSE)</f>
        <v>Entertainment|Casual Dining</v>
      </c>
      <c r="D129" s="28" t="s">
        <v>75</v>
      </c>
      <c r="E129" s="28" t="str">
        <f>VLOOKUP(A129,Sheet2!A:E, 5, FALSE)</f>
        <v>CA</v>
      </c>
      <c r="F129" s="29">
        <v>4903.0460285635972</v>
      </c>
      <c r="G129" s="28">
        <v>274</v>
      </c>
      <c r="H129" s="28">
        <v>2</v>
      </c>
    </row>
    <row r="130" spans="1:8" x14ac:dyDescent="0.25">
      <c r="A130" s="28" t="s">
        <v>267</v>
      </c>
      <c r="B130" s="28" t="s">
        <v>268</v>
      </c>
      <c r="C130" s="28" t="str">
        <f>VLOOKUP(A130,Sheet2!A:C, 3, FALSE)</f>
        <v>Entertainment|Casual Dining</v>
      </c>
      <c r="D130" s="28" t="s">
        <v>91</v>
      </c>
      <c r="E130" s="28" t="str">
        <f>VLOOKUP(A130,Sheet2!A:E, 5, FALSE)</f>
        <v>CA</v>
      </c>
      <c r="F130" s="29">
        <v>1252.6029999980008</v>
      </c>
      <c r="G130" s="28">
        <v>70</v>
      </c>
      <c r="H130" s="28">
        <v>2</v>
      </c>
    </row>
    <row r="131" spans="1:8" x14ac:dyDescent="0.25">
      <c r="A131" s="28" t="s">
        <v>269</v>
      </c>
      <c r="B131" s="28" t="s">
        <v>270</v>
      </c>
      <c r="C131" s="28" t="str">
        <f>VLOOKUP(A131,Sheet2!A:C, 3, FALSE)</f>
        <v>Entertainment|Casual Dining</v>
      </c>
      <c r="D131" s="28" t="s">
        <v>75</v>
      </c>
      <c r="E131" s="28" t="str">
        <f>VLOOKUP(A131,Sheet2!A:E, 5, FALSE)</f>
        <v>CA</v>
      </c>
      <c r="F131" s="29">
        <v>268.41492857099996</v>
      </c>
      <c r="G131" s="28">
        <v>15</v>
      </c>
      <c r="H131" s="28">
        <v>1</v>
      </c>
    </row>
    <row r="132" spans="1:8" x14ac:dyDescent="0.25">
      <c r="A132" s="28" t="s">
        <v>271</v>
      </c>
      <c r="B132" s="28" t="s">
        <v>272</v>
      </c>
      <c r="C132" s="28" t="str">
        <f>VLOOKUP(A132,Sheet2!A:C, 3, FALSE)</f>
        <v>Entertainment|Casual Dining</v>
      </c>
      <c r="D132" s="28" t="s">
        <v>82</v>
      </c>
      <c r="E132" s="28" t="str">
        <f>VLOOKUP(A132,Sheet2!A:E, 5, FALSE)</f>
        <v>CA</v>
      </c>
      <c r="F132" s="29">
        <v>19075.354257112398</v>
      </c>
      <c r="G132" s="28">
        <v>1066</v>
      </c>
      <c r="H132" s="28">
        <v>34</v>
      </c>
    </row>
    <row r="133" spans="1:8" x14ac:dyDescent="0.25">
      <c r="A133" s="28" t="s">
        <v>273</v>
      </c>
      <c r="B133" s="28" t="s">
        <v>274</v>
      </c>
      <c r="C133" s="28" t="str">
        <f>VLOOKUP(A133,Sheet2!A:C, 3, FALSE)</f>
        <v>Entertainment|Casual Dining</v>
      </c>
      <c r="D133" s="28" t="s">
        <v>91</v>
      </c>
      <c r="E133" s="28" t="str">
        <f>VLOOKUP(A133,Sheet2!A:E, 5, FALSE)</f>
        <v>CA</v>
      </c>
      <c r="F133" s="29">
        <v>357.88657142800002</v>
      </c>
      <c r="G133" s="28">
        <v>20</v>
      </c>
      <c r="H133" s="28">
        <v>1</v>
      </c>
    </row>
    <row r="134" spans="1:8" x14ac:dyDescent="0.25">
      <c r="A134" s="28" t="s">
        <v>275</v>
      </c>
      <c r="B134" s="28" t="s">
        <v>276</v>
      </c>
      <c r="C134" s="28" t="str">
        <f>VLOOKUP(A134,Sheet2!A:C, 3, FALSE)</f>
        <v>Entertainment|QSR</v>
      </c>
      <c r="D134" s="28" t="s">
        <v>82</v>
      </c>
      <c r="E134" s="28" t="str">
        <f>VLOOKUP(A134,Sheet2!A:E, 5, FALSE)</f>
        <v>CA</v>
      </c>
      <c r="F134" s="29">
        <v>3596.7600428514011</v>
      </c>
      <c r="G134" s="28">
        <v>201</v>
      </c>
      <c r="H134" s="28">
        <v>4</v>
      </c>
    </row>
    <row r="135" spans="1:8" x14ac:dyDescent="0.25">
      <c r="A135" s="28" t="s">
        <v>277</v>
      </c>
      <c r="B135" s="28" t="s">
        <v>278</v>
      </c>
      <c r="C135" s="28" t="str">
        <f>VLOOKUP(A135,Sheet2!A:C, 3, FALSE)</f>
        <v>Entertainment|Casual Dining</v>
      </c>
      <c r="D135" s="28" t="s">
        <v>75</v>
      </c>
      <c r="E135" s="28" t="str">
        <f>VLOOKUP(A135,Sheet2!A:E, 5, FALSE)</f>
        <v>CA</v>
      </c>
      <c r="F135" s="29">
        <v>4062.0125857078001</v>
      </c>
      <c r="G135" s="28">
        <v>227</v>
      </c>
      <c r="H135" s="28">
        <v>3</v>
      </c>
    </row>
    <row r="136" spans="1:8" x14ac:dyDescent="0.25">
      <c r="A136" s="28" t="s">
        <v>279</v>
      </c>
      <c r="B136" s="28" t="s">
        <v>280</v>
      </c>
      <c r="C136" s="28" t="str">
        <f>VLOOKUP(A136,Sheet2!A:C, 3, FALSE)</f>
        <v>Entertainment|Casual Dining</v>
      </c>
      <c r="D136" s="28" t="s">
        <v>82</v>
      </c>
      <c r="E136" s="28" t="str">
        <f>VLOOKUP(A136,Sheet2!A:E, 5, FALSE)</f>
        <v>CA</v>
      </c>
      <c r="F136" s="29">
        <v>554.72418571340006</v>
      </c>
      <c r="G136" s="28">
        <v>31</v>
      </c>
      <c r="H136" s="28">
        <v>2</v>
      </c>
    </row>
    <row r="137" spans="1:8" x14ac:dyDescent="0.25">
      <c r="A137" s="28" t="s">
        <v>281</v>
      </c>
      <c r="B137" s="28" t="s">
        <v>282</v>
      </c>
      <c r="C137" s="28" t="str">
        <f>VLOOKUP(A137,Sheet2!A:C, 3, FALSE)</f>
        <v>Entertainment|Bars</v>
      </c>
      <c r="D137" s="28" t="s">
        <v>82</v>
      </c>
      <c r="E137" s="28" t="str">
        <f>VLOOKUP(A137,Sheet2!A:E, 5, FALSE)</f>
        <v>CA</v>
      </c>
      <c r="F137" s="29">
        <v>1538.9122571403998</v>
      </c>
      <c r="G137" s="28">
        <v>86</v>
      </c>
      <c r="H137" s="28">
        <v>2</v>
      </c>
    </row>
    <row r="138" spans="1:8" x14ac:dyDescent="0.25">
      <c r="A138" s="28" t="s">
        <v>283</v>
      </c>
      <c r="B138" s="28" t="s">
        <v>284</v>
      </c>
      <c r="C138" s="28" t="str">
        <f>VLOOKUP(A138,Sheet2!A:C, 3, FALSE)</f>
        <v>Entertainment|Casual Dining</v>
      </c>
      <c r="D138" s="28" t="s">
        <v>285</v>
      </c>
      <c r="E138" s="28" t="s">
        <v>286</v>
      </c>
      <c r="F138" s="29">
        <v>9376.6281714135985</v>
      </c>
      <c r="G138" s="28">
        <v>524</v>
      </c>
      <c r="H138" s="28">
        <v>4</v>
      </c>
    </row>
    <row r="139" spans="1:8" x14ac:dyDescent="0.25">
      <c r="A139" s="28" t="s">
        <v>287</v>
      </c>
      <c r="B139" s="28" t="s">
        <v>288</v>
      </c>
      <c r="C139" s="28" t="str">
        <f>VLOOKUP(A139,Sheet2!A:C, 3, FALSE)</f>
        <v>Entertainment|Bars</v>
      </c>
      <c r="D139" s="28" t="s">
        <v>289</v>
      </c>
      <c r="E139" s="28" t="str">
        <f>VLOOKUP(A139,Sheet2!A:E, 5, FALSE)</f>
        <v>FL</v>
      </c>
      <c r="F139" s="29">
        <v>7336.6747142740014</v>
      </c>
      <c r="G139" s="28">
        <v>410</v>
      </c>
      <c r="H139" s="28">
        <v>4</v>
      </c>
    </row>
    <row r="140" spans="1:8" x14ac:dyDescent="0.25">
      <c r="A140" s="28" t="s">
        <v>290</v>
      </c>
      <c r="B140" s="28" t="s">
        <v>291</v>
      </c>
      <c r="C140" s="28" t="str">
        <f>VLOOKUP(A140,Sheet2!A:C, 3, FALSE)</f>
        <v>Entertainment|Casual Dining</v>
      </c>
      <c r="D140" s="28" t="s">
        <v>292</v>
      </c>
      <c r="E140" s="28" t="str">
        <f>VLOOKUP(A140,Sheet2!A:E, 5, FALSE)</f>
        <v>FL</v>
      </c>
      <c r="F140" s="29">
        <v>10921.565686862634</v>
      </c>
      <c r="G140" s="28">
        <v>525</v>
      </c>
      <c r="H140" s="28">
        <v>3</v>
      </c>
    </row>
    <row r="141" spans="1:8" x14ac:dyDescent="0.25">
      <c r="A141" s="28" t="s">
        <v>293</v>
      </c>
      <c r="B141" s="28" t="s">
        <v>294</v>
      </c>
      <c r="C141" s="28" t="str">
        <f>VLOOKUP(A141,Sheet2!A:C, 3, FALSE)</f>
        <v>Entertainment|Bars</v>
      </c>
      <c r="D141" s="28" t="s">
        <v>289</v>
      </c>
      <c r="E141" s="28" t="str">
        <f>VLOOKUP(A141,Sheet2!A:E, 5, FALSE)</f>
        <v>FL</v>
      </c>
      <c r="F141" s="29">
        <v>5821.0232239266443</v>
      </c>
      <c r="G141" s="28">
        <v>492</v>
      </c>
      <c r="H141" s="28">
        <v>4</v>
      </c>
    </row>
    <row r="142" spans="1:8" x14ac:dyDescent="0.25">
      <c r="A142" s="28" t="s">
        <v>295</v>
      </c>
      <c r="B142" s="28" t="s">
        <v>296</v>
      </c>
      <c r="C142" s="28" t="str">
        <f>VLOOKUP(A142,Sheet2!A:C, 3, FALSE)</f>
        <v>Entertainment|Casual Dining</v>
      </c>
      <c r="D142" s="28" t="s">
        <v>292</v>
      </c>
      <c r="E142" s="28" t="str">
        <f>VLOOKUP(A142,Sheet2!A:E, 5, FALSE)</f>
        <v>FL</v>
      </c>
      <c r="F142" s="29">
        <v>1067.9235581455132</v>
      </c>
      <c r="G142" s="28">
        <v>421</v>
      </c>
      <c r="H142" s="28">
        <v>2</v>
      </c>
    </row>
    <row r="143" spans="1:8" x14ac:dyDescent="0.25">
      <c r="A143" s="28" t="s">
        <v>297</v>
      </c>
      <c r="B143" s="28" t="s">
        <v>298</v>
      </c>
      <c r="C143" s="28" t="str">
        <f>VLOOKUP(A143,Sheet2!A:C, 3, FALSE)</f>
        <v>Retail|Dispensaries</v>
      </c>
      <c r="D143" s="28" t="s">
        <v>292</v>
      </c>
      <c r="E143" s="28" t="str">
        <f>VLOOKUP(A143,Sheet2!A:E, 5, FALSE)</f>
        <v>FL</v>
      </c>
      <c r="F143" s="29">
        <v>4580.9481142783998</v>
      </c>
      <c r="G143" s="28">
        <v>256</v>
      </c>
      <c r="H143" s="28">
        <v>1</v>
      </c>
    </row>
    <row r="144" spans="1:8" x14ac:dyDescent="0.25">
      <c r="A144" s="28" t="s">
        <v>299</v>
      </c>
      <c r="B144" s="28" t="s">
        <v>300</v>
      </c>
      <c r="C144" s="28" t="str">
        <f>VLOOKUP(A144,Sheet2!A:C, 3, FALSE)</f>
        <v>Entertainment|Casual Dining</v>
      </c>
      <c r="D144" s="28" t="s">
        <v>292</v>
      </c>
      <c r="E144" s="28" t="str">
        <f>VLOOKUP(A144,Sheet2!A:E, 5, FALSE)</f>
        <v>FL</v>
      </c>
      <c r="F144" s="29">
        <v>1875.4077755877404</v>
      </c>
      <c r="G144" s="28">
        <v>694</v>
      </c>
      <c r="H144" s="28">
        <v>4</v>
      </c>
    </row>
    <row r="145" spans="1:8" x14ac:dyDescent="0.25">
      <c r="A145" s="28" t="s">
        <v>301</v>
      </c>
      <c r="B145" s="28" t="s">
        <v>302</v>
      </c>
      <c r="C145" s="28" t="str">
        <f>VLOOKUP(A145,Sheet2!A:C, 3, FALSE)</f>
        <v>Entertainment|Bars</v>
      </c>
      <c r="D145" s="28" t="s">
        <v>289</v>
      </c>
      <c r="E145" s="28" t="str">
        <f>VLOOKUP(A145,Sheet2!A:E, 5, FALSE)</f>
        <v>FL</v>
      </c>
      <c r="F145" s="29">
        <v>4090.08698260348</v>
      </c>
      <c r="G145" s="28">
        <v>441</v>
      </c>
      <c r="H145" s="28">
        <v>2</v>
      </c>
    </row>
    <row r="146" spans="1:8" x14ac:dyDescent="0.25">
      <c r="A146" s="28" t="s">
        <v>303</v>
      </c>
      <c r="B146" s="28" t="s">
        <v>304</v>
      </c>
      <c r="C146" s="28" t="str">
        <f>VLOOKUP(A146,Sheet2!A:C, 3, FALSE)</f>
        <v>Entertainment|Casual Dining</v>
      </c>
      <c r="D146" s="28" t="s">
        <v>292</v>
      </c>
      <c r="E146" s="28" t="str">
        <f>VLOOKUP(A146,Sheet2!A:E, 5, FALSE)</f>
        <v>FL</v>
      </c>
      <c r="F146" s="29">
        <v>14375.037545186704</v>
      </c>
      <c r="G146" s="28">
        <v>645</v>
      </c>
      <c r="H146" s="28">
        <v>4</v>
      </c>
    </row>
    <row r="147" spans="1:8" x14ac:dyDescent="0.25">
      <c r="A147" s="28" t="s">
        <v>305</v>
      </c>
      <c r="B147" s="28" t="s">
        <v>306</v>
      </c>
      <c r="C147" s="28" t="str">
        <f>VLOOKUP(A147,Sheet2!A:C, 3, FALSE)</f>
        <v>Entertainment|Casual Dining</v>
      </c>
      <c r="D147" s="28" t="s">
        <v>292</v>
      </c>
      <c r="E147" s="28" t="str">
        <f>VLOOKUP(A147,Sheet2!A:E, 5, FALSE)</f>
        <v>FL</v>
      </c>
      <c r="F147" s="29">
        <v>8984.1331733653333</v>
      </c>
      <c r="G147" s="28">
        <v>423</v>
      </c>
      <c r="H147" s="28">
        <v>2</v>
      </c>
    </row>
    <row r="148" spans="1:8" x14ac:dyDescent="0.25">
      <c r="A148" s="28" t="s">
        <v>307</v>
      </c>
      <c r="B148" s="28" t="s">
        <v>308</v>
      </c>
      <c r="C148" s="28" t="str">
        <f>VLOOKUP(A148,Sheet2!A:C, 3, FALSE)</f>
        <v>Entertainment|Bars</v>
      </c>
      <c r="D148" s="28" t="s">
        <v>289</v>
      </c>
      <c r="E148" s="28" t="str">
        <f>VLOOKUP(A148,Sheet2!A:E, 5, FALSE)</f>
        <v>FL</v>
      </c>
      <c r="F148" s="29">
        <v>6397.3092821809996</v>
      </c>
      <c r="G148" s="28">
        <v>541</v>
      </c>
      <c r="H148" s="28">
        <v>5</v>
      </c>
    </row>
    <row r="149" spans="1:8" x14ac:dyDescent="0.25">
      <c r="A149" s="28" t="s">
        <v>309</v>
      </c>
      <c r="B149" s="28" t="s">
        <v>310</v>
      </c>
      <c r="C149" s="28" t="str">
        <f>VLOOKUP(A149,Sheet2!A:C, 3, FALSE)</f>
        <v>Entertainment|Casual Dining</v>
      </c>
      <c r="D149" s="28" t="s">
        <v>292</v>
      </c>
      <c r="E149" s="28" t="str">
        <f>VLOOKUP(A149,Sheet2!A:E, 5, FALSE)</f>
        <v>FL</v>
      </c>
      <c r="F149" s="29">
        <v>1370.1973890936099</v>
      </c>
      <c r="G149" s="28">
        <v>485</v>
      </c>
      <c r="H149" s="28">
        <v>2</v>
      </c>
    </row>
    <row r="150" spans="1:8" x14ac:dyDescent="0.25">
      <c r="A150" s="28" t="s">
        <v>311</v>
      </c>
      <c r="B150" s="28" t="s">
        <v>312</v>
      </c>
      <c r="C150" s="28" t="str">
        <f>VLOOKUP(A150,Sheet2!A:C, 3, FALSE)</f>
        <v>Entertainment|Bars</v>
      </c>
      <c r="D150" s="28" t="s">
        <v>292</v>
      </c>
      <c r="E150" s="28" t="str">
        <f>VLOOKUP(A150,Sheet2!A:E, 5, FALSE)</f>
        <v>FL</v>
      </c>
      <c r="F150" s="29">
        <v>18503.494063092141</v>
      </c>
      <c r="G150" s="28">
        <v>446</v>
      </c>
      <c r="H150" s="28">
        <v>3</v>
      </c>
    </row>
    <row r="151" spans="1:8" x14ac:dyDescent="0.25">
      <c r="A151" s="28" t="s">
        <v>313</v>
      </c>
      <c r="B151" s="28" t="s">
        <v>314</v>
      </c>
      <c r="C151" s="28" t="str">
        <f>VLOOKUP(A151,Sheet2!A:C, 3, FALSE)</f>
        <v>Entertainment|Bars</v>
      </c>
      <c r="D151" s="28" t="s">
        <v>289</v>
      </c>
      <c r="E151" s="28" t="str">
        <f>VLOOKUP(A151,Sheet2!A:E, 5, FALSE)</f>
        <v>FL</v>
      </c>
      <c r="F151" s="29">
        <v>6388.2752999898012</v>
      </c>
      <c r="G151" s="28">
        <v>357</v>
      </c>
      <c r="H151" s="28">
        <v>4</v>
      </c>
    </row>
    <row r="152" spans="1:8" x14ac:dyDescent="0.25">
      <c r="A152" s="28" t="s">
        <v>315</v>
      </c>
      <c r="B152" s="28" t="s">
        <v>316</v>
      </c>
      <c r="C152" s="28" t="str">
        <f>VLOOKUP(A152,Sheet2!A:C, 3, FALSE)</f>
        <v>Entertainment|Bars</v>
      </c>
      <c r="D152" s="28" t="s">
        <v>289</v>
      </c>
      <c r="E152" s="28" t="str">
        <f>VLOOKUP(A152,Sheet2!A:E, 5, FALSE)</f>
        <v>FL</v>
      </c>
      <c r="F152" s="29">
        <v>2628.7471077213136</v>
      </c>
      <c r="G152" s="28">
        <v>666</v>
      </c>
      <c r="H152" s="28">
        <v>4</v>
      </c>
    </row>
    <row r="153" spans="1:8" x14ac:dyDescent="0.25">
      <c r="A153" s="28" t="s">
        <v>317</v>
      </c>
      <c r="B153" s="28" t="s">
        <v>318</v>
      </c>
      <c r="C153" s="28" t="str">
        <f>VLOOKUP(A153,Sheet2!A:C, 3, FALSE)</f>
        <v>Entertainment|Casual Dining</v>
      </c>
      <c r="D153" s="28" t="s">
        <v>289</v>
      </c>
      <c r="E153" s="28" t="str">
        <f>VLOOKUP(A153,Sheet2!A:E, 5, FALSE)</f>
        <v>FL</v>
      </c>
      <c r="F153" s="29">
        <v>11842.060159396682</v>
      </c>
      <c r="G153" s="28">
        <v>725</v>
      </c>
      <c r="H153" s="28">
        <v>5</v>
      </c>
    </row>
    <row r="154" spans="1:8" x14ac:dyDescent="0.25">
      <c r="A154" s="28" t="s">
        <v>319</v>
      </c>
      <c r="B154" s="28" t="s">
        <v>320</v>
      </c>
      <c r="C154" s="28" t="str">
        <f>VLOOKUP(A154,Sheet2!A:C, 3, FALSE)</f>
        <v>Entertainment|Casual Dining</v>
      </c>
      <c r="D154" s="28" t="s">
        <v>289</v>
      </c>
      <c r="E154" s="28" t="str">
        <f>VLOOKUP(A154,Sheet2!A:E, 5, FALSE)</f>
        <v>FL</v>
      </c>
      <c r="F154" s="29">
        <v>971</v>
      </c>
      <c r="G154" s="28">
        <v>971</v>
      </c>
      <c r="H154" s="28">
        <v>4</v>
      </c>
    </row>
    <row r="155" spans="1:8" x14ac:dyDescent="0.25">
      <c r="A155" s="28" t="s">
        <v>321</v>
      </c>
      <c r="B155" s="28" t="s">
        <v>322</v>
      </c>
      <c r="C155" s="28" t="str">
        <f>VLOOKUP(A155,Sheet2!A:C, 3, FALSE)</f>
        <v>Entertainment|Casual Dining</v>
      </c>
      <c r="D155" s="28" t="s">
        <v>292</v>
      </c>
      <c r="E155" s="28" t="str">
        <f>VLOOKUP(A155,Sheet2!A:E, 5, FALSE)</f>
        <v>FL</v>
      </c>
      <c r="F155" s="29">
        <v>1419.9388693689841</v>
      </c>
      <c r="G155" s="28">
        <v>412</v>
      </c>
      <c r="H155" s="28">
        <v>3</v>
      </c>
    </row>
    <row r="156" spans="1:8" x14ac:dyDescent="0.25">
      <c r="A156" s="28" t="s">
        <v>323</v>
      </c>
      <c r="B156" s="28" t="s">
        <v>324</v>
      </c>
      <c r="C156" s="28" t="str">
        <f>VLOOKUP(A156,Sheet2!A:C, 3, FALSE)</f>
        <v>Entertainment|Bars</v>
      </c>
      <c r="D156" s="28" t="s">
        <v>289</v>
      </c>
      <c r="E156" s="28" t="str">
        <f>VLOOKUP(A156,Sheet2!A:E, 5, FALSE)</f>
        <v>FL</v>
      </c>
      <c r="F156" s="29">
        <v>63847.706173051069</v>
      </c>
      <c r="G156" s="28">
        <v>871</v>
      </c>
      <c r="H156" s="28">
        <v>2</v>
      </c>
    </row>
    <row r="157" spans="1:8" x14ac:dyDescent="0.25">
      <c r="A157" s="28" t="s">
        <v>325</v>
      </c>
      <c r="B157" s="28" t="s">
        <v>326</v>
      </c>
      <c r="C157" s="28" t="str">
        <f>VLOOKUP(A157,Sheet2!A:C, 3, FALSE)</f>
        <v>Entertainment|Casual Dining</v>
      </c>
      <c r="D157" s="28" t="s">
        <v>289</v>
      </c>
      <c r="E157" s="28" t="str">
        <f>VLOOKUP(A157,Sheet2!A:E, 5, FALSE)</f>
        <v>FL</v>
      </c>
      <c r="F157" s="29">
        <v>16358.481160910702</v>
      </c>
      <c r="G157" s="28">
        <v>409</v>
      </c>
      <c r="H157" s="28">
        <v>3</v>
      </c>
    </row>
    <row r="158" spans="1:8" x14ac:dyDescent="0.25">
      <c r="A158" s="28" t="s">
        <v>327</v>
      </c>
      <c r="B158" s="28" t="s">
        <v>328</v>
      </c>
      <c r="C158" s="28" t="str">
        <f>VLOOKUP(A158,Sheet2!A:C, 3, FALSE)</f>
        <v>Entertainment|QSR</v>
      </c>
      <c r="D158" s="28" t="s">
        <v>289</v>
      </c>
      <c r="E158" s="28" t="str">
        <f>VLOOKUP(A158,Sheet2!A:E, 5, FALSE)</f>
        <v>FL</v>
      </c>
      <c r="F158" s="29">
        <v>679</v>
      </c>
      <c r="G158" s="28">
        <v>679</v>
      </c>
      <c r="H158" s="28">
        <v>4</v>
      </c>
    </row>
    <row r="159" spans="1:8" x14ac:dyDescent="0.25">
      <c r="A159" s="28" t="s">
        <v>329</v>
      </c>
      <c r="B159" s="28" t="s">
        <v>330</v>
      </c>
      <c r="C159" s="28" t="str">
        <f>VLOOKUP(A159,Sheet2!A:C, 3, FALSE)</f>
        <v>Entertainment|Casual Dining</v>
      </c>
      <c r="D159" s="28" t="s">
        <v>292</v>
      </c>
      <c r="E159" s="28" t="str">
        <f>VLOOKUP(A159,Sheet2!A:E, 5, FALSE)</f>
        <v>FL</v>
      </c>
      <c r="F159" s="29">
        <v>3129.476961750509</v>
      </c>
      <c r="G159" s="28">
        <v>92</v>
      </c>
      <c r="H159" s="28">
        <v>2</v>
      </c>
    </row>
    <row r="160" spans="1:8" x14ac:dyDescent="0.25">
      <c r="A160" s="28" t="s">
        <v>331</v>
      </c>
      <c r="B160" s="28" t="s">
        <v>332</v>
      </c>
      <c r="C160" s="28" t="str">
        <f>VLOOKUP(A160,Sheet2!A:C, 3, FALSE)</f>
        <v>Health and Beauty|Gyms</v>
      </c>
      <c r="D160" s="28" t="s">
        <v>292</v>
      </c>
      <c r="E160" s="28" t="str">
        <f>VLOOKUP(A160,Sheet2!A:E, 5, FALSE)</f>
        <v>FL</v>
      </c>
      <c r="F160" s="29">
        <v>2046.2907418516281</v>
      </c>
      <c r="G160" s="28">
        <v>422</v>
      </c>
      <c r="H160" s="28">
        <v>4</v>
      </c>
    </row>
    <row r="161" spans="1:8" x14ac:dyDescent="0.25">
      <c r="A161" s="28" t="s">
        <v>333</v>
      </c>
      <c r="B161" s="28" t="s">
        <v>334</v>
      </c>
      <c r="C161" s="28" t="str">
        <f>VLOOKUP(A161,Sheet2!A:C, 3, FALSE)</f>
        <v>Entertainment|Casual Dining</v>
      </c>
      <c r="D161" s="28" t="s">
        <v>289</v>
      </c>
      <c r="E161" s="28" t="str">
        <f>VLOOKUP(A161,Sheet2!A:E, 5, FALSE)</f>
        <v>FL</v>
      </c>
      <c r="F161" s="29">
        <v>19154.504813323041</v>
      </c>
      <c r="G161" s="28">
        <v>355</v>
      </c>
      <c r="H161" s="28">
        <v>2</v>
      </c>
    </row>
    <row r="162" spans="1:8" x14ac:dyDescent="0.25">
      <c r="A162" s="28" t="s">
        <v>335</v>
      </c>
      <c r="B162" s="28" t="s">
        <v>336</v>
      </c>
      <c r="C162" s="28" t="str">
        <f>VLOOKUP(A162,Sheet2!A:C, 3, FALSE)</f>
        <v>Entertainment|Casual Dining</v>
      </c>
      <c r="D162" s="28" t="s">
        <v>289</v>
      </c>
      <c r="E162" s="28" t="str">
        <f>VLOOKUP(A162,Sheet2!A:E, 5, FALSE)</f>
        <v>FL</v>
      </c>
      <c r="F162" s="29">
        <v>7372.4633714168021</v>
      </c>
      <c r="G162" s="28">
        <v>412</v>
      </c>
      <c r="H162" s="28">
        <v>4</v>
      </c>
    </row>
    <row r="163" spans="1:8" x14ac:dyDescent="0.25">
      <c r="A163" s="28" t="s">
        <v>337</v>
      </c>
      <c r="B163" s="28" t="s">
        <v>338</v>
      </c>
      <c r="C163" s="28" t="str">
        <f>VLOOKUP(A163,Sheet2!A:C, 3, FALSE)</f>
        <v>Entertainment|Bars</v>
      </c>
      <c r="D163" s="28" t="s">
        <v>289</v>
      </c>
      <c r="E163" s="28" t="str">
        <f>VLOOKUP(A163,Sheet2!A:E, 5, FALSE)</f>
        <v>FL</v>
      </c>
      <c r="F163" s="29">
        <v>2717.8164367126565</v>
      </c>
      <c r="G163" s="28">
        <v>324</v>
      </c>
      <c r="H163" s="28">
        <v>2</v>
      </c>
    </row>
    <row r="164" spans="1:8" x14ac:dyDescent="0.25">
      <c r="A164" s="28" t="s">
        <v>339</v>
      </c>
      <c r="B164" s="28" t="s">
        <v>340</v>
      </c>
      <c r="C164" s="28" t="str">
        <f>VLOOKUP(A164,Sheet2!A:C, 3, FALSE)</f>
        <v>Health and Beauty|Salons</v>
      </c>
      <c r="D164" s="28" t="s">
        <v>289</v>
      </c>
      <c r="E164" s="28" t="str">
        <f>VLOOKUP(A164,Sheet2!A:E, 5, FALSE)</f>
        <v>FL</v>
      </c>
      <c r="F164" s="29">
        <v>175</v>
      </c>
      <c r="G164" s="28">
        <v>175</v>
      </c>
      <c r="H164" s="28">
        <v>1</v>
      </c>
    </row>
    <row r="165" spans="1:8" x14ac:dyDescent="0.25">
      <c r="A165" s="28" t="s">
        <v>341</v>
      </c>
      <c r="B165" s="28" t="s">
        <v>342</v>
      </c>
      <c r="C165" s="28" t="str">
        <f>VLOOKUP(A165,Sheet2!A:C, 3, FALSE)</f>
        <v>Entertainment|Casual Dining</v>
      </c>
      <c r="D165" s="28" t="s">
        <v>289</v>
      </c>
      <c r="E165" s="28" t="str">
        <f>VLOOKUP(A165,Sheet2!A:E, 5, FALSE)</f>
        <v>FL</v>
      </c>
      <c r="F165" s="29">
        <v>333</v>
      </c>
      <c r="G165" s="28">
        <v>333</v>
      </c>
      <c r="H165" s="28">
        <v>2</v>
      </c>
    </row>
    <row r="166" spans="1:8" x14ac:dyDescent="0.25">
      <c r="A166" s="28" t="s">
        <v>343</v>
      </c>
      <c r="B166" s="28" t="s">
        <v>344</v>
      </c>
      <c r="C166" s="28" t="str">
        <f>VLOOKUP(A166,Sheet2!A:C, 3, FALSE)</f>
        <v>Entertainment|Bars</v>
      </c>
      <c r="D166" s="28" t="s">
        <v>289</v>
      </c>
      <c r="E166" s="28" t="str">
        <f>VLOOKUP(A166,Sheet2!A:E, 5, FALSE)</f>
        <v>FL</v>
      </c>
      <c r="F166" s="29">
        <v>1228.9999143028544</v>
      </c>
      <c r="G166" s="28">
        <v>612</v>
      </c>
      <c r="H166" s="28">
        <v>3</v>
      </c>
    </row>
    <row r="167" spans="1:8" x14ac:dyDescent="0.25">
      <c r="A167" s="28" t="s">
        <v>345</v>
      </c>
      <c r="B167" s="28" t="s">
        <v>346</v>
      </c>
      <c r="C167" s="28" t="str">
        <f>VLOOKUP(A167,Sheet2!A:C, 3, FALSE)</f>
        <v>Entertainment|Casual Dining</v>
      </c>
      <c r="D167" s="28" t="s">
        <v>289</v>
      </c>
      <c r="E167" s="28" t="str">
        <f>VLOOKUP(A167,Sheet2!A:E, 5, FALSE)</f>
        <v>FL</v>
      </c>
      <c r="F167" s="29">
        <v>9867.9207015739739</v>
      </c>
      <c r="G167" s="28">
        <v>457</v>
      </c>
      <c r="H167" s="28">
        <v>3</v>
      </c>
    </row>
    <row r="168" spans="1:8" x14ac:dyDescent="0.25">
      <c r="A168" s="28" t="s">
        <v>347</v>
      </c>
      <c r="B168" s="28" t="s">
        <v>348</v>
      </c>
      <c r="C168" s="28" t="str">
        <f>VLOOKUP(A168,Sheet2!A:C, 3, FALSE)</f>
        <v>Entertainment|Casual Dining</v>
      </c>
      <c r="D168" s="28" t="s">
        <v>150</v>
      </c>
      <c r="E168" s="28" t="str">
        <f>VLOOKUP(A168,Sheet2!A:E, 5, FALSE)</f>
        <v>FL</v>
      </c>
      <c r="F168" s="29">
        <v>6334.5923142756019</v>
      </c>
      <c r="G168" s="28">
        <v>354</v>
      </c>
      <c r="H168" s="28">
        <v>4</v>
      </c>
    </row>
    <row r="169" spans="1:8" x14ac:dyDescent="0.25">
      <c r="A169" s="28" t="s">
        <v>349</v>
      </c>
      <c r="B169" s="28" t="s">
        <v>350</v>
      </c>
      <c r="C169" s="28" t="str">
        <f>VLOOKUP(A169,Sheet2!A:C, 3, FALSE)</f>
        <v>Entertainment|Casual Dining</v>
      </c>
      <c r="D169" s="28" t="s">
        <v>289</v>
      </c>
      <c r="E169" s="28" t="str">
        <f>VLOOKUP(A169,Sheet2!A:E, 5, FALSE)</f>
        <v>FL</v>
      </c>
      <c r="F169" s="29">
        <v>7549.5929385551453</v>
      </c>
      <c r="G169" s="28">
        <v>366</v>
      </c>
      <c r="H169" s="28">
        <v>3</v>
      </c>
    </row>
    <row r="170" spans="1:8" x14ac:dyDescent="0.25">
      <c r="A170" s="28" t="s">
        <v>351</v>
      </c>
      <c r="B170" s="28" t="s">
        <v>352</v>
      </c>
      <c r="C170" s="28" t="str">
        <f>VLOOKUP(A170,Sheet2!A:C, 3, FALSE)</f>
        <v>Entertainment|Bars</v>
      </c>
      <c r="D170" s="28" t="s">
        <v>292</v>
      </c>
      <c r="E170" s="28" t="str">
        <f>VLOOKUP(A170,Sheet2!A:E, 5, FALSE)</f>
        <v>FL</v>
      </c>
      <c r="F170" s="29">
        <v>497.22626903190803</v>
      </c>
      <c r="G170" s="28">
        <v>172</v>
      </c>
      <c r="H170" s="28">
        <v>3</v>
      </c>
    </row>
    <row r="171" spans="1:8" x14ac:dyDescent="0.25">
      <c r="A171" s="28" t="s">
        <v>353</v>
      </c>
      <c r="B171" s="28" t="s">
        <v>354</v>
      </c>
      <c r="C171" s="28" t="str">
        <f>VLOOKUP(A171,Sheet2!A:C, 3, FALSE)</f>
        <v>Entertainment|Casual Dining</v>
      </c>
      <c r="D171" s="28" t="s">
        <v>292</v>
      </c>
      <c r="E171" s="28" t="str">
        <f>VLOOKUP(A171,Sheet2!A:E, 5, FALSE)</f>
        <v>FL</v>
      </c>
      <c r="F171" s="29">
        <v>4893.392750021424</v>
      </c>
      <c r="G171" s="28">
        <v>319</v>
      </c>
      <c r="H171" s="28">
        <v>4</v>
      </c>
    </row>
    <row r="172" spans="1:8" x14ac:dyDescent="0.25">
      <c r="A172" s="28" t="s">
        <v>355</v>
      </c>
      <c r="B172" s="28" t="s">
        <v>356</v>
      </c>
      <c r="C172" s="28" t="str">
        <f>VLOOKUP(A172,Sheet2!A:C, 3, FALSE)</f>
        <v>Entertainment|Bars</v>
      </c>
      <c r="D172" s="28" t="s">
        <v>289</v>
      </c>
      <c r="E172" s="28" t="str">
        <f>VLOOKUP(A172,Sheet2!A:E, 5, FALSE)</f>
        <v>FL</v>
      </c>
      <c r="F172" s="29">
        <v>29705.656011654806</v>
      </c>
      <c r="G172" s="28">
        <v>506</v>
      </c>
      <c r="H172" s="28">
        <v>4</v>
      </c>
    </row>
    <row r="173" spans="1:8" x14ac:dyDescent="0.25">
      <c r="A173" s="28" t="s">
        <v>357</v>
      </c>
      <c r="B173" s="28" t="s">
        <v>358</v>
      </c>
      <c r="C173" s="28" t="str">
        <f>VLOOKUP(A173,Sheet2!A:C, 3, FALSE)</f>
        <v>Entertainment|Casual Dining</v>
      </c>
      <c r="D173" s="28" t="s">
        <v>292</v>
      </c>
      <c r="E173" s="28" t="str">
        <f>VLOOKUP(A173,Sheet2!A:E, 5, FALSE)</f>
        <v>FL</v>
      </c>
      <c r="F173" s="29">
        <v>4599.2477694937215</v>
      </c>
      <c r="G173" s="28">
        <v>683</v>
      </c>
      <c r="H173" s="28">
        <v>4</v>
      </c>
    </row>
    <row r="174" spans="1:8" x14ac:dyDescent="0.25">
      <c r="A174" s="28" t="s">
        <v>359</v>
      </c>
      <c r="B174" s="28" t="s">
        <v>360</v>
      </c>
      <c r="C174" s="28" t="str">
        <f>VLOOKUP(A174,Sheet2!A:C, 3, FALSE)</f>
        <v>Entertainment|Casual Dining</v>
      </c>
      <c r="D174" s="28" t="s">
        <v>150</v>
      </c>
      <c r="E174" s="28" t="str">
        <f>VLOOKUP(A174,Sheet2!A:E, 5, FALSE)</f>
        <v>FL</v>
      </c>
      <c r="F174" s="29">
        <v>7479.8293428451989</v>
      </c>
      <c r="G174" s="28">
        <v>418</v>
      </c>
      <c r="H174" s="28">
        <v>3</v>
      </c>
    </row>
    <row r="175" spans="1:8" x14ac:dyDescent="0.25">
      <c r="A175" s="28" t="s">
        <v>361</v>
      </c>
      <c r="B175" s="28" t="s">
        <v>362</v>
      </c>
      <c r="C175" s="28" t="str">
        <f>VLOOKUP(A175,Sheet2!A:C, 3, FALSE)</f>
        <v>Entertainment|Casual Dining</v>
      </c>
      <c r="D175" s="28" t="s">
        <v>289</v>
      </c>
      <c r="E175" s="28" t="str">
        <f>VLOOKUP(A175,Sheet2!A:E, 5, FALSE)</f>
        <v>FL</v>
      </c>
      <c r="F175" s="29">
        <v>2789.784900162826</v>
      </c>
      <c r="G175" s="28">
        <v>328</v>
      </c>
      <c r="H175" s="28">
        <v>3</v>
      </c>
    </row>
    <row r="176" spans="1:8" x14ac:dyDescent="0.25">
      <c r="A176" s="28" t="s">
        <v>363</v>
      </c>
      <c r="B176" s="28" t="s">
        <v>364</v>
      </c>
      <c r="C176" s="28" t="str">
        <f>VLOOKUP(A176,Sheet2!A:C, 3, FALSE)</f>
        <v>Entertainment|Casual Dining</v>
      </c>
      <c r="D176" s="28" t="s">
        <v>289</v>
      </c>
      <c r="E176" s="28" t="str">
        <f>VLOOKUP(A176,Sheet2!A:E, 5, FALSE)</f>
        <v>FL</v>
      </c>
      <c r="F176" s="29">
        <v>4839.7454794755304</v>
      </c>
      <c r="G176" s="28">
        <v>803</v>
      </c>
      <c r="H176" s="28">
        <v>4</v>
      </c>
    </row>
    <row r="177" spans="1:8" x14ac:dyDescent="0.25">
      <c r="A177" s="28" t="s">
        <v>365</v>
      </c>
      <c r="B177" s="28" t="s">
        <v>366</v>
      </c>
      <c r="C177" s="28" t="str">
        <f>VLOOKUP(A177,Sheet2!A:C, 3, FALSE)</f>
        <v>Entertainment|Bars</v>
      </c>
      <c r="D177" s="28" t="s">
        <v>292</v>
      </c>
      <c r="E177" s="28" t="str">
        <f>VLOOKUP(A177,Sheet2!A:E, 5, FALSE)</f>
        <v>FL</v>
      </c>
      <c r="F177" s="29">
        <v>3129.8111806210195</v>
      </c>
      <c r="G177" s="28">
        <v>542</v>
      </c>
      <c r="H177" s="28">
        <v>4</v>
      </c>
    </row>
    <row r="178" spans="1:8" x14ac:dyDescent="0.25">
      <c r="A178" s="28" t="s">
        <v>367</v>
      </c>
      <c r="B178" s="28" t="s">
        <v>368</v>
      </c>
      <c r="C178" s="28" t="str">
        <f>VLOOKUP(A178,Sheet2!A:C, 3, FALSE)</f>
        <v>Entertainment|Casual Dining</v>
      </c>
      <c r="D178" s="28" t="s">
        <v>292</v>
      </c>
      <c r="E178" s="28" t="str">
        <f>VLOOKUP(A178,Sheet2!A:E, 5, FALSE)</f>
        <v>FL</v>
      </c>
      <c r="F178" s="29">
        <v>42443.662696032225</v>
      </c>
      <c r="G178" s="28">
        <v>802</v>
      </c>
      <c r="H178" s="28">
        <v>3</v>
      </c>
    </row>
    <row r="179" spans="1:8" x14ac:dyDescent="0.25">
      <c r="A179" s="28" t="s">
        <v>369</v>
      </c>
      <c r="B179" s="28" t="s">
        <v>370</v>
      </c>
      <c r="C179" s="28" t="e">
        <f>VLOOKUP(A179,Sheet2!A:C, 3, FALSE)</f>
        <v>#N/A</v>
      </c>
      <c r="D179" s="28" t="s">
        <v>292</v>
      </c>
      <c r="E179" s="28" t="s">
        <v>286</v>
      </c>
      <c r="F179" s="29">
        <v>7068.2597857030023</v>
      </c>
      <c r="G179" s="28">
        <v>395</v>
      </c>
      <c r="H179" s="28">
        <v>3</v>
      </c>
    </row>
    <row r="180" spans="1:8" x14ac:dyDescent="0.25">
      <c r="A180" s="28" t="s">
        <v>371</v>
      </c>
      <c r="B180" s="28" t="s">
        <v>372</v>
      </c>
      <c r="C180" s="28" t="str">
        <f>VLOOKUP(A180,Sheet2!A:C, 3, FALSE)</f>
        <v>Entertainment|Casual Dining</v>
      </c>
      <c r="D180" s="28" t="s">
        <v>289</v>
      </c>
      <c r="E180" s="28" t="str">
        <f>VLOOKUP(A180,Sheet2!A:E, 5, FALSE)</f>
        <v>FL</v>
      </c>
      <c r="F180" s="29">
        <v>11470.264614267397</v>
      </c>
      <c r="G180" s="28">
        <v>641</v>
      </c>
      <c r="H180" s="28">
        <v>5</v>
      </c>
    </row>
    <row r="181" spans="1:8" x14ac:dyDescent="0.25">
      <c r="A181" s="28" t="s">
        <v>373</v>
      </c>
      <c r="B181" s="28" t="s">
        <v>374</v>
      </c>
      <c r="C181" s="28" t="str">
        <f>VLOOKUP(A181,Sheet2!A:C, 3, FALSE)</f>
        <v>Entertainment|Bars</v>
      </c>
      <c r="D181" s="28" t="s">
        <v>289</v>
      </c>
      <c r="E181" s="28" t="str">
        <f>VLOOKUP(A181,Sheet2!A:E, 5, FALSE)</f>
        <v>FL</v>
      </c>
      <c r="F181" s="29">
        <v>5724.1408861084929</v>
      </c>
      <c r="G181" s="28">
        <v>305</v>
      </c>
      <c r="H181" s="28">
        <v>2</v>
      </c>
    </row>
    <row r="182" spans="1:8" x14ac:dyDescent="0.25">
      <c r="A182" s="28" t="s">
        <v>375</v>
      </c>
      <c r="B182" s="28" t="s">
        <v>376</v>
      </c>
      <c r="C182" s="28" t="str">
        <f>VLOOKUP(A182,Sheet2!A:C, 3, FALSE)</f>
        <v>Entertainment|Casual Dining</v>
      </c>
      <c r="D182" s="28" t="s">
        <v>292</v>
      </c>
      <c r="E182" s="28" t="str">
        <f>VLOOKUP(A182,Sheet2!A:E, 5, FALSE)</f>
        <v>FL</v>
      </c>
      <c r="F182" s="29">
        <v>11265.378067243693</v>
      </c>
      <c r="G182" s="28">
        <v>503</v>
      </c>
      <c r="H182" s="28">
        <v>5</v>
      </c>
    </row>
    <row r="183" spans="1:8" x14ac:dyDescent="0.25">
      <c r="A183" s="28" t="s">
        <v>377</v>
      </c>
      <c r="B183" s="28" t="s">
        <v>378</v>
      </c>
      <c r="C183" s="28" t="str">
        <f>VLOOKUP(A183,Sheet2!A:C, 3, FALSE)</f>
        <v>Entertainment|Casual Dining</v>
      </c>
      <c r="D183" s="28" t="s">
        <v>289</v>
      </c>
      <c r="E183" s="28" t="str">
        <f>VLOOKUP(A183,Sheet2!A:E, 5, FALSE)</f>
        <v>FL</v>
      </c>
      <c r="F183" s="29">
        <v>1968.8190933241924</v>
      </c>
      <c r="G183" s="28">
        <v>618</v>
      </c>
      <c r="H183" s="28">
        <v>4</v>
      </c>
    </row>
    <row r="184" spans="1:8" x14ac:dyDescent="0.25">
      <c r="A184" s="28" t="s">
        <v>379</v>
      </c>
      <c r="B184" s="28" t="s">
        <v>380</v>
      </c>
      <c r="C184" s="28" t="str">
        <f>VLOOKUP(A184,Sheet2!A:C, 3, FALSE)</f>
        <v>Entertainment|Casual Dining</v>
      </c>
      <c r="D184" s="28" t="s">
        <v>289</v>
      </c>
      <c r="E184" s="28" t="str">
        <f>VLOOKUP(A184,Sheet2!A:E, 5, FALSE)</f>
        <v>FL</v>
      </c>
      <c r="F184" s="29">
        <v>13098.648514264803</v>
      </c>
      <c r="G184" s="28">
        <v>732</v>
      </c>
      <c r="H184" s="28">
        <v>5</v>
      </c>
    </row>
    <row r="185" spans="1:8" x14ac:dyDescent="0.25">
      <c r="A185" s="28" t="s">
        <v>381</v>
      </c>
      <c r="B185" s="28" t="s">
        <v>382</v>
      </c>
      <c r="C185" s="28" t="str">
        <f>VLOOKUP(A185,Sheet2!A:C, 3, FALSE)</f>
        <v>Entertainment|Casual Dining</v>
      </c>
      <c r="D185" s="28" t="s">
        <v>289</v>
      </c>
      <c r="E185" s="28" t="str">
        <f>VLOOKUP(A185,Sheet2!A:E, 5, FALSE)</f>
        <v>FL</v>
      </c>
      <c r="F185" s="29">
        <v>8207.4885022995386</v>
      </c>
      <c r="G185" s="28">
        <v>301</v>
      </c>
      <c r="H185" s="28">
        <v>2</v>
      </c>
    </row>
    <row r="186" spans="1:8" x14ac:dyDescent="0.25">
      <c r="A186" s="28" t="s">
        <v>383</v>
      </c>
      <c r="B186" s="28" t="s">
        <v>384</v>
      </c>
      <c r="C186" s="28" t="str">
        <f>VLOOKUP(A186,Sheet2!A:C, 3, FALSE)</f>
        <v>Entertainment|Casual Dining</v>
      </c>
      <c r="D186" s="28" t="s">
        <v>289</v>
      </c>
      <c r="E186" s="28" t="str">
        <f>VLOOKUP(A186,Sheet2!A:E, 5, FALSE)</f>
        <v>FL</v>
      </c>
      <c r="F186" s="29">
        <v>6172.2592311357985</v>
      </c>
      <c r="G186" s="28">
        <v>440</v>
      </c>
      <c r="H186" s="28">
        <v>3</v>
      </c>
    </row>
    <row r="187" spans="1:8" x14ac:dyDescent="0.25">
      <c r="A187" s="28" t="s">
        <v>385</v>
      </c>
      <c r="B187" s="28" t="s">
        <v>386</v>
      </c>
      <c r="C187" s="28" t="str">
        <f>VLOOKUP(A187,Sheet2!A:C, 3, FALSE)</f>
        <v>Entertainment|Casual Dining</v>
      </c>
      <c r="D187" s="28" t="s">
        <v>289</v>
      </c>
      <c r="E187" s="28" t="str">
        <f>VLOOKUP(A187,Sheet2!A:E, 5, FALSE)</f>
        <v>FL</v>
      </c>
      <c r="F187" s="29">
        <v>5113.973661482436</v>
      </c>
      <c r="G187" s="28">
        <v>459</v>
      </c>
      <c r="H187" s="28">
        <v>4</v>
      </c>
    </row>
    <row r="188" spans="1:8" x14ac:dyDescent="0.25">
      <c r="A188" s="28" t="s">
        <v>387</v>
      </c>
      <c r="B188" s="28" t="s">
        <v>388</v>
      </c>
      <c r="C188" s="28" t="str">
        <f>VLOOKUP(A188,Sheet2!A:C, 3, FALSE)</f>
        <v>Entertainment|Casual Dining</v>
      </c>
      <c r="D188" s="28" t="s">
        <v>289</v>
      </c>
      <c r="E188" s="28" t="str">
        <f>VLOOKUP(A188,Sheet2!A:E, 5, FALSE)</f>
        <v>FL</v>
      </c>
      <c r="F188" s="29">
        <v>1517.5486331305178</v>
      </c>
      <c r="G188" s="28">
        <v>299</v>
      </c>
      <c r="H188" s="28">
        <v>3</v>
      </c>
    </row>
    <row r="189" spans="1:8" x14ac:dyDescent="0.25">
      <c r="A189" s="28" t="s">
        <v>389</v>
      </c>
      <c r="B189" s="28" t="s">
        <v>390</v>
      </c>
      <c r="C189" s="28" t="str">
        <f>VLOOKUP(A189,Sheet2!A:C, 3, FALSE)</f>
        <v>Entertainment|Casual Dining</v>
      </c>
      <c r="D189" s="28" t="s">
        <v>150</v>
      </c>
      <c r="E189" s="28" t="str">
        <f>VLOOKUP(A189,Sheet2!A:E, 5, FALSE)</f>
        <v>FL</v>
      </c>
      <c r="F189" s="29">
        <v>6692.478885703601</v>
      </c>
      <c r="G189" s="28">
        <v>374</v>
      </c>
      <c r="H189" s="28">
        <v>3</v>
      </c>
    </row>
    <row r="190" spans="1:8" x14ac:dyDescent="0.25">
      <c r="A190" s="28" t="s">
        <v>391</v>
      </c>
      <c r="B190" s="28" t="s">
        <v>392</v>
      </c>
      <c r="C190" s="28" t="str">
        <f>VLOOKUP(A190,Sheet2!A:C, 3, FALSE)</f>
        <v>Entertainment|Bars</v>
      </c>
      <c r="D190" s="28" t="s">
        <v>289</v>
      </c>
      <c r="E190" s="28" t="str">
        <f>VLOOKUP(A190,Sheet2!A:E, 5, FALSE)</f>
        <v>FL</v>
      </c>
      <c r="F190" s="29">
        <v>1546.9006198760248</v>
      </c>
      <c r="G190" s="28">
        <v>161</v>
      </c>
      <c r="H190" s="28">
        <v>2</v>
      </c>
    </row>
    <row r="191" spans="1:8" x14ac:dyDescent="0.25">
      <c r="A191" s="28" t="s">
        <v>393</v>
      </c>
      <c r="B191" s="28" t="s">
        <v>394</v>
      </c>
      <c r="C191" s="28" t="str">
        <f>VLOOKUP(A191,Sheet2!A:C, 3, FALSE)</f>
        <v>Entertainment|Casual Dining</v>
      </c>
      <c r="D191" s="28" t="s">
        <v>150</v>
      </c>
      <c r="E191" s="28" t="str">
        <f>VLOOKUP(A191,Sheet2!A:E, 5, FALSE)</f>
        <v>FL</v>
      </c>
      <c r="F191" s="29">
        <v>5225.1439428488011</v>
      </c>
      <c r="G191" s="28">
        <v>292</v>
      </c>
      <c r="H191" s="28">
        <v>4</v>
      </c>
    </row>
    <row r="192" spans="1:8" x14ac:dyDescent="0.25">
      <c r="A192" s="28" t="s">
        <v>395</v>
      </c>
      <c r="B192" s="28" t="s">
        <v>396</v>
      </c>
      <c r="C192" s="28" t="str">
        <f>VLOOKUP(A192,Sheet2!A:C, 3, FALSE)</f>
        <v>Entertainment|Bars</v>
      </c>
      <c r="D192" s="28" t="s">
        <v>292</v>
      </c>
      <c r="E192" s="28" t="str">
        <f>VLOOKUP(A192,Sheet2!A:E, 5, FALSE)</f>
        <v>FL</v>
      </c>
      <c r="F192" s="29">
        <v>64321.80992372959</v>
      </c>
      <c r="G192" s="28">
        <v>423</v>
      </c>
      <c r="H192" s="28">
        <v>4</v>
      </c>
    </row>
    <row r="193" spans="1:8" x14ac:dyDescent="0.25">
      <c r="A193" s="28" t="s">
        <v>397</v>
      </c>
      <c r="B193" s="28" t="s">
        <v>398</v>
      </c>
      <c r="C193" s="28" t="str">
        <f>VLOOKUP(A193,Sheet2!A:C, 3, FALSE)</f>
        <v>Entertainment|Casual Dining</v>
      </c>
      <c r="D193" s="28" t="s">
        <v>289</v>
      </c>
      <c r="E193" s="28" t="str">
        <f>VLOOKUP(A193,Sheet2!A:E, 5, FALSE)</f>
        <v>FL</v>
      </c>
      <c r="F193" s="29">
        <v>1869.5889393549846</v>
      </c>
      <c r="G193" s="28">
        <v>236</v>
      </c>
      <c r="H193" s="28">
        <v>2</v>
      </c>
    </row>
    <row r="194" spans="1:8" x14ac:dyDescent="0.25">
      <c r="A194" s="28" t="s">
        <v>399</v>
      </c>
      <c r="B194" s="28" t="s">
        <v>400</v>
      </c>
      <c r="C194" s="28" t="str">
        <f>VLOOKUP(A194,Sheet2!A:C, 3, FALSE)</f>
        <v>Entertainment|Casual Dining</v>
      </c>
      <c r="D194" s="28" t="s">
        <v>289</v>
      </c>
      <c r="E194" s="28" t="str">
        <f>VLOOKUP(A194,Sheet2!A:E, 5, FALSE)</f>
        <v>FL</v>
      </c>
      <c r="F194" s="29">
        <v>1614.1228897077733</v>
      </c>
      <c r="G194" s="28">
        <v>218</v>
      </c>
      <c r="H194" s="28">
        <v>4</v>
      </c>
    </row>
    <row r="195" spans="1:8" x14ac:dyDescent="0.25">
      <c r="A195" s="28" t="s">
        <v>401</v>
      </c>
      <c r="B195" s="28" t="s">
        <v>402</v>
      </c>
      <c r="C195" s="28" t="str">
        <f>VLOOKUP(A195,Sheet2!A:C, 3, FALSE)</f>
        <v>Entertainment|Casual Dining</v>
      </c>
      <c r="D195" s="28" t="s">
        <v>292</v>
      </c>
      <c r="E195" s="28" t="str">
        <f>VLOOKUP(A195,Sheet2!A:E, 5, FALSE)</f>
        <v>FL</v>
      </c>
      <c r="F195" s="29">
        <v>257.29711200617049</v>
      </c>
      <c r="G195" s="28">
        <v>162</v>
      </c>
      <c r="H195" s="28">
        <v>1</v>
      </c>
    </row>
    <row r="196" spans="1:8" x14ac:dyDescent="0.25">
      <c r="A196" s="28" t="s">
        <v>403</v>
      </c>
      <c r="B196" s="28" t="s">
        <v>404</v>
      </c>
      <c r="C196" s="28" t="str">
        <f>VLOOKUP(A196,Sheet2!A:C, 3, FALSE)</f>
        <v>Entertainment|Bars</v>
      </c>
      <c r="D196" s="28" t="s">
        <v>289</v>
      </c>
      <c r="E196" s="28" t="str">
        <f>VLOOKUP(A196,Sheet2!A:E, 5, FALSE)</f>
        <v>FL</v>
      </c>
      <c r="F196" s="29">
        <v>3344.9310137972388</v>
      </c>
      <c r="G196" s="28">
        <v>544</v>
      </c>
      <c r="H196" s="28">
        <v>4</v>
      </c>
    </row>
    <row r="197" spans="1:8" x14ac:dyDescent="0.25">
      <c r="A197" s="28" t="s">
        <v>405</v>
      </c>
      <c r="B197" s="28" t="s">
        <v>406</v>
      </c>
      <c r="C197" s="28" t="str">
        <f>VLOOKUP(A197,Sheet2!A:C, 3, FALSE)</f>
        <v>Retail|Dispensaries</v>
      </c>
      <c r="D197" s="28" t="s">
        <v>289</v>
      </c>
      <c r="E197" s="28" t="str">
        <f>VLOOKUP(A197,Sheet2!A:E, 5, FALSE)</f>
        <v>FL</v>
      </c>
      <c r="F197" s="29">
        <v>4563.0537857069976</v>
      </c>
      <c r="G197" s="28">
        <v>255</v>
      </c>
      <c r="H197" s="28">
        <v>2</v>
      </c>
    </row>
    <row r="198" spans="1:8" x14ac:dyDescent="0.25">
      <c r="A198" s="28" t="s">
        <v>407</v>
      </c>
      <c r="B198" s="28" t="s">
        <v>408</v>
      </c>
      <c r="C198" s="28" t="str">
        <f>VLOOKUP(A198,Sheet2!A:C, 3, FALSE)</f>
        <v>Entertainment|Casual Dining</v>
      </c>
      <c r="D198" s="28" t="s">
        <v>292</v>
      </c>
      <c r="E198" s="28" t="str">
        <f>VLOOKUP(A198,Sheet2!A:E, 5, FALSE)</f>
        <v>FL</v>
      </c>
      <c r="F198" s="29">
        <v>2952.4695060987797</v>
      </c>
      <c r="G198" s="28">
        <v>217</v>
      </c>
      <c r="H198" s="28">
        <v>2</v>
      </c>
    </row>
    <row r="199" spans="1:8" x14ac:dyDescent="0.25">
      <c r="A199" s="28" t="s">
        <v>409</v>
      </c>
      <c r="B199" s="28" t="s">
        <v>410</v>
      </c>
      <c r="C199" s="28" t="e">
        <f>VLOOKUP(A199,Sheet2!A:C, 3, FALSE)</f>
        <v>#N/A</v>
      </c>
      <c r="D199" s="28" t="s">
        <v>292</v>
      </c>
      <c r="E199" s="28" t="s">
        <v>286</v>
      </c>
      <c r="F199" s="29">
        <v>6334.5923142755992</v>
      </c>
      <c r="G199" s="28">
        <v>354</v>
      </c>
      <c r="H199" s="28">
        <v>3</v>
      </c>
    </row>
    <row r="200" spans="1:8" x14ac:dyDescent="0.25">
      <c r="A200" s="28" t="s">
        <v>411</v>
      </c>
      <c r="B200" s="28" t="s">
        <v>412</v>
      </c>
      <c r="C200" s="28" t="str">
        <f>VLOOKUP(A200,Sheet2!A:C, 3, FALSE)</f>
        <v>Retail|Dispensaries</v>
      </c>
      <c r="D200" s="28" t="s">
        <v>289</v>
      </c>
      <c r="E200" s="28" t="str">
        <f>VLOOKUP(A200,Sheet2!A:E, 5, FALSE)</f>
        <v>FL</v>
      </c>
      <c r="F200" s="29">
        <v>3095.7188428521999</v>
      </c>
      <c r="G200" s="28">
        <v>173</v>
      </c>
      <c r="H200" s="28">
        <v>1</v>
      </c>
    </row>
    <row r="201" spans="1:8" x14ac:dyDescent="0.25">
      <c r="A201" s="28" t="s">
        <v>413</v>
      </c>
      <c r="B201" s="28" t="s">
        <v>414</v>
      </c>
      <c r="C201" s="28" t="str">
        <f>VLOOKUP(A201,Sheet2!A:C, 3, FALSE)</f>
        <v>Entertainment|Bars</v>
      </c>
      <c r="D201" s="28" t="s">
        <v>292</v>
      </c>
      <c r="E201" s="28" t="str">
        <f>VLOOKUP(A201,Sheet2!A:E, 5, FALSE)</f>
        <v>FL</v>
      </c>
      <c r="F201" s="29">
        <v>1266.6895192390089</v>
      </c>
      <c r="G201" s="28">
        <v>234</v>
      </c>
      <c r="H201" s="28">
        <v>1</v>
      </c>
    </row>
    <row r="202" spans="1:8" x14ac:dyDescent="0.25">
      <c r="A202" s="28" t="s">
        <v>415</v>
      </c>
      <c r="B202" s="28" t="s">
        <v>416</v>
      </c>
      <c r="C202" s="28" t="str">
        <f>VLOOKUP(A202,Sheet2!A:C, 3, FALSE)</f>
        <v>Entertainment|Casual Dining</v>
      </c>
      <c r="D202" s="28" t="s">
        <v>289</v>
      </c>
      <c r="E202" s="28" t="str">
        <f>VLOOKUP(A202,Sheet2!A:E, 5, FALSE)</f>
        <v>FL</v>
      </c>
      <c r="F202" s="29">
        <v>23804.759048190372</v>
      </c>
      <c r="G202" s="28">
        <v>328</v>
      </c>
      <c r="H202" s="28">
        <v>4</v>
      </c>
    </row>
    <row r="203" spans="1:8" x14ac:dyDescent="0.25">
      <c r="A203" s="28" t="s">
        <v>417</v>
      </c>
      <c r="B203" s="28" t="s">
        <v>418</v>
      </c>
      <c r="C203" s="28" t="str">
        <f>VLOOKUP(A203,Sheet2!A:C, 3, FALSE)</f>
        <v>Entertainment|Sports Entertainment</v>
      </c>
      <c r="D203" s="28" t="s">
        <v>150</v>
      </c>
      <c r="E203" s="28" t="str">
        <f>VLOOKUP(A203,Sheet2!A:E, 5, FALSE)</f>
        <v>FL</v>
      </c>
      <c r="F203" s="29">
        <v>1971.3831674528801</v>
      </c>
      <c r="G203" s="28">
        <v>88</v>
      </c>
      <c r="H203" s="28">
        <v>2</v>
      </c>
    </row>
    <row r="204" spans="1:8" x14ac:dyDescent="0.25">
      <c r="A204" s="28" t="s">
        <v>419</v>
      </c>
      <c r="B204" s="28" t="s">
        <v>420</v>
      </c>
      <c r="C204" s="28" t="str">
        <f>VLOOKUP(A204,Sheet2!A:C, 3, FALSE)</f>
        <v>Entertainment|Casual Dining</v>
      </c>
      <c r="D204" s="28" t="s">
        <v>289</v>
      </c>
      <c r="E204" s="28" t="str">
        <f>VLOOKUP(A204,Sheet2!A:E, 5, FALSE)</f>
        <v>FL</v>
      </c>
      <c r="F204" s="29">
        <v>11618.665552603761</v>
      </c>
      <c r="G204" s="28">
        <v>220</v>
      </c>
      <c r="H204" s="28">
        <v>2</v>
      </c>
    </row>
    <row r="205" spans="1:8" x14ac:dyDescent="0.25">
      <c r="A205" s="28" t="s">
        <v>421</v>
      </c>
      <c r="B205" s="28" t="s">
        <v>422</v>
      </c>
      <c r="C205" s="28" t="str">
        <f>VLOOKUP(A205,Sheet2!A:C, 3, FALSE)</f>
        <v>Entertainment|Casual Dining</v>
      </c>
      <c r="D205" s="28" t="s">
        <v>289</v>
      </c>
      <c r="E205" s="28" t="str">
        <f>VLOOKUP(A205,Sheet2!A:E, 5, FALSE)</f>
        <v>FL</v>
      </c>
      <c r="F205" s="29">
        <v>581.81649384408843</v>
      </c>
      <c r="G205" s="28">
        <v>89</v>
      </c>
      <c r="H205" s="28">
        <v>3</v>
      </c>
    </row>
    <row r="206" spans="1:8" x14ac:dyDescent="0.25">
      <c r="A206" s="28" t="s">
        <v>423</v>
      </c>
      <c r="B206" s="28" t="s">
        <v>424</v>
      </c>
      <c r="C206" s="28" t="str">
        <f>VLOOKUP(A206,Sheet2!A:C, 3, FALSE)</f>
        <v>Entertainment|Casual Dining</v>
      </c>
      <c r="D206" s="28" t="s">
        <v>292</v>
      </c>
      <c r="E206" s="28" t="str">
        <f>VLOOKUP(A206,Sheet2!A:E, 5, FALSE)</f>
        <v>FL</v>
      </c>
      <c r="F206" s="29">
        <v>5287.0259876596156</v>
      </c>
      <c r="G206" s="28">
        <v>171</v>
      </c>
      <c r="H206" s="28">
        <v>4</v>
      </c>
    </row>
    <row r="207" spans="1:8" x14ac:dyDescent="0.25">
      <c r="A207" s="28" t="s">
        <v>425</v>
      </c>
      <c r="B207" s="28" t="s">
        <v>426</v>
      </c>
      <c r="C207" s="28" t="str">
        <f>VLOOKUP(A207,Sheet2!A:C, 3, FALSE)</f>
        <v>Entertainment|Casual Dining</v>
      </c>
      <c r="D207" s="28" t="s">
        <v>292</v>
      </c>
      <c r="E207" s="28" t="str">
        <f>VLOOKUP(A207,Sheet2!A:E, 5, FALSE)</f>
        <v>FL</v>
      </c>
      <c r="F207" s="29">
        <v>14940.62473219642</v>
      </c>
      <c r="G207" s="28">
        <v>283</v>
      </c>
      <c r="H207" s="28">
        <v>4</v>
      </c>
    </row>
    <row r="208" spans="1:8" x14ac:dyDescent="0.25">
      <c r="A208" s="28" t="s">
        <v>427</v>
      </c>
      <c r="B208" s="28" t="s">
        <v>428</v>
      </c>
      <c r="C208" s="28" t="str">
        <f>VLOOKUP(A208,Sheet2!A:C, 3, FALSE)</f>
        <v>Entertainment|Casual Dining</v>
      </c>
      <c r="D208" s="28" t="s">
        <v>289</v>
      </c>
      <c r="E208" s="28" t="str">
        <f>VLOOKUP(A208,Sheet2!A:E, 5, FALSE)</f>
        <v>FL</v>
      </c>
      <c r="F208" s="29">
        <v>5457.7702142769986</v>
      </c>
      <c r="G208" s="28">
        <v>305</v>
      </c>
      <c r="H208" s="28">
        <v>2</v>
      </c>
    </row>
    <row r="209" spans="1:8" x14ac:dyDescent="0.25">
      <c r="A209" s="28" t="s">
        <v>429</v>
      </c>
      <c r="B209" s="28" t="s">
        <v>430</v>
      </c>
      <c r="C209" s="28" t="str">
        <f>VLOOKUP(A209,Sheet2!A:C, 3, FALSE)</f>
        <v>Entertainment|Casual Dining</v>
      </c>
      <c r="D209" s="28" t="s">
        <v>292</v>
      </c>
      <c r="E209" s="28" t="str">
        <f>VLOOKUP(A209,Sheet2!A:E, 5, FALSE)</f>
        <v>FL</v>
      </c>
      <c r="F209" s="29">
        <v>16641.725571401978</v>
      </c>
      <c r="G209" s="28">
        <v>930</v>
      </c>
      <c r="H209" s="28">
        <v>5</v>
      </c>
    </row>
    <row r="210" spans="1:8" x14ac:dyDescent="0.25">
      <c r="A210" s="28" t="s">
        <v>431</v>
      </c>
      <c r="B210" s="28" t="s">
        <v>432</v>
      </c>
      <c r="C210" s="28" t="str">
        <f>VLOOKUP(A210,Sheet2!A:C, 3, FALSE)</f>
        <v>Entertainment|Casual Dining</v>
      </c>
      <c r="D210" s="28" t="s">
        <v>289</v>
      </c>
      <c r="E210" s="28" t="str">
        <f>VLOOKUP(A210,Sheet2!A:E, 5, FALSE)</f>
        <v>FL</v>
      </c>
      <c r="F210" s="29">
        <v>8467.2079869740392</v>
      </c>
      <c r="G210" s="28">
        <v>246</v>
      </c>
      <c r="H210" s="28">
        <v>2</v>
      </c>
    </row>
    <row r="211" spans="1:8" x14ac:dyDescent="0.25">
      <c r="A211" s="28" t="s">
        <v>433</v>
      </c>
      <c r="B211" s="28" t="s">
        <v>434</v>
      </c>
      <c r="C211" s="28" t="str">
        <f>VLOOKUP(A211,Sheet2!A:C, 3, FALSE)</f>
        <v>Entertainment|Bars</v>
      </c>
      <c r="D211" s="28" t="s">
        <v>292</v>
      </c>
      <c r="E211" s="28" t="str">
        <f>VLOOKUP(A211,Sheet2!A:E, 5, FALSE)</f>
        <v>FL</v>
      </c>
      <c r="F211" s="29">
        <v>6048.2830571332015</v>
      </c>
      <c r="G211" s="28">
        <v>338</v>
      </c>
      <c r="H211" s="28">
        <v>3</v>
      </c>
    </row>
    <row r="212" spans="1:8" x14ac:dyDescent="0.25">
      <c r="A212" s="28" t="s">
        <v>435</v>
      </c>
      <c r="B212" s="28" t="s">
        <v>436</v>
      </c>
      <c r="C212" s="28" t="str">
        <f>VLOOKUP(A212,Sheet2!A:C, 3, FALSE)</f>
        <v>Entertainment|Casual Dining</v>
      </c>
      <c r="D212" s="28" t="s">
        <v>292</v>
      </c>
      <c r="E212" s="28" t="str">
        <f>VLOOKUP(A212,Sheet2!A:E, 5, FALSE)</f>
        <v>FL</v>
      </c>
      <c r="F212" s="29">
        <v>3292.556457137599</v>
      </c>
      <c r="G212" s="28">
        <v>184</v>
      </c>
      <c r="H212" s="28">
        <v>2</v>
      </c>
    </row>
    <row r="213" spans="1:8" x14ac:dyDescent="0.25">
      <c r="A213" s="28" t="s">
        <v>437</v>
      </c>
      <c r="B213" s="28" t="s">
        <v>438</v>
      </c>
      <c r="C213" s="28" t="str">
        <f>VLOOKUP(A213,Sheet2!A:C, 3, FALSE)</f>
        <v>Entertainment|Bars</v>
      </c>
      <c r="D213" s="28" t="s">
        <v>289</v>
      </c>
      <c r="E213" s="28" t="str">
        <f>VLOOKUP(A213,Sheet2!A:E, 5, FALSE)</f>
        <v>FL</v>
      </c>
      <c r="F213" s="29">
        <v>496.24408451643012</v>
      </c>
      <c r="G213" s="28">
        <v>133</v>
      </c>
      <c r="H213" s="28">
        <v>2</v>
      </c>
    </row>
    <row r="214" spans="1:8" x14ac:dyDescent="0.25">
      <c r="A214" s="28" t="s">
        <v>439</v>
      </c>
      <c r="B214" s="28" t="s">
        <v>440</v>
      </c>
      <c r="C214" s="28" t="str">
        <f>VLOOKUP(A214,Sheet2!A:C, 3, FALSE)</f>
        <v>Entertainment|Bars</v>
      </c>
      <c r="D214" s="28" t="s">
        <v>292</v>
      </c>
      <c r="E214" s="28" t="str">
        <f>VLOOKUP(A214,Sheet2!A:E, 5, FALSE)</f>
        <v>FL</v>
      </c>
      <c r="F214" s="29">
        <v>2944.4254006341589</v>
      </c>
      <c r="G214" s="28">
        <v>330</v>
      </c>
      <c r="H214" s="28">
        <v>2</v>
      </c>
    </row>
    <row r="215" spans="1:8" x14ac:dyDescent="0.25">
      <c r="A215" s="28" t="s">
        <v>441</v>
      </c>
      <c r="B215" s="28" t="s">
        <v>442</v>
      </c>
      <c r="C215" s="28" t="str">
        <f>VLOOKUP(A215,Sheet2!A:C, 3, FALSE)</f>
        <v>Entertainment|Casual Dining</v>
      </c>
      <c r="D215" s="28" t="s">
        <v>289</v>
      </c>
      <c r="E215" s="28" t="str">
        <f>VLOOKUP(A215,Sheet2!A:E, 5, FALSE)</f>
        <v>FL</v>
      </c>
      <c r="F215" s="29">
        <v>1306.2859857122</v>
      </c>
      <c r="G215" s="28">
        <v>73</v>
      </c>
      <c r="H215" s="28">
        <v>1</v>
      </c>
    </row>
    <row r="216" spans="1:8" x14ac:dyDescent="0.25">
      <c r="A216" s="28" t="s">
        <v>443</v>
      </c>
      <c r="B216" s="28" t="s">
        <v>444</v>
      </c>
      <c r="C216" s="28" t="str">
        <f>VLOOKUP(A216,Sheet2!A:C, 3, FALSE)</f>
        <v>Entertainment|Casual Dining</v>
      </c>
      <c r="D216" s="28" t="s">
        <v>292</v>
      </c>
      <c r="E216" s="28" t="str">
        <f>VLOOKUP(A216,Sheet2!A:E, 5, FALSE)</f>
        <v>FL</v>
      </c>
      <c r="F216" s="29">
        <v>28154.893307052876</v>
      </c>
      <c r="G216" s="28">
        <v>323</v>
      </c>
      <c r="H216" s="28">
        <v>4</v>
      </c>
    </row>
    <row r="217" spans="1:8" x14ac:dyDescent="0.25">
      <c r="A217" s="28" t="s">
        <v>445</v>
      </c>
      <c r="B217" s="28" t="s">
        <v>446</v>
      </c>
      <c r="C217" s="28" t="str">
        <f>VLOOKUP(A217,Sheet2!A:C, 3, FALSE)</f>
        <v>Entertainment|QSR</v>
      </c>
      <c r="D217" s="28" t="s">
        <v>150</v>
      </c>
      <c r="E217" s="28" t="str">
        <f>VLOOKUP(A217,Sheet2!A:E, 5, FALSE)</f>
        <v>FL</v>
      </c>
      <c r="F217" s="29">
        <v>8231.3911428440006</v>
      </c>
      <c r="G217" s="28">
        <v>460</v>
      </c>
      <c r="H217" s="28">
        <v>4</v>
      </c>
    </row>
    <row r="218" spans="1:8" x14ac:dyDescent="0.25">
      <c r="A218" s="28" t="s">
        <v>447</v>
      </c>
      <c r="B218" s="28" t="s">
        <v>448</v>
      </c>
      <c r="C218" s="28" t="str">
        <f>VLOOKUP(A218,Sheet2!A:C, 3, FALSE)</f>
        <v>Entertainment|Casual Dining</v>
      </c>
      <c r="D218" s="28" t="s">
        <v>289</v>
      </c>
      <c r="E218" s="28" t="str">
        <f>VLOOKUP(A218,Sheet2!A:E, 5, FALSE)</f>
        <v>FL</v>
      </c>
      <c r="F218" s="29">
        <v>7699.5586596966341</v>
      </c>
      <c r="G218" s="28">
        <v>381</v>
      </c>
      <c r="H218" s="28">
        <v>3</v>
      </c>
    </row>
    <row r="219" spans="1:8" x14ac:dyDescent="0.25">
      <c r="A219" s="28" t="s">
        <v>449</v>
      </c>
      <c r="B219" s="28" t="s">
        <v>450</v>
      </c>
      <c r="C219" s="28" t="str">
        <f>VLOOKUP(A219,Sheet2!A:C, 3, FALSE)</f>
        <v>Entertainment|Casual Dining</v>
      </c>
      <c r="D219" s="28" t="s">
        <v>289</v>
      </c>
      <c r="E219" s="28" t="str">
        <f>VLOOKUP(A219,Sheet2!A:E, 5, FALSE)</f>
        <v>FL</v>
      </c>
      <c r="F219" s="29">
        <v>362.78458593995475</v>
      </c>
      <c r="G219" s="28">
        <v>100</v>
      </c>
      <c r="H219" s="28">
        <v>1</v>
      </c>
    </row>
    <row r="220" spans="1:8" x14ac:dyDescent="0.25">
      <c r="A220" s="28" t="s">
        <v>451</v>
      </c>
      <c r="B220" s="28" t="s">
        <v>452</v>
      </c>
      <c r="C220" s="28" t="str">
        <f>VLOOKUP(A220,Sheet2!A:C, 3, FALSE)</f>
        <v>Entertainment|Bars</v>
      </c>
      <c r="D220" s="28" t="s">
        <v>150</v>
      </c>
      <c r="E220" s="28" t="str">
        <f>VLOOKUP(A220,Sheet2!A:E, 5, FALSE)</f>
        <v>FL</v>
      </c>
      <c r="F220" s="29">
        <v>1753.6441999971998</v>
      </c>
      <c r="G220" s="28">
        <v>98</v>
      </c>
      <c r="H220" s="28">
        <v>2</v>
      </c>
    </row>
    <row r="221" spans="1:8" x14ac:dyDescent="0.25">
      <c r="A221" s="28" t="s">
        <v>453</v>
      </c>
      <c r="B221" s="28" t="s">
        <v>454</v>
      </c>
      <c r="C221" s="28" t="str">
        <f>VLOOKUP(A221,Sheet2!A:C, 3, FALSE)</f>
        <v>Entertainment|Casual Dining</v>
      </c>
      <c r="D221" s="28" t="s">
        <v>292</v>
      </c>
      <c r="E221" s="28" t="str">
        <f>VLOOKUP(A221,Sheet2!A:E, 5, FALSE)</f>
        <v>FL</v>
      </c>
      <c r="F221" s="29">
        <v>11528.765165334285</v>
      </c>
      <c r="G221" s="28">
        <v>171</v>
      </c>
      <c r="H221" s="28">
        <v>2</v>
      </c>
    </row>
    <row r="222" spans="1:8" x14ac:dyDescent="0.25">
      <c r="A222" s="28" t="s">
        <v>455</v>
      </c>
      <c r="B222" s="28" t="s">
        <v>456</v>
      </c>
      <c r="C222" s="28" t="str">
        <f>VLOOKUP(A222,Sheet2!A:C, 3, FALSE)</f>
        <v>Entertainment|Casual Dining</v>
      </c>
      <c r="D222" s="28" t="s">
        <v>289</v>
      </c>
      <c r="E222" s="28" t="str">
        <f>VLOOKUP(A222,Sheet2!A:E, 5, FALSE)</f>
        <v>FL</v>
      </c>
      <c r="F222" s="29">
        <v>3341.0132259262441</v>
      </c>
      <c r="G222" s="28">
        <v>191</v>
      </c>
      <c r="H222" s="28">
        <v>2</v>
      </c>
    </row>
    <row r="223" spans="1:8" x14ac:dyDescent="0.25">
      <c r="A223" s="28" t="s">
        <v>457</v>
      </c>
      <c r="B223" s="28" t="s">
        <v>458</v>
      </c>
      <c r="C223" s="28" t="str">
        <f>VLOOKUP(A223,Sheet2!A:C, 3, FALSE)</f>
        <v>Entertainment|Casual Dining</v>
      </c>
      <c r="D223" s="28" t="s">
        <v>289</v>
      </c>
      <c r="E223" s="28" t="str">
        <f>VLOOKUP(A223,Sheet2!A:E, 5, FALSE)</f>
        <v>FL</v>
      </c>
      <c r="F223" s="29">
        <v>4637.3325334933033</v>
      </c>
      <c r="G223" s="28">
        <v>406</v>
      </c>
      <c r="H223" s="28">
        <v>3</v>
      </c>
    </row>
    <row r="224" spans="1:8" x14ac:dyDescent="0.25">
      <c r="A224" s="28" t="s">
        <v>459</v>
      </c>
      <c r="B224" s="28" t="s">
        <v>460</v>
      </c>
      <c r="C224" s="28" t="str">
        <f>VLOOKUP(A224,Sheet2!A:C, 3, FALSE)</f>
        <v>Entertainment|Bars</v>
      </c>
      <c r="D224" s="28" t="s">
        <v>292</v>
      </c>
      <c r="E224" s="28" t="str">
        <f>VLOOKUP(A224,Sheet2!A:E, 5, FALSE)</f>
        <v>FL</v>
      </c>
      <c r="F224" s="29">
        <v>719.30756705801753</v>
      </c>
      <c r="G224" s="28">
        <v>258</v>
      </c>
      <c r="H224" s="28">
        <v>3</v>
      </c>
    </row>
    <row r="225" spans="1:8" x14ac:dyDescent="0.25">
      <c r="A225" s="28" t="s">
        <v>461</v>
      </c>
      <c r="B225" s="28" t="s">
        <v>462</v>
      </c>
      <c r="C225" s="28" t="str">
        <f>VLOOKUP(A225,Sheet2!A:C, 3, FALSE)</f>
        <v>Entertainment|Bars</v>
      </c>
      <c r="D225" s="28" t="s">
        <v>289</v>
      </c>
      <c r="E225" s="28" t="str">
        <f>VLOOKUP(A225,Sheet2!A:E, 5, FALSE)</f>
        <v>FL</v>
      </c>
      <c r="F225" s="29">
        <v>1625.4463393035676</v>
      </c>
      <c r="G225" s="28">
        <v>184</v>
      </c>
      <c r="H225" s="28">
        <v>4</v>
      </c>
    </row>
    <row r="226" spans="1:8" x14ac:dyDescent="0.25">
      <c r="A226" s="28" t="s">
        <v>463</v>
      </c>
      <c r="B226" s="28" t="s">
        <v>464</v>
      </c>
      <c r="C226" s="28" t="str">
        <f>VLOOKUP(A226,Sheet2!A:C, 3, FALSE)</f>
        <v>Entertainment|Bars</v>
      </c>
      <c r="D226" s="28" t="s">
        <v>289</v>
      </c>
      <c r="E226" s="28" t="str">
        <f>VLOOKUP(A226,Sheet2!A:E, 5, FALSE)</f>
        <v>FL</v>
      </c>
      <c r="F226" s="29">
        <v>5940.9170857047993</v>
      </c>
      <c r="G226" s="28">
        <v>332</v>
      </c>
      <c r="H226" s="28">
        <v>3</v>
      </c>
    </row>
    <row r="227" spans="1:8" x14ac:dyDescent="0.25">
      <c r="A227" s="28" t="s">
        <v>465</v>
      </c>
      <c r="B227" s="28" t="s">
        <v>466</v>
      </c>
      <c r="C227" s="28" t="str">
        <f>VLOOKUP(A227,Sheet2!A:C, 3, FALSE)</f>
        <v>Entertainment|Casual Dining</v>
      </c>
      <c r="D227" s="28" t="s">
        <v>292</v>
      </c>
      <c r="E227" s="28" t="str">
        <f>VLOOKUP(A227,Sheet2!A:E, 5, FALSE)</f>
        <v>FL</v>
      </c>
      <c r="F227" s="29">
        <v>1779.129888308054</v>
      </c>
      <c r="G227" s="28">
        <v>1192</v>
      </c>
      <c r="H227" s="28">
        <v>4</v>
      </c>
    </row>
    <row r="228" spans="1:8" x14ac:dyDescent="0.25">
      <c r="A228" s="28" t="s">
        <v>467</v>
      </c>
      <c r="B228" s="28" t="s">
        <v>468</v>
      </c>
      <c r="C228" s="28" t="str">
        <f>VLOOKUP(A228,Sheet2!A:C, 3, FALSE)</f>
        <v>Entertainment|QSR</v>
      </c>
      <c r="D228" s="28" t="s">
        <v>150</v>
      </c>
      <c r="E228" s="28" t="str">
        <f>VLOOKUP(A228,Sheet2!A:E, 5, FALSE)</f>
        <v>FL</v>
      </c>
      <c r="F228" s="29">
        <v>679.98448571320034</v>
      </c>
      <c r="G228" s="28">
        <v>38</v>
      </c>
      <c r="H228" s="28">
        <v>1</v>
      </c>
    </row>
    <row r="229" spans="1:8" x14ac:dyDescent="0.25">
      <c r="A229" s="28" t="s">
        <v>469</v>
      </c>
      <c r="B229" s="28" t="s">
        <v>470</v>
      </c>
      <c r="C229" s="28" t="str">
        <f>VLOOKUP(A229,Sheet2!A:C, 3, FALSE)</f>
        <v>Entertainment|Casual Dining</v>
      </c>
      <c r="D229" s="28" t="s">
        <v>289</v>
      </c>
      <c r="E229" s="28" t="str">
        <f>VLOOKUP(A229,Sheet2!A:E, 5, FALSE)</f>
        <v>FL</v>
      </c>
      <c r="F229" s="29">
        <v>166.80092552917992</v>
      </c>
      <c r="G229" s="28">
        <v>16</v>
      </c>
      <c r="H229" s="28">
        <v>2</v>
      </c>
    </row>
    <row r="230" spans="1:8" x14ac:dyDescent="0.25">
      <c r="A230" s="28" t="s">
        <v>471</v>
      </c>
      <c r="B230" s="28" t="s">
        <v>472</v>
      </c>
      <c r="C230" s="28" t="str">
        <f>VLOOKUP(A230,Sheet2!A:C, 3, FALSE)</f>
        <v>Entertainment|Casual Dining</v>
      </c>
      <c r="D230" s="28" t="s">
        <v>292</v>
      </c>
      <c r="E230" s="28" t="str">
        <f>VLOOKUP(A230,Sheet2!A:E, 5, FALSE)</f>
        <v>FL</v>
      </c>
      <c r="F230" s="29">
        <v>907.34995857971285</v>
      </c>
      <c r="G230" s="28">
        <v>88</v>
      </c>
      <c r="H230" s="28">
        <v>1</v>
      </c>
    </row>
    <row r="231" spans="1:8" x14ac:dyDescent="0.25">
      <c r="A231" s="28" t="s">
        <v>473</v>
      </c>
      <c r="B231" s="28" t="s">
        <v>474</v>
      </c>
      <c r="C231" s="28" t="str">
        <f>VLOOKUP(A231,Sheet2!A:C, 3, FALSE)</f>
        <v>Entertainment|QSR</v>
      </c>
      <c r="D231" s="28" t="s">
        <v>292</v>
      </c>
      <c r="E231" s="28" t="str">
        <f>VLOOKUP(A231,Sheet2!A:E, 5, FALSE)</f>
        <v>FL</v>
      </c>
      <c r="F231" s="29">
        <v>1002.0823999984004</v>
      </c>
      <c r="G231" s="28">
        <v>56</v>
      </c>
      <c r="H231" s="28">
        <v>3</v>
      </c>
    </row>
    <row r="232" spans="1:8" x14ac:dyDescent="0.25">
      <c r="A232" s="28" t="s">
        <v>475</v>
      </c>
      <c r="B232" s="28" t="s">
        <v>476</v>
      </c>
      <c r="C232" s="28" t="str">
        <f>VLOOKUP(A232,Sheet2!A:C, 3, FALSE)</f>
        <v>Entertainment|Bars</v>
      </c>
      <c r="D232" s="28" t="s">
        <v>292</v>
      </c>
      <c r="E232" s="28" t="str">
        <f>VLOOKUP(A232,Sheet2!A:E, 5, FALSE)</f>
        <v>FL</v>
      </c>
      <c r="F232" s="29">
        <v>303.68212071871346</v>
      </c>
      <c r="G232" s="28">
        <v>20</v>
      </c>
      <c r="H232" s="28">
        <v>4</v>
      </c>
    </row>
    <row r="233" spans="1:8" x14ac:dyDescent="0.25">
      <c r="A233" s="28" t="s">
        <v>477</v>
      </c>
      <c r="B233" s="28" t="s">
        <v>478</v>
      </c>
      <c r="C233" s="28" t="str">
        <f>VLOOKUP(A233,Sheet2!A:C, 3, FALSE)</f>
        <v>Entertainment|Casual Dining</v>
      </c>
      <c r="D233" s="28" t="s">
        <v>292</v>
      </c>
      <c r="E233" s="28" t="str">
        <f>VLOOKUP(A233,Sheet2!A:E, 5, FALSE)</f>
        <v>FL</v>
      </c>
      <c r="F233" s="29">
        <v>1449.4406142833998</v>
      </c>
      <c r="G233" s="28">
        <v>81</v>
      </c>
      <c r="H233" s="28">
        <v>2</v>
      </c>
    </row>
    <row r="234" spans="1:8" x14ac:dyDescent="0.25">
      <c r="A234" s="28" t="s">
        <v>479</v>
      </c>
      <c r="B234" s="28" t="s">
        <v>480</v>
      </c>
      <c r="C234" s="28" t="str">
        <f>VLOOKUP(A234,Sheet2!A:C, 3, FALSE)</f>
        <v>Entertainment|Casual Dining</v>
      </c>
      <c r="D234" s="28" t="s">
        <v>292</v>
      </c>
      <c r="E234" s="28" t="str">
        <f>VLOOKUP(A234,Sheet2!A:E, 5, FALSE)</f>
        <v>FL</v>
      </c>
      <c r="F234" s="29">
        <v>1280.8866798068968</v>
      </c>
      <c r="G234" s="28">
        <v>80</v>
      </c>
      <c r="H234" s="28">
        <v>3</v>
      </c>
    </row>
    <row r="235" spans="1:8" x14ac:dyDescent="0.25">
      <c r="A235" s="28" t="s">
        <v>481</v>
      </c>
      <c r="B235" s="28" t="s">
        <v>482</v>
      </c>
      <c r="C235" s="28" t="str">
        <f>VLOOKUP(A235,Sheet2!A:C, 3, FALSE)</f>
        <v>Entertainment|Casual Dining</v>
      </c>
      <c r="D235" s="28" t="s">
        <v>289</v>
      </c>
      <c r="E235" s="28" t="str">
        <f>VLOOKUP(A235,Sheet2!A:E, 5, FALSE)</f>
        <v>FL</v>
      </c>
      <c r="F235" s="29">
        <v>111721.48951162152</v>
      </c>
      <c r="G235" s="28">
        <v>430</v>
      </c>
      <c r="H235" s="28">
        <v>30</v>
      </c>
    </row>
    <row r="236" spans="1:8" x14ac:dyDescent="0.25">
      <c r="A236" s="28" t="s">
        <v>483</v>
      </c>
      <c r="B236" s="28" t="s">
        <v>484</v>
      </c>
      <c r="C236" s="28" t="str">
        <f>VLOOKUP(A236,Sheet2!A:C, 3, FALSE)</f>
        <v>Entertainment|QSR</v>
      </c>
      <c r="D236" s="28" t="s">
        <v>150</v>
      </c>
      <c r="E236" s="28" t="str">
        <f>VLOOKUP(A236,Sheet2!A:E, 5, FALSE)</f>
        <v>FL</v>
      </c>
      <c r="F236" s="29">
        <v>501.0411999992001</v>
      </c>
      <c r="G236" s="28">
        <v>28</v>
      </c>
      <c r="H236" s="28">
        <v>1</v>
      </c>
    </row>
    <row r="237" spans="1:8" x14ac:dyDescent="0.25">
      <c r="A237" s="28" t="s">
        <v>485</v>
      </c>
      <c r="B237" s="28" t="s">
        <v>486</v>
      </c>
      <c r="C237" s="28" t="str">
        <f>VLOOKUP(A237,Sheet2!A:C, 3, FALSE)</f>
        <v>Entertainment|Bars</v>
      </c>
      <c r="D237" s="28" t="s">
        <v>292</v>
      </c>
      <c r="E237" s="28" t="str">
        <f>VLOOKUP(A237,Sheet2!A:E, 5, FALSE)</f>
        <v>FL</v>
      </c>
      <c r="F237" s="29">
        <v>1395.7576285691998</v>
      </c>
      <c r="G237" s="28">
        <v>78</v>
      </c>
      <c r="H237" s="28">
        <v>3</v>
      </c>
    </row>
    <row r="238" spans="1:8" x14ac:dyDescent="0.25">
      <c r="A238" s="28" t="s">
        <v>487</v>
      </c>
      <c r="B238" s="28" t="s">
        <v>488</v>
      </c>
      <c r="C238" s="28" t="str">
        <f>VLOOKUP(A238,Sheet2!A:C, 3, FALSE)</f>
        <v>Entertainment|Bars</v>
      </c>
      <c r="D238" s="28" t="s">
        <v>292</v>
      </c>
      <c r="E238" s="28" t="str">
        <f>VLOOKUP(A238,Sheet2!A:E, 5, FALSE)</f>
        <v>FL</v>
      </c>
      <c r="F238" s="29">
        <v>790.50475619161898</v>
      </c>
      <c r="G238" s="28">
        <v>72</v>
      </c>
      <c r="H238" s="28">
        <v>2</v>
      </c>
    </row>
    <row r="239" spans="1:8" x14ac:dyDescent="0.25">
      <c r="A239" s="28" t="s">
        <v>489</v>
      </c>
      <c r="B239" s="28" t="s">
        <v>490</v>
      </c>
      <c r="C239" s="28" t="str">
        <f>VLOOKUP(A239,Sheet2!A:C, 3, FALSE)</f>
        <v>Entertainment|Bars</v>
      </c>
      <c r="D239" s="28" t="s">
        <v>289</v>
      </c>
      <c r="E239" s="28" t="str">
        <f>VLOOKUP(A239,Sheet2!A:E, 5, FALSE)</f>
        <v>FL</v>
      </c>
      <c r="F239" s="29">
        <v>287.68151131678422</v>
      </c>
      <c r="G239" s="28">
        <v>124</v>
      </c>
      <c r="H239" s="28">
        <v>3</v>
      </c>
    </row>
    <row r="240" spans="1:8" x14ac:dyDescent="0.25">
      <c r="A240" s="28" t="s">
        <v>491</v>
      </c>
      <c r="B240" s="28" t="s">
        <v>492</v>
      </c>
      <c r="C240" s="28" t="str">
        <f>VLOOKUP(A240,Sheet2!A:C, 3, FALSE)</f>
        <v>Entertainment|Bars</v>
      </c>
      <c r="D240" s="28" t="s">
        <v>150</v>
      </c>
      <c r="E240" s="28" t="str">
        <f>VLOOKUP(A240,Sheet2!A:E, 5, FALSE)</f>
        <v>FL</v>
      </c>
      <c r="F240" s="29">
        <v>447.35821428500009</v>
      </c>
      <c r="G240" s="28">
        <v>25</v>
      </c>
      <c r="H240" s="28">
        <v>3</v>
      </c>
    </row>
    <row r="241" spans="1:8" x14ac:dyDescent="0.25">
      <c r="A241" s="28" t="s">
        <v>493</v>
      </c>
      <c r="B241" s="28" t="s">
        <v>494</v>
      </c>
      <c r="C241" s="28" t="str">
        <f>VLOOKUP(A241,Sheet2!A:C, 3, FALSE)</f>
        <v>Entertainment|Bars</v>
      </c>
      <c r="D241" s="28" t="s">
        <v>289</v>
      </c>
      <c r="E241" s="28" t="str">
        <f>VLOOKUP(A241,Sheet2!A:E, 5, FALSE)</f>
        <v>FL</v>
      </c>
      <c r="F241" s="29">
        <v>21</v>
      </c>
      <c r="G241" s="28">
        <v>21</v>
      </c>
      <c r="H241" s="28">
        <v>1</v>
      </c>
    </row>
    <row r="242" spans="1:8" x14ac:dyDescent="0.25">
      <c r="A242" s="28" t="s">
        <v>495</v>
      </c>
      <c r="B242" s="28" t="s">
        <v>496</v>
      </c>
      <c r="C242" s="28" t="str">
        <f>VLOOKUP(A242,Sheet2!A:C, 3, FALSE)</f>
        <v>Entertainment|QSR</v>
      </c>
      <c r="D242" s="28" t="s">
        <v>292</v>
      </c>
      <c r="E242" s="28" t="str">
        <f>VLOOKUP(A242,Sheet2!A:E, 5, FALSE)</f>
        <v>FL</v>
      </c>
      <c r="F242" s="29">
        <v>71.577314285599996</v>
      </c>
      <c r="G242" s="28">
        <v>4</v>
      </c>
      <c r="H242" s="28">
        <v>2</v>
      </c>
    </row>
    <row r="243" spans="1:8" x14ac:dyDescent="0.25">
      <c r="A243" s="28" t="s">
        <v>497</v>
      </c>
      <c r="B243" s="28" t="s">
        <v>498</v>
      </c>
      <c r="C243" s="28" t="str">
        <f>VLOOKUP(A243,Sheet2!A:C, 3, FALSE)</f>
        <v>Entertainment|Casual Dining</v>
      </c>
      <c r="D243" s="28" t="s">
        <v>289</v>
      </c>
      <c r="E243" s="28" t="str">
        <f>VLOOKUP(A243,Sheet2!A:E, 5, FALSE)</f>
        <v>FL</v>
      </c>
      <c r="F243" s="29">
        <v>23.752392378667125</v>
      </c>
      <c r="G243" s="28">
        <v>5</v>
      </c>
      <c r="H243" s="28">
        <v>2</v>
      </c>
    </row>
    <row r="244" spans="1:8" x14ac:dyDescent="0.25">
      <c r="A244" s="28" t="s">
        <v>499</v>
      </c>
      <c r="B244" s="28" t="s">
        <v>500</v>
      </c>
      <c r="C244" s="28" t="str">
        <f>VLOOKUP(A244,Sheet2!A:C, 3, FALSE)</f>
        <v>Entertainment|Bars</v>
      </c>
      <c r="D244" s="28" t="s">
        <v>285</v>
      </c>
      <c r="E244" s="28" t="str">
        <f>VLOOKUP(A244,Sheet2!A:E, 5, FALSE)</f>
        <v>GA</v>
      </c>
      <c r="F244" s="29">
        <v>5708.2908142766018</v>
      </c>
      <c r="G244" s="28">
        <v>319</v>
      </c>
      <c r="H244" s="28">
        <v>2</v>
      </c>
    </row>
    <row r="245" spans="1:8" x14ac:dyDescent="0.25">
      <c r="A245" s="28" t="s">
        <v>501</v>
      </c>
      <c r="B245" s="28" t="s">
        <v>502</v>
      </c>
      <c r="C245" s="28" t="str">
        <f>VLOOKUP(A245,Sheet2!A:C, 3, FALSE)</f>
        <v>Entertainment|Casual Dining</v>
      </c>
      <c r="D245" s="28" t="s">
        <v>285</v>
      </c>
      <c r="E245" s="28" t="str">
        <f>VLOOKUP(A245,Sheet2!A:E, 5, FALSE)</f>
        <v>GA</v>
      </c>
      <c r="F245" s="29">
        <v>45666.3265142128</v>
      </c>
      <c r="G245" s="28">
        <v>2552</v>
      </c>
      <c r="H245" s="28">
        <v>5</v>
      </c>
    </row>
    <row r="246" spans="1:8" x14ac:dyDescent="0.25">
      <c r="A246" s="28" t="s">
        <v>503</v>
      </c>
      <c r="B246" s="28" t="s">
        <v>504</v>
      </c>
      <c r="C246" s="28" t="str">
        <f>VLOOKUP(A246,Sheet2!A:C, 3, FALSE)</f>
        <v>Entertainment|Casual Dining</v>
      </c>
      <c r="D246" s="28" t="s">
        <v>285</v>
      </c>
      <c r="E246" s="28" t="str">
        <f>VLOOKUP(A246,Sheet2!A:E, 5, FALSE)</f>
        <v>GA</v>
      </c>
      <c r="F246" s="29">
        <v>5117.7779714204007</v>
      </c>
      <c r="G246" s="28">
        <v>286</v>
      </c>
      <c r="H246" s="28">
        <v>3</v>
      </c>
    </row>
    <row r="247" spans="1:8" x14ac:dyDescent="0.25">
      <c r="A247" s="28" t="s">
        <v>505</v>
      </c>
      <c r="B247" s="28" t="s">
        <v>506</v>
      </c>
      <c r="C247" s="28" t="str">
        <f>VLOOKUP(A247,Sheet2!A:C, 3, FALSE)</f>
        <v>Entertainment|Bars</v>
      </c>
      <c r="D247" s="28" t="s">
        <v>150</v>
      </c>
      <c r="E247" s="28" t="str">
        <f>VLOOKUP(A247,Sheet2!A:E, 5, FALSE)</f>
        <v>GA</v>
      </c>
      <c r="F247" s="29">
        <v>4026.2239285649994</v>
      </c>
      <c r="G247" s="28">
        <v>225</v>
      </c>
      <c r="H247" s="28">
        <v>3</v>
      </c>
    </row>
    <row r="248" spans="1:8" x14ac:dyDescent="0.25">
      <c r="A248" s="28" t="s">
        <v>507</v>
      </c>
      <c r="B248" s="28" t="s">
        <v>508</v>
      </c>
      <c r="C248" s="28" t="str">
        <f>VLOOKUP(A248,Sheet2!A:C, 3, FALSE)</f>
        <v>Entertainment|Casual Dining</v>
      </c>
      <c r="D248" s="28" t="s">
        <v>285</v>
      </c>
      <c r="E248" s="28" t="str">
        <f>VLOOKUP(A248,Sheet2!A:E, 5, FALSE)</f>
        <v>GA</v>
      </c>
      <c r="F248" s="29">
        <v>9680.8317571274001</v>
      </c>
      <c r="G248" s="28">
        <v>541</v>
      </c>
      <c r="H248" s="28">
        <v>4</v>
      </c>
    </row>
    <row r="249" spans="1:8" x14ac:dyDescent="0.25">
      <c r="A249" s="28" t="s">
        <v>509</v>
      </c>
      <c r="B249" s="28" t="s">
        <v>510</v>
      </c>
      <c r="C249" s="28" t="str">
        <f>VLOOKUP(A249,Sheet2!A:C, 3, FALSE)</f>
        <v>Entertainment|Casual Dining</v>
      </c>
      <c r="D249" s="28" t="s">
        <v>285</v>
      </c>
      <c r="E249" s="28" t="str">
        <f>VLOOKUP(A249,Sheet2!A:E, 5, FALSE)</f>
        <v>GA</v>
      </c>
      <c r="F249" s="29">
        <v>5869.3397714191997</v>
      </c>
      <c r="G249" s="28">
        <v>328</v>
      </c>
      <c r="H249" s="28">
        <v>4</v>
      </c>
    </row>
    <row r="250" spans="1:8" x14ac:dyDescent="0.25">
      <c r="A250" s="28" t="s">
        <v>511</v>
      </c>
      <c r="B250" s="28" t="s">
        <v>512</v>
      </c>
      <c r="C250" s="28" t="str">
        <f>VLOOKUP(A250,Sheet2!A:C, 3, FALSE)</f>
        <v>Entertainment|Casual Dining</v>
      </c>
      <c r="D250" s="28" t="s">
        <v>285</v>
      </c>
      <c r="E250" s="28" t="str">
        <f>VLOOKUP(A250,Sheet2!A:E, 5, FALSE)</f>
        <v>GA</v>
      </c>
      <c r="F250" s="29">
        <v>8696.6436857004028</v>
      </c>
      <c r="G250" s="28">
        <v>486</v>
      </c>
      <c r="H250" s="28">
        <v>3</v>
      </c>
    </row>
    <row r="251" spans="1:8" x14ac:dyDescent="0.25">
      <c r="A251" s="28" t="s">
        <v>513</v>
      </c>
      <c r="B251" s="28" t="s">
        <v>514</v>
      </c>
      <c r="C251" s="28" t="str">
        <f>VLOOKUP(A251,Sheet2!A:C, 3, FALSE)</f>
        <v>Entertainment|Casual Dining</v>
      </c>
      <c r="D251" s="28" t="s">
        <v>285</v>
      </c>
      <c r="E251" s="28" t="str">
        <f>VLOOKUP(A251,Sheet2!A:E, 5, FALSE)</f>
        <v>GA</v>
      </c>
      <c r="F251" s="29">
        <v>4938.8346857063998</v>
      </c>
      <c r="G251" s="28">
        <v>276</v>
      </c>
      <c r="H251" s="28">
        <v>3</v>
      </c>
    </row>
    <row r="252" spans="1:8" x14ac:dyDescent="0.25">
      <c r="A252" s="28" t="s">
        <v>515</v>
      </c>
      <c r="B252" s="28" t="s">
        <v>516</v>
      </c>
      <c r="C252" s="28" t="str">
        <f>VLOOKUP(A252,Sheet2!A:C, 3, FALSE)</f>
        <v>Entertainment|Bars</v>
      </c>
      <c r="D252" s="28" t="s">
        <v>285</v>
      </c>
      <c r="E252" s="28" t="str">
        <f>VLOOKUP(A252,Sheet2!A:E, 5, FALSE)</f>
        <v>GA</v>
      </c>
      <c r="F252" s="29">
        <v>9126.1075714139988</v>
      </c>
      <c r="G252" s="28">
        <v>510</v>
      </c>
      <c r="H252" s="28">
        <v>4</v>
      </c>
    </row>
    <row r="253" spans="1:8" x14ac:dyDescent="0.25">
      <c r="A253" s="28" t="s">
        <v>517</v>
      </c>
      <c r="B253" s="28" t="s">
        <v>518</v>
      </c>
      <c r="C253" s="28" t="str">
        <f>VLOOKUP(A253,Sheet2!A:C, 3, FALSE)</f>
        <v>Entertainment|Casual Dining</v>
      </c>
      <c r="D253" s="28" t="s">
        <v>285</v>
      </c>
      <c r="E253" s="28" t="str">
        <f>VLOOKUP(A253,Sheet2!A:E, 5, FALSE)</f>
        <v>GA</v>
      </c>
      <c r="F253" s="29">
        <v>10414.4992285548</v>
      </c>
      <c r="G253" s="28">
        <v>582</v>
      </c>
      <c r="H253" s="28">
        <v>4</v>
      </c>
    </row>
    <row r="254" spans="1:8" x14ac:dyDescent="0.25">
      <c r="A254" s="28" t="s">
        <v>519</v>
      </c>
      <c r="B254" s="28" t="s">
        <v>520</v>
      </c>
      <c r="C254" s="28" t="str">
        <f>VLOOKUP(A254,Sheet2!A:C, 3, FALSE)</f>
        <v>Entertainment|Casual Dining</v>
      </c>
      <c r="D254" s="28" t="s">
        <v>285</v>
      </c>
      <c r="E254" s="28" t="str">
        <f>VLOOKUP(A254,Sheet2!A:E, 5, FALSE)</f>
        <v>GA</v>
      </c>
      <c r="F254" s="29">
        <v>7157.7314285599987</v>
      </c>
      <c r="G254" s="28">
        <v>400</v>
      </c>
      <c r="H254" s="28">
        <v>4</v>
      </c>
    </row>
    <row r="255" spans="1:8" x14ac:dyDescent="0.25">
      <c r="A255" s="28" t="s">
        <v>521</v>
      </c>
      <c r="B255" s="28" t="s">
        <v>522</v>
      </c>
      <c r="C255" s="28" t="str">
        <f>VLOOKUP(A255,Sheet2!A:C, 3, FALSE)</f>
        <v>Entertainment|Casual Dining</v>
      </c>
      <c r="D255" s="28" t="s">
        <v>285</v>
      </c>
      <c r="E255" s="28" t="str">
        <f>VLOOKUP(A255,Sheet2!A:E, 5, FALSE)</f>
        <v>GA</v>
      </c>
      <c r="F255" s="29">
        <v>6173.5433571330022</v>
      </c>
      <c r="G255" s="28">
        <v>345</v>
      </c>
      <c r="H255" s="28">
        <v>3</v>
      </c>
    </row>
    <row r="256" spans="1:8" x14ac:dyDescent="0.25">
      <c r="A256" s="28" t="s">
        <v>523</v>
      </c>
      <c r="B256" s="28" t="s">
        <v>524</v>
      </c>
      <c r="C256" s="28" t="str">
        <f>VLOOKUP(A256,Sheet2!A:C, 3, FALSE)</f>
        <v>Entertainment|Casual Dining</v>
      </c>
      <c r="D256" s="28" t="s">
        <v>285</v>
      </c>
      <c r="E256" s="28" t="str">
        <f>VLOOKUP(A256,Sheet2!A:E, 5, FALSE)</f>
        <v>GA</v>
      </c>
      <c r="F256" s="29">
        <v>10092.4013142696</v>
      </c>
      <c r="G256" s="28">
        <v>564</v>
      </c>
      <c r="H256" s="28">
        <v>5</v>
      </c>
    </row>
    <row r="257" spans="1:8" x14ac:dyDescent="0.25">
      <c r="A257" s="28" t="s">
        <v>525</v>
      </c>
      <c r="B257" s="28" t="s">
        <v>526</v>
      </c>
      <c r="C257" s="28" t="str">
        <f>VLOOKUP(A257,Sheet2!A:C, 3, FALSE)</f>
        <v>Entertainment|Bars</v>
      </c>
      <c r="D257" s="28" t="s">
        <v>285</v>
      </c>
      <c r="E257" s="28" t="str">
        <f>VLOOKUP(A257,Sheet2!A:E, 5, FALSE)</f>
        <v>GA</v>
      </c>
      <c r="F257" s="29">
        <v>8195.6024857011998</v>
      </c>
      <c r="G257" s="28">
        <v>458</v>
      </c>
      <c r="H257" s="28">
        <v>4</v>
      </c>
    </row>
    <row r="258" spans="1:8" x14ac:dyDescent="0.25">
      <c r="A258" s="28" t="s">
        <v>527</v>
      </c>
      <c r="B258" s="28" t="s">
        <v>528</v>
      </c>
      <c r="C258" s="28" t="str">
        <f>VLOOKUP(A258,Sheet2!A:C, 3, FALSE)</f>
        <v>Entertainment|Bars</v>
      </c>
      <c r="D258" s="28" t="s">
        <v>285</v>
      </c>
      <c r="E258" s="28" t="str">
        <f>VLOOKUP(A258,Sheet2!A:E, 5, FALSE)</f>
        <v>GA</v>
      </c>
      <c r="F258" s="29">
        <v>11863.939842838201</v>
      </c>
      <c r="G258" s="28">
        <v>663</v>
      </c>
      <c r="H258" s="28">
        <v>4</v>
      </c>
    </row>
    <row r="259" spans="1:8" x14ac:dyDescent="0.25">
      <c r="A259" s="28" t="s">
        <v>529</v>
      </c>
      <c r="B259" s="28" t="s">
        <v>530</v>
      </c>
      <c r="C259" s="28" t="str">
        <f>VLOOKUP(A259,Sheet2!A:C, 3, FALSE)</f>
        <v>Entertainment|Casual Dining</v>
      </c>
      <c r="D259" s="28" t="s">
        <v>285</v>
      </c>
      <c r="E259" s="28" t="str">
        <f>VLOOKUP(A259,Sheet2!A:E, 5, FALSE)</f>
        <v>GA</v>
      </c>
      <c r="F259" s="29">
        <v>4885.1516999921996</v>
      </c>
      <c r="G259" s="28">
        <v>273</v>
      </c>
      <c r="H259" s="28">
        <v>2</v>
      </c>
    </row>
    <row r="260" spans="1:8" x14ac:dyDescent="0.25">
      <c r="A260" s="28" t="s">
        <v>531</v>
      </c>
      <c r="B260" s="28" t="s">
        <v>532</v>
      </c>
      <c r="C260" s="28" t="str">
        <f>VLOOKUP(A260,Sheet2!A:C, 3, FALSE)</f>
        <v>Entertainment|Bars</v>
      </c>
      <c r="D260" s="28" t="s">
        <v>285</v>
      </c>
      <c r="E260" s="28" t="str">
        <f>VLOOKUP(A260,Sheet2!A:E, 5, FALSE)</f>
        <v>GA</v>
      </c>
      <c r="F260" s="29">
        <v>3489.3940714229952</v>
      </c>
      <c r="G260" s="28">
        <v>195</v>
      </c>
      <c r="H260" s="28">
        <v>1</v>
      </c>
    </row>
    <row r="261" spans="1:8" x14ac:dyDescent="0.25">
      <c r="A261" s="28" t="s">
        <v>533</v>
      </c>
      <c r="B261" s="28" t="s">
        <v>534</v>
      </c>
      <c r="C261" s="28" t="str">
        <f>VLOOKUP(A261,Sheet2!A:C, 3, FALSE)</f>
        <v>Entertainment|Casual Dining</v>
      </c>
      <c r="D261" s="28" t="s">
        <v>285</v>
      </c>
      <c r="E261" s="28" t="str">
        <f>VLOOKUP(A261,Sheet2!A:E, 5, FALSE)</f>
        <v>GA</v>
      </c>
      <c r="F261" s="29">
        <v>4205.1672142789985</v>
      </c>
      <c r="G261" s="28">
        <v>235</v>
      </c>
      <c r="H261" s="28">
        <v>1</v>
      </c>
    </row>
    <row r="262" spans="1:8" x14ac:dyDescent="0.25">
      <c r="A262" s="28" t="s">
        <v>535</v>
      </c>
      <c r="B262" s="28" t="s">
        <v>536</v>
      </c>
      <c r="C262" s="28" t="str">
        <f>VLOOKUP(A262,Sheet2!A:C, 3, FALSE)</f>
        <v>Entertainment|Bars</v>
      </c>
      <c r="D262" s="28" t="s">
        <v>285</v>
      </c>
      <c r="E262" s="28" t="str">
        <f>VLOOKUP(A262,Sheet2!A:E, 5, FALSE)</f>
        <v>GA</v>
      </c>
      <c r="F262" s="29">
        <v>6029.0064071059987</v>
      </c>
      <c r="G262" s="28">
        <v>430</v>
      </c>
      <c r="H262" s="28">
        <v>3</v>
      </c>
    </row>
    <row r="263" spans="1:8" x14ac:dyDescent="0.25">
      <c r="A263" s="28" t="s">
        <v>537</v>
      </c>
      <c r="B263" s="28" t="s">
        <v>538</v>
      </c>
      <c r="C263" s="28" t="str">
        <f>VLOOKUP(A263,Sheet2!A:C, 3, FALSE)</f>
        <v>Entertainment|Bars</v>
      </c>
      <c r="D263" s="28" t="s">
        <v>285</v>
      </c>
      <c r="E263" s="28" t="str">
        <f>VLOOKUP(A263,Sheet2!A:E, 5, FALSE)</f>
        <v>GA</v>
      </c>
      <c r="F263" s="29">
        <v>3525.1827285657955</v>
      </c>
      <c r="G263" s="28">
        <v>197</v>
      </c>
      <c r="H263" s="28">
        <v>1</v>
      </c>
    </row>
    <row r="264" spans="1:8" x14ac:dyDescent="0.25">
      <c r="A264" s="28" t="s">
        <v>539</v>
      </c>
      <c r="B264" s="28" t="s">
        <v>540</v>
      </c>
      <c r="C264" s="28" t="str">
        <f>VLOOKUP(A264,Sheet2!A:C, 3, FALSE)</f>
        <v>Entertainment|Casual Dining</v>
      </c>
      <c r="D264" s="28" t="s">
        <v>285</v>
      </c>
      <c r="E264" s="28" t="str">
        <f>VLOOKUP(A264,Sheet2!A:E, 5, FALSE)</f>
        <v>GA</v>
      </c>
      <c r="F264" s="29">
        <v>2451.5230142817982</v>
      </c>
      <c r="G264" s="28">
        <v>137</v>
      </c>
      <c r="H264" s="28">
        <v>1</v>
      </c>
    </row>
    <row r="265" spans="1:8" x14ac:dyDescent="0.25">
      <c r="A265" s="28" t="s">
        <v>541</v>
      </c>
      <c r="B265" s="28" t="s">
        <v>542</v>
      </c>
      <c r="C265" s="28" t="str">
        <f>VLOOKUP(A265,Sheet2!A:C, 3, FALSE)</f>
        <v>Entertainment|Casual Dining</v>
      </c>
      <c r="D265" s="28" t="s">
        <v>285</v>
      </c>
      <c r="E265" s="28" t="str">
        <f>VLOOKUP(A265,Sheet2!A:E, 5, FALSE)</f>
        <v>GA</v>
      </c>
      <c r="F265" s="29">
        <v>9537.6771285562027</v>
      </c>
      <c r="G265" s="28">
        <v>533</v>
      </c>
      <c r="H265" s="28">
        <v>4</v>
      </c>
    </row>
    <row r="266" spans="1:8" x14ac:dyDescent="0.25">
      <c r="A266" s="28" t="s">
        <v>543</v>
      </c>
      <c r="B266" s="28" t="s">
        <v>544</v>
      </c>
      <c r="C266" s="28" t="str">
        <f>VLOOKUP(A266,Sheet2!A:C, 3, FALSE)</f>
        <v>Entertainment|Casual Dining</v>
      </c>
      <c r="D266" s="28" t="s">
        <v>285</v>
      </c>
      <c r="E266" s="28" t="str">
        <f>VLOOKUP(A266,Sheet2!A:E, 5, FALSE)</f>
        <v>GA</v>
      </c>
      <c r="F266" s="29">
        <v>10110.295642840998</v>
      </c>
      <c r="G266" s="28">
        <v>565</v>
      </c>
      <c r="H266" s="28">
        <v>4</v>
      </c>
    </row>
    <row r="267" spans="1:8" x14ac:dyDescent="0.25">
      <c r="A267" s="28" t="s">
        <v>545</v>
      </c>
      <c r="B267" s="28" t="s">
        <v>546</v>
      </c>
      <c r="C267" s="28" t="str">
        <f>VLOOKUP(A267,Sheet2!A:C, 3, FALSE)</f>
        <v>Entertainment|Casual Dining</v>
      </c>
      <c r="D267" s="28" t="s">
        <v>285</v>
      </c>
      <c r="E267" s="28" t="str">
        <f>VLOOKUP(A267,Sheet2!A:E, 5, FALSE)</f>
        <v>GA</v>
      </c>
      <c r="F267" s="29">
        <v>3167.2961571378</v>
      </c>
      <c r="G267" s="28">
        <v>177</v>
      </c>
      <c r="H267" s="28">
        <v>6</v>
      </c>
    </row>
    <row r="268" spans="1:8" x14ac:dyDescent="0.25">
      <c r="A268" s="28" t="s">
        <v>547</v>
      </c>
      <c r="B268" s="28" t="s">
        <v>548</v>
      </c>
      <c r="C268" s="28" t="str">
        <f>VLOOKUP(A268,Sheet2!A:C, 3, FALSE)</f>
        <v>Entertainment|Casual Dining</v>
      </c>
      <c r="D268" s="28" t="s">
        <v>285</v>
      </c>
      <c r="E268" s="28" t="str">
        <f>VLOOKUP(A268,Sheet2!A:E, 5, FALSE)</f>
        <v>GA</v>
      </c>
      <c r="F268" s="29">
        <v>2898.8812285668005</v>
      </c>
      <c r="G268" s="28">
        <v>162</v>
      </c>
      <c r="H268" s="28">
        <v>8</v>
      </c>
    </row>
    <row r="269" spans="1:8" x14ac:dyDescent="0.25">
      <c r="A269" s="28" t="s">
        <v>549</v>
      </c>
      <c r="B269" s="28" t="s">
        <v>550</v>
      </c>
      <c r="C269" s="28" t="str">
        <f>VLOOKUP(A269,Sheet2!A:C, 3, FALSE)</f>
        <v>Entertainment|Bars</v>
      </c>
      <c r="D269" s="28" t="s">
        <v>285</v>
      </c>
      <c r="E269" s="28" t="str">
        <f>VLOOKUP(A269,Sheet2!A:E, 5, FALSE)</f>
        <v>GA</v>
      </c>
      <c r="F269" s="29">
        <v>45034.837318250655</v>
      </c>
      <c r="G269" s="28">
        <v>743</v>
      </c>
      <c r="H269" s="28">
        <v>40</v>
      </c>
    </row>
    <row r="270" spans="1:8" x14ac:dyDescent="0.25">
      <c r="A270" s="28" t="s">
        <v>551</v>
      </c>
      <c r="B270" s="28" t="s">
        <v>552</v>
      </c>
      <c r="C270" s="28" t="str">
        <f>VLOOKUP(A270,Sheet2!A:C, 3, FALSE)</f>
        <v>Entertainment|Sports Entertainment</v>
      </c>
      <c r="D270" s="28" t="s">
        <v>285</v>
      </c>
      <c r="E270" s="28" t="str">
        <f>VLOOKUP(A270,Sheet2!A:E, 5, FALSE)</f>
        <v>GA</v>
      </c>
      <c r="F270" s="29">
        <v>18647.150569886027</v>
      </c>
      <c r="G270" s="28">
        <v>384</v>
      </c>
      <c r="H270" s="28">
        <v>12</v>
      </c>
    </row>
    <row r="271" spans="1:8" x14ac:dyDescent="0.25">
      <c r="A271" s="28" t="s">
        <v>553</v>
      </c>
      <c r="B271" s="28" t="s">
        <v>554</v>
      </c>
      <c r="C271" s="28" t="str">
        <f>VLOOKUP(A271,Sheet2!A:C, 3, FALSE)</f>
        <v>Entertainment|Casual Dining</v>
      </c>
      <c r="D271" s="28" t="s">
        <v>285</v>
      </c>
      <c r="E271" s="28" t="str">
        <f>VLOOKUP(A271,Sheet2!A:E, 5, FALSE)</f>
        <v>GA</v>
      </c>
      <c r="F271" s="29">
        <v>1503.1235999976</v>
      </c>
      <c r="G271" s="28">
        <v>84</v>
      </c>
      <c r="H271" s="28">
        <v>3</v>
      </c>
    </row>
    <row r="272" spans="1:8" x14ac:dyDescent="0.25">
      <c r="A272" s="28" t="s">
        <v>555</v>
      </c>
      <c r="B272" s="28" t="s">
        <v>556</v>
      </c>
      <c r="C272" s="28" t="str">
        <f>VLOOKUP(A272,Sheet2!A:C, 3, FALSE)</f>
        <v>Entertainment|Bars</v>
      </c>
      <c r="D272" s="28" t="s">
        <v>557</v>
      </c>
      <c r="E272" s="28" t="str">
        <f>VLOOKUP(A272,Sheet2!A:E, 5, FALSE)</f>
        <v>IL</v>
      </c>
      <c r="F272" s="29">
        <v>11423.697165328846</v>
      </c>
      <c r="G272" s="28">
        <v>571</v>
      </c>
      <c r="H272" s="28">
        <v>3</v>
      </c>
    </row>
    <row r="273" spans="1:8" x14ac:dyDescent="0.25">
      <c r="A273" s="28" t="s">
        <v>558</v>
      </c>
      <c r="B273" s="28" t="s">
        <v>559</v>
      </c>
      <c r="C273" s="28" t="str">
        <f>VLOOKUP(A273,Sheet2!A:C, 3, FALSE)</f>
        <v>Entertainment|Casual Dining</v>
      </c>
      <c r="D273" s="28" t="s">
        <v>557</v>
      </c>
      <c r="E273" s="28" t="str">
        <f>VLOOKUP(A273,Sheet2!A:E, 5, FALSE)</f>
        <v>IL</v>
      </c>
      <c r="F273" s="29">
        <v>3471.499742851599</v>
      </c>
      <c r="G273" s="28">
        <v>194</v>
      </c>
      <c r="H273" s="28">
        <v>1</v>
      </c>
    </row>
    <row r="274" spans="1:8" x14ac:dyDescent="0.25">
      <c r="A274" s="28" t="s">
        <v>560</v>
      </c>
      <c r="B274" s="28" t="s">
        <v>561</v>
      </c>
      <c r="C274" s="28" t="str">
        <f>VLOOKUP(A274,Sheet2!A:C, 3, FALSE)</f>
        <v>Entertainment|Casual Dining</v>
      </c>
      <c r="D274" s="28" t="s">
        <v>557</v>
      </c>
      <c r="E274" s="28" t="str">
        <f>VLOOKUP(A274,Sheet2!A:E, 5, FALSE)</f>
        <v>IL</v>
      </c>
      <c r="F274" s="29">
        <v>352</v>
      </c>
      <c r="G274" s="28">
        <v>352</v>
      </c>
      <c r="H274" s="28">
        <v>3</v>
      </c>
    </row>
    <row r="275" spans="1:8" x14ac:dyDescent="0.25">
      <c r="A275" s="28" t="s">
        <v>562</v>
      </c>
      <c r="B275" s="28" t="s">
        <v>563</v>
      </c>
      <c r="C275" s="28" t="str">
        <f>VLOOKUP(A275,Sheet2!A:C, 3, FALSE)</f>
        <v>Entertainment|Casual Dining</v>
      </c>
      <c r="D275" s="28" t="s">
        <v>557</v>
      </c>
      <c r="E275" s="28" t="str">
        <f>VLOOKUP(A275,Sheet2!A:E, 5, FALSE)</f>
        <v>IL</v>
      </c>
      <c r="F275" s="29">
        <v>2576.7833142815975</v>
      </c>
      <c r="G275" s="28">
        <v>144</v>
      </c>
      <c r="H275" s="28">
        <v>2</v>
      </c>
    </row>
    <row r="276" spans="1:8" x14ac:dyDescent="0.25">
      <c r="A276" s="28" t="s">
        <v>564</v>
      </c>
      <c r="B276" s="28" t="s">
        <v>565</v>
      </c>
      <c r="C276" s="28" t="str">
        <f>VLOOKUP(A276,Sheet2!A:C, 3, FALSE)</f>
        <v>Entertainment|Bars</v>
      </c>
      <c r="D276" s="28" t="s">
        <v>557</v>
      </c>
      <c r="E276" s="28" t="str">
        <f>VLOOKUP(A276,Sheet2!A:E, 5, FALSE)</f>
        <v>IL</v>
      </c>
      <c r="F276" s="29">
        <v>15528.455737423956</v>
      </c>
      <c r="G276" s="28">
        <v>471</v>
      </c>
      <c r="H276" s="28">
        <v>3</v>
      </c>
    </row>
    <row r="277" spans="1:8" x14ac:dyDescent="0.25">
      <c r="A277" s="28" t="s">
        <v>566</v>
      </c>
      <c r="B277" s="28" t="s">
        <v>567</v>
      </c>
      <c r="C277" s="28" t="str">
        <f>VLOOKUP(A277,Sheet2!A:C, 3, FALSE)</f>
        <v>Entertainment|Bars</v>
      </c>
      <c r="D277" s="28" t="s">
        <v>557</v>
      </c>
      <c r="E277" s="28" t="str">
        <f>VLOOKUP(A277,Sheet2!A:E, 5, FALSE)</f>
        <v>IL</v>
      </c>
      <c r="F277" s="29">
        <v>3197.5690576170491</v>
      </c>
      <c r="G277" s="28">
        <v>373</v>
      </c>
      <c r="H277" s="28">
        <v>4</v>
      </c>
    </row>
    <row r="278" spans="1:8" x14ac:dyDescent="0.25">
      <c r="A278" s="28" t="s">
        <v>568</v>
      </c>
      <c r="B278" s="28" t="s">
        <v>569</v>
      </c>
      <c r="C278" s="28" t="str">
        <f>VLOOKUP(A278,Sheet2!A:C, 3, FALSE)</f>
        <v>Entertainment|Casual Dining</v>
      </c>
      <c r="D278" s="28" t="s">
        <v>557</v>
      </c>
      <c r="E278" s="28" t="str">
        <f>VLOOKUP(A278,Sheet2!A:E, 5, FALSE)</f>
        <v>IL</v>
      </c>
      <c r="F278" s="29">
        <v>22672.585482903462</v>
      </c>
      <c r="G278" s="28">
        <v>434</v>
      </c>
      <c r="H278" s="28">
        <v>4</v>
      </c>
    </row>
    <row r="279" spans="1:8" x14ac:dyDescent="0.25">
      <c r="A279" s="28" t="s">
        <v>570</v>
      </c>
      <c r="B279" s="28" t="s">
        <v>571</v>
      </c>
      <c r="C279" s="28" t="str">
        <f>VLOOKUP(A279,Sheet2!A:C, 3, FALSE)</f>
        <v>Entertainment|Casual Dining</v>
      </c>
      <c r="D279" s="28" t="s">
        <v>557</v>
      </c>
      <c r="E279" s="28" t="str">
        <f>VLOOKUP(A279,Sheet2!A:E, 5, FALSE)</f>
        <v>IL</v>
      </c>
      <c r="F279" s="29">
        <v>11702.8908856956</v>
      </c>
      <c r="G279" s="28">
        <v>654</v>
      </c>
      <c r="H279" s="28">
        <v>4</v>
      </c>
    </row>
    <row r="280" spans="1:8" x14ac:dyDescent="0.25">
      <c r="A280" s="28" t="s">
        <v>572</v>
      </c>
      <c r="B280" s="28" t="s">
        <v>573</v>
      </c>
      <c r="C280" s="28" t="str">
        <f>VLOOKUP(A280,Sheet2!A:C, 3, FALSE)</f>
        <v>Entertainment|Casual Dining</v>
      </c>
      <c r="D280" s="28" t="s">
        <v>557</v>
      </c>
      <c r="E280" s="28" t="str">
        <f>VLOOKUP(A280,Sheet2!A:E, 5, FALSE)</f>
        <v>IL</v>
      </c>
      <c r="F280" s="29">
        <v>6364.3157082869175</v>
      </c>
      <c r="G280" s="28">
        <v>463</v>
      </c>
      <c r="H280" s="28">
        <v>4</v>
      </c>
    </row>
    <row r="281" spans="1:8" x14ac:dyDescent="0.25">
      <c r="A281" s="28" t="s">
        <v>574</v>
      </c>
      <c r="B281" s="28" t="s">
        <v>575</v>
      </c>
      <c r="C281" s="28" t="str">
        <f>VLOOKUP(A281,Sheet2!A:C, 3, FALSE)</f>
        <v>Entertainment|Casual Dining</v>
      </c>
      <c r="D281" s="28" t="s">
        <v>557</v>
      </c>
      <c r="E281" s="28" t="str">
        <f>VLOOKUP(A281,Sheet2!A:E, 5, FALSE)</f>
        <v>IL</v>
      </c>
      <c r="F281" s="29">
        <v>3282.6053836851661</v>
      </c>
      <c r="G281" s="28">
        <v>365</v>
      </c>
      <c r="H281" s="28">
        <v>3</v>
      </c>
    </row>
    <row r="282" spans="1:8" x14ac:dyDescent="0.25">
      <c r="A282" s="28" t="s">
        <v>576</v>
      </c>
      <c r="B282" s="28" t="s">
        <v>577</v>
      </c>
      <c r="C282" s="28" t="str">
        <f>VLOOKUP(A282,Sheet2!A:C, 3, FALSE)</f>
        <v>Entertainment|Casual Dining</v>
      </c>
      <c r="D282" s="28" t="s">
        <v>557</v>
      </c>
      <c r="E282" s="28" t="str">
        <f>VLOOKUP(A282,Sheet2!A:E, 5, FALSE)</f>
        <v>IL</v>
      </c>
      <c r="F282" s="29">
        <v>572.79972576913178</v>
      </c>
      <c r="G282" s="28">
        <v>160</v>
      </c>
      <c r="H282" s="28">
        <v>1</v>
      </c>
    </row>
    <row r="283" spans="1:8" x14ac:dyDescent="0.25">
      <c r="A283" s="28" t="s">
        <v>578</v>
      </c>
      <c r="B283" s="28" t="s">
        <v>579</v>
      </c>
      <c r="C283" s="28" t="str">
        <f>VLOOKUP(A283,Sheet2!A:C, 3, FALSE)</f>
        <v>Entertainment|Bars</v>
      </c>
      <c r="D283" s="28" t="s">
        <v>557</v>
      </c>
      <c r="E283" s="28" t="str">
        <f>VLOOKUP(A283,Sheet2!A:E, 5, FALSE)</f>
        <v>IL</v>
      </c>
      <c r="F283" s="29">
        <v>4813.5743857066</v>
      </c>
      <c r="G283" s="28">
        <v>269</v>
      </c>
      <c r="H283" s="28">
        <v>3</v>
      </c>
    </row>
    <row r="284" spans="1:8" x14ac:dyDescent="0.25">
      <c r="A284" s="28" t="s">
        <v>580</v>
      </c>
      <c r="B284" s="28" t="s">
        <v>581</v>
      </c>
      <c r="C284" s="28" t="str">
        <f>VLOOKUP(A284,Sheet2!A:C, 3, FALSE)</f>
        <v>Entertainment|Bars</v>
      </c>
      <c r="D284" s="28" t="s">
        <v>557</v>
      </c>
      <c r="E284" s="28" t="str">
        <f>VLOOKUP(A284,Sheet2!A:E, 5, FALSE)</f>
        <v>IL</v>
      </c>
      <c r="F284" s="29">
        <v>47137.029736909783</v>
      </c>
      <c r="G284" s="28">
        <v>888</v>
      </c>
      <c r="H284" s="28">
        <v>5</v>
      </c>
    </row>
    <row r="285" spans="1:8" x14ac:dyDescent="0.25">
      <c r="A285" s="28" t="s">
        <v>582</v>
      </c>
      <c r="B285" s="28" t="s">
        <v>583</v>
      </c>
      <c r="C285" s="28" t="str">
        <f>VLOOKUP(A285,Sheet2!A:C, 3, FALSE)</f>
        <v>Financial|Banks</v>
      </c>
      <c r="D285" s="28" t="s">
        <v>557</v>
      </c>
      <c r="E285" s="28" t="str">
        <f>VLOOKUP(A285,Sheet2!A:E, 5, FALSE)</f>
        <v>IL</v>
      </c>
      <c r="F285" s="29">
        <v>710</v>
      </c>
      <c r="G285" s="28">
        <v>71</v>
      </c>
      <c r="H285" s="28">
        <v>1</v>
      </c>
    </row>
    <row r="286" spans="1:8" x14ac:dyDescent="0.25">
      <c r="A286" s="28" t="s">
        <v>584</v>
      </c>
      <c r="B286" s="28" t="s">
        <v>585</v>
      </c>
      <c r="C286" s="28" t="str">
        <f>VLOOKUP(A286,Sheet2!A:C, 3, FALSE)</f>
        <v>Entertainment|Casual Dining</v>
      </c>
      <c r="D286" s="28" t="s">
        <v>557</v>
      </c>
      <c r="E286" s="28" t="str">
        <f>VLOOKUP(A286,Sheet2!A:E, 5, FALSE)</f>
        <v>IL</v>
      </c>
      <c r="F286" s="29">
        <v>6406.1696285612015</v>
      </c>
      <c r="G286" s="28">
        <v>358</v>
      </c>
      <c r="H286" s="28">
        <v>3</v>
      </c>
    </row>
    <row r="287" spans="1:8" x14ac:dyDescent="0.25">
      <c r="A287" s="28" t="s">
        <v>586</v>
      </c>
      <c r="B287" s="28" t="s">
        <v>587</v>
      </c>
      <c r="C287" s="28" t="str">
        <f>VLOOKUP(A287,Sheet2!A:C, 3, FALSE)</f>
        <v>Entertainment|Bars</v>
      </c>
      <c r="D287" s="28" t="s">
        <v>557</v>
      </c>
      <c r="E287" s="28" t="str">
        <f>VLOOKUP(A287,Sheet2!A:E, 5, FALSE)</f>
        <v>IL</v>
      </c>
      <c r="F287" s="29">
        <v>13861.444853886373</v>
      </c>
      <c r="G287" s="28">
        <v>72</v>
      </c>
      <c r="H287" s="28">
        <v>4</v>
      </c>
    </row>
    <row r="288" spans="1:8" x14ac:dyDescent="0.25">
      <c r="A288" s="28" t="s">
        <v>588</v>
      </c>
      <c r="B288" s="28" t="s">
        <v>589</v>
      </c>
      <c r="C288" s="28" t="str">
        <f>VLOOKUP(A288,Sheet2!A:C, 3, FALSE)</f>
        <v>Entertainment|Casual Dining</v>
      </c>
      <c r="D288" s="28" t="s">
        <v>557</v>
      </c>
      <c r="E288" s="28" t="str">
        <f>VLOOKUP(A288,Sheet2!A:E, 5, FALSE)</f>
        <v>IL</v>
      </c>
      <c r="F288" s="29">
        <v>4886.9140457622771</v>
      </c>
      <c r="G288" s="28">
        <v>717</v>
      </c>
      <c r="H288" s="28">
        <v>4</v>
      </c>
    </row>
    <row r="289" spans="1:8" x14ac:dyDescent="0.25">
      <c r="A289" s="28" t="s">
        <v>590</v>
      </c>
      <c r="B289" s="28" t="s">
        <v>591</v>
      </c>
      <c r="C289" s="28" t="str">
        <f>VLOOKUP(A289,Sheet2!A:C, 3, FALSE)</f>
        <v>Entertainment|Casual Dining</v>
      </c>
      <c r="D289" s="28" t="s">
        <v>557</v>
      </c>
      <c r="E289" s="28" t="str">
        <f>VLOOKUP(A289,Sheet2!A:E, 5, FALSE)</f>
        <v>IL</v>
      </c>
      <c r="F289" s="29">
        <v>14870.187042833395</v>
      </c>
      <c r="G289" s="28">
        <v>831</v>
      </c>
      <c r="H289" s="28">
        <v>4</v>
      </c>
    </row>
    <row r="290" spans="1:8" x14ac:dyDescent="0.25">
      <c r="A290" s="28" t="s">
        <v>592</v>
      </c>
      <c r="B290" s="28" t="s">
        <v>593</v>
      </c>
      <c r="C290" s="28" t="str">
        <f>VLOOKUP(A290,Sheet2!A:C, 3, FALSE)</f>
        <v>Entertainment|Bars</v>
      </c>
      <c r="D290" s="28" t="s">
        <v>557</v>
      </c>
      <c r="E290" s="28" t="str">
        <f>VLOOKUP(A290,Sheet2!A:E, 5, FALSE)</f>
        <v>IL</v>
      </c>
      <c r="F290" s="29">
        <v>1078.4743051389723</v>
      </c>
      <c r="G290" s="28">
        <v>269</v>
      </c>
      <c r="H290" s="28">
        <v>4</v>
      </c>
    </row>
    <row r="291" spans="1:8" x14ac:dyDescent="0.25">
      <c r="A291" s="28" t="s">
        <v>594</v>
      </c>
      <c r="B291" s="28" t="s">
        <v>595</v>
      </c>
      <c r="C291" s="28" t="str">
        <f>VLOOKUP(A291,Sheet2!A:C, 3, FALSE)</f>
        <v>Financial|Banks</v>
      </c>
      <c r="D291" s="28" t="s">
        <v>557</v>
      </c>
      <c r="E291" s="28" t="str">
        <f>VLOOKUP(A291,Sheet2!A:E, 5, FALSE)</f>
        <v>IL</v>
      </c>
      <c r="F291" s="29">
        <v>277.20000000000005</v>
      </c>
      <c r="G291" s="28">
        <v>110</v>
      </c>
      <c r="H291" s="28">
        <v>1</v>
      </c>
    </row>
    <row r="292" spans="1:8" x14ac:dyDescent="0.25">
      <c r="A292" s="28" t="s">
        <v>596</v>
      </c>
      <c r="B292" s="28" t="s">
        <v>597</v>
      </c>
      <c r="C292" s="28" t="str">
        <f>VLOOKUP(A292,Sheet2!A:C, 3, FALSE)</f>
        <v>Entertainment|Bars</v>
      </c>
      <c r="D292" s="28" t="s">
        <v>557</v>
      </c>
      <c r="E292" s="28" t="str">
        <f>VLOOKUP(A292,Sheet2!A:E, 5, FALSE)</f>
        <v>IL</v>
      </c>
      <c r="F292" s="29">
        <v>388.88222355528899</v>
      </c>
      <c r="G292" s="28">
        <v>120</v>
      </c>
      <c r="H292" s="28">
        <v>4</v>
      </c>
    </row>
    <row r="293" spans="1:8" x14ac:dyDescent="0.25">
      <c r="A293" s="28" t="s">
        <v>598</v>
      </c>
      <c r="B293" s="28" t="s">
        <v>599</v>
      </c>
      <c r="C293" s="28" t="str">
        <f>VLOOKUP(A293,Sheet2!A:C, 3, FALSE)</f>
        <v>Entertainment|Casual Dining</v>
      </c>
      <c r="D293" s="28" t="s">
        <v>557</v>
      </c>
      <c r="E293" s="28" t="str">
        <f>VLOOKUP(A293,Sheet2!A:E, 5, FALSE)</f>
        <v>IL</v>
      </c>
      <c r="F293" s="29">
        <v>7892.3029679778256</v>
      </c>
      <c r="G293" s="28">
        <v>284</v>
      </c>
      <c r="H293" s="28">
        <v>4</v>
      </c>
    </row>
    <row r="294" spans="1:8" x14ac:dyDescent="0.25">
      <c r="A294" s="28" t="s">
        <v>600</v>
      </c>
      <c r="B294" s="28" t="s">
        <v>601</v>
      </c>
      <c r="C294" s="28" t="str">
        <f>VLOOKUP(A294,Sheet2!A:C, 3, FALSE)</f>
        <v>Entertainment|Casual Dining</v>
      </c>
      <c r="D294" s="28" t="s">
        <v>557</v>
      </c>
      <c r="E294" s="28" t="str">
        <f>VLOOKUP(A294,Sheet2!A:E, 5, FALSE)</f>
        <v>IL</v>
      </c>
      <c r="F294" s="29">
        <v>2630.4662999957973</v>
      </c>
      <c r="G294" s="28">
        <v>147</v>
      </c>
      <c r="H294" s="28">
        <v>2</v>
      </c>
    </row>
    <row r="295" spans="1:8" x14ac:dyDescent="0.25">
      <c r="A295" s="28" t="s">
        <v>602</v>
      </c>
      <c r="B295" s="28" t="s">
        <v>603</v>
      </c>
      <c r="C295" s="28" t="str">
        <f>VLOOKUP(A295,Sheet2!A:C, 3, FALSE)</f>
        <v>Entertainment|Casual Dining</v>
      </c>
      <c r="D295" s="28" t="s">
        <v>557</v>
      </c>
      <c r="E295" s="28" t="str">
        <f>VLOOKUP(A295,Sheet2!A:E, 5, FALSE)</f>
        <v>IL</v>
      </c>
      <c r="F295" s="29">
        <v>1136.5084126031941</v>
      </c>
      <c r="G295" s="28">
        <v>215</v>
      </c>
      <c r="H295" s="28">
        <v>4</v>
      </c>
    </row>
    <row r="296" spans="1:8" x14ac:dyDescent="0.25">
      <c r="A296" s="28" t="s">
        <v>604</v>
      </c>
      <c r="B296" s="28" t="s">
        <v>605</v>
      </c>
      <c r="C296" s="28" t="str">
        <f>VLOOKUP(A296,Sheet2!A:C, 3, FALSE)</f>
        <v>Entertainment|Casual Dining</v>
      </c>
      <c r="D296" s="28" t="s">
        <v>557</v>
      </c>
      <c r="E296" s="28" t="str">
        <f>VLOOKUP(A296,Sheet2!A:E, 5, FALSE)</f>
        <v>IL</v>
      </c>
      <c r="F296" s="29">
        <v>24004.211789221128</v>
      </c>
      <c r="G296" s="28">
        <v>588</v>
      </c>
      <c r="H296" s="28">
        <v>5</v>
      </c>
    </row>
    <row r="297" spans="1:8" x14ac:dyDescent="0.25">
      <c r="A297" s="28" t="s">
        <v>606</v>
      </c>
      <c r="B297" s="28" t="s">
        <v>607</v>
      </c>
      <c r="C297" s="28" t="str">
        <f>VLOOKUP(A297,Sheet2!A:C, 3, FALSE)</f>
        <v>Financial|Banks</v>
      </c>
      <c r="D297" s="28" t="s">
        <v>557</v>
      </c>
      <c r="E297" s="28" t="str">
        <f>VLOOKUP(A297,Sheet2!A:E, 5, FALSE)</f>
        <v>IL</v>
      </c>
      <c r="F297" s="29">
        <v>1027.8899999999996</v>
      </c>
      <c r="G297" s="28">
        <v>261</v>
      </c>
      <c r="H297" s="28">
        <v>2</v>
      </c>
    </row>
    <row r="298" spans="1:8" x14ac:dyDescent="0.25">
      <c r="A298" s="28" t="s">
        <v>608</v>
      </c>
      <c r="B298" s="28" t="s">
        <v>609</v>
      </c>
      <c r="C298" s="28" t="str">
        <f>VLOOKUP(A298,Sheet2!A:C, 3, FALSE)</f>
        <v>Entertainment|Casual Dining</v>
      </c>
      <c r="D298" s="28" t="s">
        <v>557</v>
      </c>
      <c r="E298" s="28" t="str">
        <f>VLOOKUP(A298,Sheet2!A:E, 5, FALSE)</f>
        <v>IL</v>
      </c>
      <c r="F298" s="29">
        <v>1020.5758848230358</v>
      </c>
      <c r="G298" s="28">
        <v>106</v>
      </c>
      <c r="H298" s="28">
        <v>1</v>
      </c>
    </row>
    <row r="299" spans="1:8" x14ac:dyDescent="0.25">
      <c r="A299" s="28" t="s">
        <v>610</v>
      </c>
      <c r="B299" s="28" t="s">
        <v>611</v>
      </c>
      <c r="C299" s="28" t="str">
        <f>VLOOKUP(A299,Sheet2!A:C, 3, FALSE)</f>
        <v>Entertainment|Bars</v>
      </c>
      <c r="D299" s="28" t="s">
        <v>557</v>
      </c>
      <c r="E299" s="28" t="str">
        <f>VLOOKUP(A299,Sheet2!A:E, 5, FALSE)</f>
        <v>IL</v>
      </c>
      <c r="F299" s="29">
        <v>6227.2263428472024</v>
      </c>
      <c r="G299" s="28">
        <v>348</v>
      </c>
      <c r="H299" s="28">
        <v>3</v>
      </c>
    </row>
    <row r="300" spans="1:8" x14ac:dyDescent="0.25">
      <c r="A300" s="28" t="s">
        <v>612</v>
      </c>
      <c r="B300" s="28" t="s">
        <v>613</v>
      </c>
      <c r="C300" s="28" t="str">
        <f>VLOOKUP(A300,Sheet2!A:C, 3, FALSE)</f>
        <v>Entertainment|Bars</v>
      </c>
      <c r="D300" s="28" t="s">
        <v>557</v>
      </c>
      <c r="E300" s="28" t="str">
        <f>VLOOKUP(A300,Sheet2!A:E, 5, FALSE)</f>
        <v>IL</v>
      </c>
      <c r="F300" s="29">
        <v>643.55128974205172</v>
      </c>
      <c r="G300" s="28">
        <v>336</v>
      </c>
      <c r="H300" s="28">
        <v>4</v>
      </c>
    </row>
    <row r="301" spans="1:8" x14ac:dyDescent="0.25">
      <c r="A301" s="28" t="s">
        <v>614</v>
      </c>
      <c r="B301" s="28" t="s">
        <v>615</v>
      </c>
      <c r="C301" s="28" t="str">
        <f>VLOOKUP(A301,Sheet2!A:C, 3, FALSE)</f>
        <v>Retail|Liquor Stores</v>
      </c>
      <c r="D301" s="28" t="s">
        <v>557</v>
      </c>
      <c r="E301" s="28" t="str">
        <f>VLOOKUP(A301,Sheet2!A:E, 5, FALSE)</f>
        <v>IL</v>
      </c>
      <c r="F301" s="29">
        <v>4165.9352714222005</v>
      </c>
      <c r="G301" s="28">
        <v>268</v>
      </c>
      <c r="H301" s="28">
        <v>1</v>
      </c>
    </row>
    <row r="302" spans="1:8" x14ac:dyDescent="0.25">
      <c r="A302" s="28" t="s">
        <v>616</v>
      </c>
      <c r="B302" s="28" t="s">
        <v>617</v>
      </c>
      <c r="C302" s="28" t="str">
        <f>VLOOKUP(A302,Sheet2!A:C, 3, FALSE)</f>
        <v>Entertainment|Casual Dining</v>
      </c>
      <c r="D302" s="28" t="s">
        <v>557</v>
      </c>
      <c r="E302" s="28" t="str">
        <f>VLOOKUP(A302,Sheet2!A:E, 5, FALSE)</f>
        <v>IL</v>
      </c>
      <c r="F302" s="29">
        <v>694.20782510164565</v>
      </c>
      <c r="G302" s="28">
        <v>277</v>
      </c>
      <c r="H302" s="28">
        <v>3</v>
      </c>
    </row>
    <row r="303" spans="1:8" x14ac:dyDescent="0.25">
      <c r="A303" s="28" t="s">
        <v>618</v>
      </c>
      <c r="B303" s="28" t="s">
        <v>619</v>
      </c>
      <c r="C303" s="28" t="str">
        <f>VLOOKUP(A303,Sheet2!A:C, 3, FALSE)</f>
        <v>Entertainment|Casual Dining</v>
      </c>
      <c r="D303" s="28" t="s">
        <v>557</v>
      </c>
      <c r="E303" s="28" t="str">
        <f>VLOOKUP(A303,Sheet2!A:E, 5, FALSE)</f>
        <v>IL</v>
      </c>
      <c r="F303" s="29">
        <v>10181.872957126594</v>
      </c>
      <c r="G303" s="28">
        <v>569</v>
      </c>
      <c r="H303" s="28">
        <v>4</v>
      </c>
    </row>
    <row r="304" spans="1:8" x14ac:dyDescent="0.25">
      <c r="A304" s="28" t="s">
        <v>620</v>
      </c>
      <c r="B304" s="28" t="s">
        <v>621</v>
      </c>
      <c r="C304" s="28" t="str">
        <f>VLOOKUP(A304,Sheet2!A:C, 3, FALSE)</f>
        <v>Entertainment|Bars</v>
      </c>
      <c r="D304" s="28" t="s">
        <v>557</v>
      </c>
      <c r="E304" s="28" t="str">
        <f>VLOOKUP(A304,Sheet2!A:E, 5, FALSE)</f>
        <v>IL</v>
      </c>
      <c r="F304" s="29">
        <v>3471.4997428515999</v>
      </c>
      <c r="G304" s="28">
        <v>194</v>
      </c>
      <c r="H304" s="28">
        <v>4</v>
      </c>
    </row>
    <row r="305" spans="1:8" x14ac:dyDescent="0.25">
      <c r="A305" s="28" t="s">
        <v>622</v>
      </c>
      <c r="B305" s="28" t="s">
        <v>623</v>
      </c>
      <c r="C305" s="28" t="str">
        <f>VLOOKUP(A305,Sheet2!A:C, 3, FALSE)</f>
        <v>Entertainment|Bars</v>
      </c>
      <c r="D305" s="28" t="s">
        <v>557</v>
      </c>
      <c r="E305" s="28" t="str">
        <f>VLOOKUP(A305,Sheet2!A:E, 5, FALSE)</f>
        <v>IL</v>
      </c>
      <c r="F305" s="29">
        <v>1939.9301092162543</v>
      </c>
      <c r="G305" s="28">
        <v>254</v>
      </c>
      <c r="H305" s="28">
        <v>4</v>
      </c>
    </row>
    <row r="306" spans="1:8" x14ac:dyDescent="0.25">
      <c r="A306" s="28" t="s">
        <v>624</v>
      </c>
      <c r="B306" s="28" t="s">
        <v>625</v>
      </c>
      <c r="C306" s="28" t="str">
        <f>VLOOKUP(A306,Sheet2!A:C, 3, FALSE)</f>
        <v>Entertainment|Bars</v>
      </c>
      <c r="D306" s="28" t="s">
        <v>557</v>
      </c>
      <c r="E306" s="28" t="str">
        <f>VLOOKUP(A306,Sheet2!A:E, 5, FALSE)</f>
        <v>IL</v>
      </c>
      <c r="F306" s="29">
        <v>68456.452076931571</v>
      </c>
      <c r="G306" s="28">
        <v>515</v>
      </c>
      <c r="H306" s="28">
        <v>4</v>
      </c>
    </row>
    <row r="307" spans="1:8" x14ac:dyDescent="0.25">
      <c r="A307" s="28" t="s">
        <v>626</v>
      </c>
      <c r="B307" s="28" t="s">
        <v>627</v>
      </c>
      <c r="C307" s="28" t="str">
        <f>VLOOKUP(A307,Sheet2!A:C, 3, FALSE)</f>
        <v>Entertainment|Bars</v>
      </c>
      <c r="D307" s="28" t="s">
        <v>557</v>
      </c>
      <c r="E307" s="28" t="str">
        <f>VLOOKUP(A307,Sheet2!A:E, 5, FALSE)</f>
        <v>IL</v>
      </c>
      <c r="F307" s="29">
        <v>378.99562944553941</v>
      </c>
      <c r="G307" s="28">
        <v>75</v>
      </c>
      <c r="H307" s="28">
        <v>3</v>
      </c>
    </row>
    <row r="308" spans="1:8" x14ac:dyDescent="0.25">
      <c r="A308" s="28" t="s">
        <v>628</v>
      </c>
      <c r="B308" s="28" t="s">
        <v>629</v>
      </c>
      <c r="C308" s="28" t="str">
        <f>VLOOKUP(A308,Sheet2!A:C, 3, FALSE)</f>
        <v>Entertainment|Casual Dining</v>
      </c>
      <c r="D308" s="28" t="s">
        <v>557</v>
      </c>
      <c r="E308" s="28" t="str">
        <f>VLOOKUP(A308,Sheet2!A:E, 5, FALSE)</f>
        <v>IL</v>
      </c>
      <c r="F308" s="29">
        <v>930.21252892278721</v>
      </c>
      <c r="G308" s="28">
        <v>93</v>
      </c>
      <c r="H308" s="28">
        <v>2</v>
      </c>
    </row>
    <row r="309" spans="1:8" x14ac:dyDescent="0.25">
      <c r="A309" s="28" t="s">
        <v>630</v>
      </c>
      <c r="B309" s="28" t="s">
        <v>631</v>
      </c>
      <c r="C309" s="28" t="str">
        <f>VLOOKUP(A309,Sheet2!A:C, 3, FALSE)</f>
        <v>Entertainment|Bars</v>
      </c>
      <c r="D309" s="28" t="s">
        <v>557</v>
      </c>
      <c r="E309" s="28" t="str">
        <f>VLOOKUP(A309,Sheet2!A:E, 5, FALSE)</f>
        <v>IL</v>
      </c>
      <c r="F309" s="29">
        <v>14950.895535178686</v>
      </c>
      <c r="G309" s="28">
        <v>360</v>
      </c>
      <c r="H309" s="28">
        <v>4</v>
      </c>
    </row>
    <row r="310" spans="1:8" x14ac:dyDescent="0.25">
      <c r="A310" s="28" t="s">
        <v>632</v>
      </c>
      <c r="B310" s="28" t="s">
        <v>633</v>
      </c>
      <c r="C310" s="28" t="str">
        <f>VLOOKUP(A310,Sheet2!A:C, 3, FALSE)</f>
        <v>Entertainment|Bars</v>
      </c>
      <c r="D310" s="28" t="s">
        <v>557</v>
      </c>
      <c r="E310" s="28" t="str">
        <f>VLOOKUP(A310,Sheet2!A:E, 5, FALSE)</f>
        <v>IL</v>
      </c>
      <c r="F310" s="29">
        <v>20226.146199331561</v>
      </c>
      <c r="G310" s="28">
        <v>156</v>
      </c>
      <c r="H310" s="28">
        <v>4</v>
      </c>
    </row>
    <row r="311" spans="1:8" x14ac:dyDescent="0.25">
      <c r="A311" s="28" t="s">
        <v>634</v>
      </c>
      <c r="B311" s="28" t="s">
        <v>635</v>
      </c>
      <c r="C311" s="28" t="str">
        <f>VLOOKUP(A311,Sheet2!A:C, 3, FALSE)</f>
        <v>Entertainment|Casual Dining</v>
      </c>
      <c r="D311" s="28" t="s">
        <v>557</v>
      </c>
      <c r="E311" s="28" t="str">
        <f>VLOOKUP(A311,Sheet2!A:E, 5, FALSE)</f>
        <v>IL</v>
      </c>
      <c r="F311" s="29">
        <v>4446.2178992772888</v>
      </c>
      <c r="G311" s="28">
        <v>521</v>
      </c>
      <c r="H311" s="28">
        <v>3</v>
      </c>
    </row>
    <row r="312" spans="1:8" x14ac:dyDescent="0.25">
      <c r="A312" s="28" t="s">
        <v>636</v>
      </c>
      <c r="B312" s="28" t="s">
        <v>637</v>
      </c>
      <c r="C312" s="28" t="str">
        <f>VLOOKUP(A312,Sheet2!A:C, 3, FALSE)</f>
        <v>Entertainment|Casual Dining</v>
      </c>
      <c r="D312" s="28" t="s">
        <v>557</v>
      </c>
      <c r="E312" s="28" t="str">
        <f>VLOOKUP(A312,Sheet2!A:E, 5, FALSE)</f>
        <v>IL</v>
      </c>
      <c r="F312" s="29">
        <v>6119.8603714187984</v>
      </c>
      <c r="G312" s="28">
        <v>342</v>
      </c>
      <c r="H312" s="28">
        <v>3</v>
      </c>
    </row>
    <row r="313" spans="1:8" x14ac:dyDescent="0.25">
      <c r="A313" s="28" t="s">
        <v>638</v>
      </c>
      <c r="B313" s="28" t="s">
        <v>639</v>
      </c>
      <c r="C313" s="28" t="str">
        <f>VLOOKUP(A313,Sheet2!A:C, 3, FALSE)</f>
        <v>Entertainment|Casual Dining</v>
      </c>
      <c r="D313" s="28" t="s">
        <v>557</v>
      </c>
      <c r="E313" s="28" t="str">
        <f>VLOOKUP(A313,Sheet2!A:E, 5, FALSE)</f>
        <v>IL</v>
      </c>
      <c r="F313" s="29">
        <v>474.53937783871834</v>
      </c>
      <c r="G313" s="28">
        <v>132</v>
      </c>
      <c r="H313" s="28">
        <v>1</v>
      </c>
    </row>
    <row r="314" spans="1:8" x14ac:dyDescent="0.25">
      <c r="A314" s="28" t="s">
        <v>640</v>
      </c>
      <c r="B314" s="28" t="s">
        <v>641</v>
      </c>
      <c r="C314" s="28" t="str">
        <f>VLOOKUP(A314,Sheet2!A:C, 3, FALSE)</f>
        <v>Entertainment|Bars</v>
      </c>
      <c r="D314" s="28" t="s">
        <v>557</v>
      </c>
      <c r="E314" s="28" t="str">
        <f>VLOOKUP(A314,Sheet2!A:E, 5, FALSE)</f>
        <v>IL</v>
      </c>
      <c r="F314" s="29">
        <v>3829.3863142795985</v>
      </c>
      <c r="G314" s="28">
        <v>214</v>
      </c>
      <c r="H314" s="28">
        <v>4</v>
      </c>
    </row>
    <row r="315" spans="1:8" x14ac:dyDescent="0.25">
      <c r="A315" s="28" t="s">
        <v>642</v>
      </c>
      <c r="B315" s="28" t="s">
        <v>643</v>
      </c>
      <c r="C315" s="28" t="str">
        <f>VLOOKUP(A315,Sheet2!A:C, 3, FALSE)</f>
        <v>Entertainment|Bars</v>
      </c>
      <c r="D315" s="28" t="s">
        <v>557</v>
      </c>
      <c r="E315" s="28" t="str">
        <f>VLOOKUP(A315,Sheet2!A:E, 5, FALSE)</f>
        <v>IL</v>
      </c>
      <c r="F315" s="29">
        <v>1048.550289942011</v>
      </c>
      <c r="G315" s="28">
        <v>167</v>
      </c>
      <c r="H315" s="28">
        <v>1</v>
      </c>
    </row>
    <row r="316" spans="1:8" x14ac:dyDescent="0.25">
      <c r="A316" s="28" t="s">
        <v>644</v>
      </c>
      <c r="B316" s="28" t="s">
        <v>645</v>
      </c>
      <c r="C316" s="28" t="str">
        <f>VLOOKUP(A316,Sheet2!A:C, 3, FALSE)</f>
        <v>Entertainment|Casual Dining</v>
      </c>
      <c r="D316" s="28" t="s">
        <v>557</v>
      </c>
      <c r="E316" s="28" t="str">
        <f>VLOOKUP(A316,Sheet2!A:E, 5, FALSE)</f>
        <v>IL</v>
      </c>
      <c r="F316" s="29">
        <v>3209.6580683863231</v>
      </c>
      <c r="G316" s="28">
        <v>290</v>
      </c>
      <c r="H316" s="28">
        <v>4</v>
      </c>
    </row>
    <row r="317" spans="1:8" x14ac:dyDescent="0.25">
      <c r="A317" s="28" t="s">
        <v>646</v>
      </c>
      <c r="B317" s="28" t="s">
        <v>647</v>
      </c>
      <c r="C317" s="28" t="str">
        <f>VLOOKUP(A317,Sheet2!A:C, 3, FALSE)</f>
        <v>Entertainment|Casual Dining</v>
      </c>
      <c r="D317" s="28" t="s">
        <v>557</v>
      </c>
      <c r="E317" s="28" t="str">
        <f>VLOOKUP(A317,Sheet2!A:E, 5, FALSE)</f>
        <v>IL</v>
      </c>
      <c r="F317" s="29">
        <v>3167.2961571377973</v>
      </c>
      <c r="G317" s="28">
        <v>177</v>
      </c>
      <c r="H317" s="28">
        <v>2</v>
      </c>
    </row>
    <row r="318" spans="1:8" x14ac:dyDescent="0.25">
      <c r="A318" s="28" t="s">
        <v>648</v>
      </c>
      <c r="B318" s="28" t="s">
        <v>649</v>
      </c>
      <c r="C318" s="28" t="str">
        <f>VLOOKUP(A318,Sheet2!A:C, 3, FALSE)</f>
        <v>Entertainment|Casual Dining</v>
      </c>
      <c r="D318" s="28" t="s">
        <v>557</v>
      </c>
      <c r="E318" s="28" t="str">
        <f>VLOOKUP(A318,Sheet2!A:E, 5, FALSE)</f>
        <v>IL</v>
      </c>
      <c r="F318" s="29">
        <v>1049.2587196846341</v>
      </c>
      <c r="G318" s="28">
        <v>87</v>
      </c>
      <c r="H318" s="28">
        <v>1</v>
      </c>
    </row>
    <row r="319" spans="1:8" x14ac:dyDescent="0.25">
      <c r="A319" s="28" t="s">
        <v>650</v>
      </c>
      <c r="B319" s="28" t="s">
        <v>651</v>
      </c>
      <c r="C319" s="28" t="str">
        <f>VLOOKUP(A319,Sheet2!A:C, 3, FALSE)</f>
        <v>Entertainment|Casual Dining</v>
      </c>
      <c r="D319" s="28" t="s">
        <v>557</v>
      </c>
      <c r="E319" s="28" t="str">
        <f>VLOOKUP(A319,Sheet2!A:E, 5, FALSE)</f>
        <v>IL</v>
      </c>
      <c r="F319" s="29">
        <v>3024.1415285665985</v>
      </c>
      <c r="G319" s="28">
        <v>169</v>
      </c>
      <c r="H319" s="28">
        <v>2</v>
      </c>
    </row>
    <row r="320" spans="1:8" x14ac:dyDescent="0.25">
      <c r="A320" s="28" t="s">
        <v>652</v>
      </c>
      <c r="B320" s="28" t="s">
        <v>653</v>
      </c>
      <c r="C320" s="28" t="str">
        <f>VLOOKUP(A320,Sheet2!A:C, 3, FALSE)</f>
        <v>Entertainment|Bars</v>
      </c>
      <c r="D320" s="28" t="s">
        <v>557</v>
      </c>
      <c r="E320" s="28" t="str">
        <f>VLOOKUP(A320,Sheet2!A:E, 5, FALSE)</f>
        <v>IL</v>
      </c>
      <c r="F320" s="29">
        <v>29620.772988259494</v>
      </c>
      <c r="G320" s="28">
        <v>212</v>
      </c>
      <c r="H320" s="28">
        <v>4</v>
      </c>
    </row>
    <row r="321" spans="1:8" x14ac:dyDescent="0.25">
      <c r="A321" s="28" t="s">
        <v>654</v>
      </c>
      <c r="B321" s="28" t="s">
        <v>655</v>
      </c>
      <c r="C321" s="28" t="str">
        <f>VLOOKUP(A321,Sheet2!A:C, 3, FALSE)</f>
        <v>Entertainment|Casual Dining</v>
      </c>
      <c r="D321" s="28" t="s">
        <v>557</v>
      </c>
      <c r="E321" s="28" t="str">
        <f>VLOOKUP(A321,Sheet2!A:E, 5, FALSE)</f>
        <v>IL</v>
      </c>
      <c r="F321" s="29">
        <v>3841.5802553774934</v>
      </c>
      <c r="G321" s="28">
        <v>318</v>
      </c>
      <c r="H321" s="28">
        <v>3</v>
      </c>
    </row>
    <row r="322" spans="1:8" x14ac:dyDescent="0.25">
      <c r="A322" s="28" t="s">
        <v>656</v>
      </c>
      <c r="B322" s="28" t="s">
        <v>657</v>
      </c>
      <c r="C322" s="28" t="str">
        <f>VLOOKUP(A322,Sheet2!A:C, 3, FALSE)</f>
        <v>Entertainment|Bars</v>
      </c>
      <c r="D322" s="28" t="s">
        <v>557</v>
      </c>
      <c r="E322" s="28" t="str">
        <f>VLOOKUP(A322,Sheet2!A:E, 5, FALSE)</f>
        <v>IL</v>
      </c>
      <c r="F322" s="29">
        <v>679.9844857132</v>
      </c>
      <c r="G322" s="28">
        <v>38</v>
      </c>
      <c r="H322" s="28">
        <v>4</v>
      </c>
    </row>
    <row r="323" spans="1:8" x14ac:dyDescent="0.25">
      <c r="A323" s="28" t="s">
        <v>658</v>
      </c>
      <c r="B323" s="28" t="s">
        <v>659</v>
      </c>
      <c r="C323" s="28" t="str">
        <f>VLOOKUP(A323,Sheet2!A:C, 3, FALSE)</f>
        <v>Entertainment|Casual Dining</v>
      </c>
      <c r="D323" s="28" t="s">
        <v>660</v>
      </c>
      <c r="E323" s="28" t="str">
        <f>VLOOKUP(A323,Sheet2!A:E, 5, FALSE)</f>
        <v>TX</v>
      </c>
      <c r="F323" s="29">
        <v>8965.0586142714001</v>
      </c>
      <c r="G323" s="28">
        <v>501</v>
      </c>
      <c r="H323" s="28">
        <v>5</v>
      </c>
    </row>
    <row r="324" spans="1:8" x14ac:dyDescent="0.25">
      <c r="A324" s="28" t="s">
        <v>661</v>
      </c>
      <c r="B324" s="28" t="s">
        <v>662</v>
      </c>
      <c r="C324" s="28" t="str">
        <f>VLOOKUP(A324,Sheet2!A:C, 3, FALSE)</f>
        <v>Entertainment|Bars</v>
      </c>
      <c r="D324" s="28" t="s">
        <v>660</v>
      </c>
      <c r="E324" s="28" t="str">
        <f>VLOOKUP(A324,Sheet2!A:E, 5, FALSE)</f>
        <v>TX</v>
      </c>
      <c r="F324" s="29">
        <v>13262.711457708463</v>
      </c>
      <c r="G324" s="28">
        <v>474</v>
      </c>
      <c r="H324" s="28">
        <v>2</v>
      </c>
    </row>
    <row r="325" spans="1:8" x14ac:dyDescent="0.25">
      <c r="A325" s="28" t="s">
        <v>663</v>
      </c>
      <c r="B325" s="28" t="s">
        <v>664</v>
      </c>
      <c r="C325" s="28" t="str">
        <f>VLOOKUP(A325,Sheet2!A:C, 3, FALSE)</f>
        <v>Entertainment|Casual Dining</v>
      </c>
      <c r="D325" s="28" t="s">
        <v>665</v>
      </c>
      <c r="E325" s="28" t="str">
        <f>VLOOKUP(A325,Sheet2!A:E, 5, FALSE)</f>
        <v>TX</v>
      </c>
      <c r="F325" s="29">
        <v>9096.9720341645952</v>
      </c>
      <c r="G325" s="28">
        <v>638</v>
      </c>
      <c r="H325" s="28">
        <v>3</v>
      </c>
    </row>
    <row r="326" spans="1:8" x14ac:dyDescent="0.25">
      <c r="A326" s="28" t="s">
        <v>666</v>
      </c>
      <c r="B326" s="28" t="s">
        <v>667</v>
      </c>
      <c r="C326" s="28" t="str">
        <f>VLOOKUP(A326,Sheet2!A:C, 3, FALSE)</f>
        <v>Entertainment|Casual Dining</v>
      </c>
      <c r="D326" s="28" t="s">
        <v>665</v>
      </c>
      <c r="E326" s="28" t="str">
        <f>VLOOKUP(A326,Sheet2!A:E, 5, FALSE)</f>
        <v>TX</v>
      </c>
      <c r="F326" s="29">
        <v>20672.825434913026</v>
      </c>
      <c r="G326" s="28">
        <v>1008</v>
      </c>
      <c r="H326" s="28">
        <v>4</v>
      </c>
    </row>
    <row r="327" spans="1:8" x14ac:dyDescent="0.25">
      <c r="A327" s="28" t="s">
        <v>668</v>
      </c>
      <c r="B327" s="28" t="s">
        <v>669</v>
      </c>
      <c r="C327" s="28" t="str">
        <f>VLOOKUP(A327,Sheet2!A:C, 3, FALSE)</f>
        <v>Entertainment|Casual Dining</v>
      </c>
      <c r="D327" s="28" t="s">
        <v>660</v>
      </c>
      <c r="E327" s="28" t="str">
        <f>VLOOKUP(A327,Sheet2!A:E, 5, FALSE)</f>
        <v>TX</v>
      </c>
      <c r="F327" s="29">
        <v>413.39303567857849</v>
      </c>
      <c r="G327" s="28">
        <v>254</v>
      </c>
      <c r="H327" s="28">
        <v>2</v>
      </c>
    </row>
    <row r="328" spans="1:8" x14ac:dyDescent="0.25">
      <c r="A328" s="28" t="s">
        <v>670</v>
      </c>
      <c r="B328" s="28" t="s">
        <v>671</v>
      </c>
      <c r="C328" s="28" t="str">
        <f>VLOOKUP(A328,Sheet2!A:C, 3, FALSE)</f>
        <v>Entertainment|Bars</v>
      </c>
      <c r="D328" s="28" t="s">
        <v>150</v>
      </c>
      <c r="E328" s="28" t="str">
        <f>VLOOKUP(A328,Sheet2!A:E, 5, FALSE)</f>
        <v>TX</v>
      </c>
      <c r="F328" s="29">
        <v>3614.6543714227973</v>
      </c>
      <c r="G328" s="28">
        <v>202</v>
      </c>
      <c r="H328" s="28">
        <v>3</v>
      </c>
    </row>
    <row r="329" spans="1:8" x14ac:dyDescent="0.25">
      <c r="A329" s="28" t="s">
        <v>672</v>
      </c>
      <c r="B329" s="28" t="s">
        <v>673</v>
      </c>
      <c r="C329" s="28" t="str">
        <f>VLOOKUP(A329,Sheet2!A:C, 3, FALSE)</f>
        <v>Entertainment|Bars</v>
      </c>
      <c r="D329" s="28" t="s">
        <v>674</v>
      </c>
      <c r="E329" s="28" t="str">
        <f>VLOOKUP(A329,Sheet2!A:E, 5, FALSE)</f>
        <v>TX</v>
      </c>
      <c r="F329" s="29">
        <v>3364.1337714231963</v>
      </c>
      <c r="G329" s="28">
        <v>188</v>
      </c>
      <c r="H329" s="28">
        <v>2</v>
      </c>
    </row>
    <row r="330" spans="1:8" x14ac:dyDescent="0.25">
      <c r="A330" s="28" t="s">
        <v>675</v>
      </c>
      <c r="B330" s="28" t="s">
        <v>676</v>
      </c>
      <c r="C330" s="28" t="str">
        <f>VLOOKUP(A330,Sheet2!A:C, 3, FALSE)</f>
        <v>Entertainment|Casual Dining</v>
      </c>
      <c r="D330" s="28" t="s">
        <v>660</v>
      </c>
      <c r="E330" s="28" t="str">
        <f>VLOOKUP(A330,Sheet2!A:E, 5, FALSE)</f>
        <v>TX</v>
      </c>
      <c r="F330" s="29">
        <v>8543.8126660382186</v>
      </c>
      <c r="G330" s="28">
        <v>755</v>
      </c>
      <c r="H330" s="28">
        <v>5</v>
      </c>
    </row>
    <row r="331" spans="1:8" x14ac:dyDescent="0.25">
      <c r="A331" s="28" t="s">
        <v>677</v>
      </c>
      <c r="B331" s="28" t="s">
        <v>678</v>
      </c>
      <c r="C331" s="28" t="str">
        <f>VLOOKUP(A331,Sheet2!A:C, 3, FALSE)</f>
        <v>Entertainment|Casual Dining</v>
      </c>
      <c r="D331" s="28" t="s">
        <v>665</v>
      </c>
      <c r="E331" s="28" t="str">
        <f>VLOOKUP(A331,Sheet2!A:E, 5, FALSE)</f>
        <v>TX</v>
      </c>
      <c r="F331" s="29">
        <v>2863.0925714239988</v>
      </c>
      <c r="G331" s="28">
        <v>160</v>
      </c>
      <c r="H331" s="28">
        <v>4</v>
      </c>
    </row>
    <row r="332" spans="1:8" x14ac:dyDescent="0.25">
      <c r="A332" s="28" t="s">
        <v>679</v>
      </c>
      <c r="B332" s="28" t="s">
        <v>680</v>
      </c>
      <c r="C332" s="28" t="str">
        <f>VLOOKUP(A332,Sheet2!A:C, 3, FALSE)</f>
        <v>Entertainment|Casual Dining</v>
      </c>
      <c r="D332" s="28" t="s">
        <v>150</v>
      </c>
      <c r="E332" s="28" t="str">
        <f>VLOOKUP(A332,Sheet2!A:E, 5, FALSE)</f>
        <v>TX</v>
      </c>
      <c r="F332" s="29">
        <v>9430.3111571278041</v>
      </c>
      <c r="G332" s="28">
        <v>527</v>
      </c>
      <c r="H332" s="28">
        <v>4</v>
      </c>
    </row>
    <row r="333" spans="1:8" x14ac:dyDescent="0.25">
      <c r="A333" s="28" t="s">
        <v>681</v>
      </c>
      <c r="B333" s="28" t="s">
        <v>682</v>
      </c>
      <c r="C333" s="28" t="str">
        <f>VLOOKUP(A333,Sheet2!A:C, 3, FALSE)</f>
        <v>Entertainment|Bars</v>
      </c>
      <c r="D333" s="28" t="s">
        <v>683</v>
      </c>
      <c r="E333" s="28" t="str">
        <f>VLOOKUP(A333,Sheet2!A:E, 5, FALSE)</f>
        <v>TX</v>
      </c>
      <c r="F333" s="29">
        <v>3171.5142685748592</v>
      </c>
      <c r="G333" s="28">
        <v>264</v>
      </c>
      <c r="H333" s="28">
        <v>4</v>
      </c>
    </row>
    <row r="334" spans="1:8" x14ac:dyDescent="0.25">
      <c r="A334" s="28" t="s">
        <v>684</v>
      </c>
      <c r="B334" s="28" t="s">
        <v>685</v>
      </c>
      <c r="C334" s="28" t="str">
        <f>VLOOKUP(A334,Sheet2!A:C, 3, FALSE)</f>
        <v>Entertainment|Casual Dining</v>
      </c>
      <c r="D334" s="28" t="s">
        <v>660</v>
      </c>
      <c r="E334" s="28" t="str">
        <f>VLOOKUP(A334,Sheet2!A:E, 5, FALSE)</f>
        <v>TX</v>
      </c>
      <c r="F334" s="29">
        <v>12302.908465925848</v>
      </c>
      <c r="G334" s="28">
        <v>205</v>
      </c>
      <c r="H334" s="28">
        <v>3</v>
      </c>
    </row>
    <row r="335" spans="1:8" x14ac:dyDescent="0.25">
      <c r="A335" s="28" t="s">
        <v>686</v>
      </c>
      <c r="B335" s="28" t="s">
        <v>687</v>
      </c>
      <c r="C335" s="28" t="str">
        <f>VLOOKUP(A335,Sheet2!A:C, 3, FALSE)</f>
        <v>Entertainment|Bars</v>
      </c>
      <c r="D335" s="28" t="s">
        <v>683</v>
      </c>
      <c r="E335" s="28" t="str">
        <f>VLOOKUP(A335,Sheet2!A:E, 5, FALSE)</f>
        <v>TX</v>
      </c>
      <c r="F335" s="29">
        <v>175.79341274602214</v>
      </c>
      <c r="G335" s="28">
        <v>170</v>
      </c>
      <c r="H335" s="28">
        <v>1</v>
      </c>
    </row>
    <row r="336" spans="1:8" x14ac:dyDescent="0.25">
      <c r="A336" s="28" t="s">
        <v>688</v>
      </c>
      <c r="B336" s="28" t="s">
        <v>689</v>
      </c>
      <c r="C336" s="28" t="str">
        <f>VLOOKUP(A336,Sheet2!A:C, 3, FALSE)</f>
        <v>Entertainment|Casual Dining</v>
      </c>
      <c r="D336" s="28" t="s">
        <v>683</v>
      </c>
      <c r="E336" s="28" t="str">
        <f>VLOOKUP(A336,Sheet2!A:E, 5, FALSE)</f>
        <v>TX</v>
      </c>
      <c r="F336" s="29">
        <v>7891.3988999873964</v>
      </c>
      <c r="G336" s="28">
        <v>441</v>
      </c>
      <c r="H336" s="28">
        <v>3</v>
      </c>
    </row>
    <row r="337" spans="1:8" x14ac:dyDescent="0.25">
      <c r="A337" s="28" t="s">
        <v>690</v>
      </c>
      <c r="B337" s="28" t="s">
        <v>691</v>
      </c>
      <c r="C337" s="28" t="str">
        <f>VLOOKUP(A337,Sheet2!A:C, 3, FALSE)</f>
        <v>Entertainment|Bars</v>
      </c>
      <c r="D337" s="28" t="s">
        <v>660</v>
      </c>
      <c r="E337" s="28" t="str">
        <f>VLOOKUP(A337,Sheet2!A:E, 5, FALSE)</f>
        <v>TX</v>
      </c>
      <c r="F337" s="29">
        <v>18746.390196540629</v>
      </c>
      <c r="G337" s="28">
        <v>592</v>
      </c>
      <c r="H337" s="28">
        <v>4</v>
      </c>
    </row>
    <row r="338" spans="1:8" x14ac:dyDescent="0.25">
      <c r="A338" s="28" t="s">
        <v>692</v>
      </c>
      <c r="B338" s="28" t="s">
        <v>693</v>
      </c>
      <c r="C338" s="28" t="str">
        <f>VLOOKUP(A338,Sheet2!A:C, 3, FALSE)</f>
        <v>Entertainment|Casual Dining</v>
      </c>
      <c r="D338" s="28" t="s">
        <v>674</v>
      </c>
      <c r="E338" s="28" t="str">
        <f>VLOOKUP(A338,Sheet2!A:E, 5, FALSE)</f>
        <v>TX</v>
      </c>
      <c r="F338" s="29">
        <v>2513.9972005598902</v>
      </c>
      <c r="G338" s="28">
        <v>535</v>
      </c>
      <c r="H338" s="28">
        <v>4</v>
      </c>
    </row>
    <row r="339" spans="1:8" x14ac:dyDescent="0.25">
      <c r="A339" s="28" t="s">
        <v>694</v>
      </c>
      <c r="B339" s="28" t="s">
        <v>695</v>
      </c>
      <c r="C339" s="28" t="str">
        <f>VLOOKUP(A339,Sheet2!A:C, 3, FALSE)</f>
        <v>Entertainment|Casual Dining</v>
      </c>
      <c r="D339" s="28" t="s">
        <v>674</v>
      </c>
      <c r="E339" s="28" t="str">
        <f>VLOOKUP(A339,Sheet2!A:E, 5, FALSE)</f>
        <v>TX</v>
      </c>
      <c r="F339" s="29">
        <v>5338.6056177458022</v>
      </c>
      <c r="G339" s="28">
        <v>301</v>
      </c>
      <c r="H339" s="28">
        <v>3</v>
      </c>
    </row>
    <row r="340" spans="1:8" x14ac:dyDescent="0.25">
      <c r="A340" s="28" t="s">
        <v>696</v>
      </c>
      <c r="B340" s="28" t="s">
        <v>697</v>
      </c>
      <c r="C340" s="28" t="str">
        <f>VLOOKUP(A340,Sheet2!A:C, 3, FALSE)</f>
        <v>Entertainment|Bars</v>
      </c>
      <c r="D340" s="28" t="s">
        <v>660</v>
      </c>
      <c r="E340" s="28" t="str">
        <f>VLOOKUP(A340,Sheet2!A:E, 5, FALSE)</f>
        <v>TX</v>
      </c>
      <c r="F340" s="29">
        <v>2314.7227697317676</v>
      </c>
      <c r="G340" s="28">
        <v>330</v>
      </c>
      <c r="H340" s="28">
        <v>2</v>
      </c>
    </row>
    <row r="341" spans="1:8" x14ac:dyDescent="0.25">
      <c r="A341" s="28" t="s">
        <v>698</v>
      </c>
      <c r="B341" s="28" t="s">
        <v>699</v>
      </c>
      <c r="C341" s="28" t="str">
        <f>VLOOKUP(A341,Sheet2!A:C, 3, FALSE)</f>
        <v>Entertainment|Casual Dining</v>
      </c>
      <c r="D341" s="28" t="s">
        <v>660</v>
      </c>
      <c r="E341" s="28" t="str">
        <f>VLOOKUP(A341,Sheet2!A:E, 5, FALSE)</f>
        <v>TX</v>
      </c>
      <c r="F341" s="29">
        <v>9217.0653188773667</v>
      </c>
      <c r="G341" s="28">
        <v>237</v>
      </c>
      <c r="H341" s="28">
        <v>3</v>
      </c>
    </row>
    <row r="342" spans="1:8" x14ac:dyDescent="0.25">
      <c r="A342" s="28" t="s">
        <v>700</v>
      </c>
      <c r="B342" s="28" t="s">
        <v>701</v>
      </c>
      <c r="C342" s="28" t="str">
        <f>VLOOKUP(A342,Sheet2!A:C, 3, FALSE)</f>
        <v>Entertainment|Bars</v>
      </c>
      <c r="D342" s="28" t="s">
        <v>665</v>
      </c>
      <c r="E342" s="28" t="str">
        <f>VLOOKUP(A342,Sheet2!A:E, 5, FALSE)</f>
        <v>TX</v>
      </c>
      <c r="F342" s="29">
        <v>7208.7145326368718</v>
      </c>
      <c r="G342" s="28">
        <v>418</v>
      </c>
      <c r="H342" s="28">
        <v>3</v>
      </c>
    </row>
    <row r="343" spans="1:8" x14ac:dyDescent="0.25">
      <c r="A343" s="28" t="s">
        <v>702</v>
      </c>
      <c r="B343" s="28" t="s">
        <v>703</v>
      </c>
      <c r="C343" s="28" t="str">
        <f>VLOOKUP(A343,Sheet2!A:C, 3, FALSE)</f>
        <v>Entertainment|Casual Dining</v>
      </c>
      <c r="D343" s="28" t="s">
        <v>674</v>
      </c>
      <c r="E343" s="28" t="str">
        <f>VLOOKUP(A343,Sheet2!A:E, 5, FALSE)</f>
        <v>TX</v>
      </c>
      <c r="F343" s="29">
        <v>5421.9815571342033</v>
      </c>
      <c r="G343" s="28">
        <v>303</v>
      </c>
      <c r="H343" s="28">
        <v>3</v>
      </c>
    </row>
    <row r="344" spans="1:8" x14ac:dyDescent="0.25">
      <c r="A344" s="28" t="s">
        <v>704</v>
      </c>
      <c r="B344" s="28" t="s">
        <v>705</v>
      </c>
      <c r="C344" s="28" t="str">
        <f>VLOOKUP(A344,Sheet2!A:C, 3, FALSE)</f>
        <v>Entertainment|Bars</v>
      </c>
      <c r="D344" s="28" t="s">
        <v>660</v>
      </c>
      <c r="E344" s="28" t="str">
        <f>VLOOKUP(A344,Sheet2!A:E, 5, FALSE)</f>
        <v>TX</v>
      </c>
      <c r="F344" s="29">
        <v>9841.8807142699989</v>
      </c>
      <c r="G344" s="28">
        <v>550</v>
      </c>
      <c r="H344" s="28">
        <v>4</v>
      </c>
    </row>
    <row r="345" spans="1:8" x14ac:dyDescent="0.25">
      <c r="A345" s="28" t="s">
        <v>706</v>
      </c>
      <c r="B345" s="28" t="s">
        <v>707</v>
      </c>
      <c r="C345" s="28" t="str">
        <f>VLOOKUP(A345,Sheet2!A:C, 3, FALSE)</f>
        <v>Entertainment|Casual Dining</v>
      </c>
      <c r="D345" s="28" t="s">
        <v>674</v>
      </c>
      <c r="E345" s="28" t="str">
        <f>VLOOKUP(A345,Sheet2!A:E, 5, FALSE)</f>
        <v>TX</v>
      </c>
      <c r="F345" s="29">
        <v>8965.0586142713983</v>
      </c>
      <c r="G345" s="28">
        <v>501</v>
      </c>
      <c r="H345" s="28">
        <v>3</v>
      </c>
    </row>
    <row r="346" spans="1:8" x14ac:dyDescent="0.25">
      <c r="A346" s="28" t="s">
        <v>708</v>
      </c>
      <c r="B346" s="28" t="s">
        <v>709</v>
      </c>
      <c r="C346" s="28" t="str">
        <f>VLOOKUP(A346,Sheet2!A:C, 3, FALSE)</f>
        <v>Entertainment|Casual Dining</v>
      </c>
      <c r="D346" s="28" t="s">
        <v>660</v>
      </c>
      <c r="E346" s="28" t="str">
        <f>VLOOKUP(A346,Sheet2!A:E, 5, FALSE)</f>
        <v>TX</v>
      </c>
      <c r="F346" s="29">
        <v>14843.251349730046</v>
      </c>
      <c r="G346" s="28">
        <v>513</v>
      </c>
      <c r="H346" s="28">
        <v>4</v>
      </c>
    </row>
    <row r="347" spans="1:8" x14ac:dyDescent="0.25">
      <c r="A347" s="28" t="s">
        <v>710</v>
      </c>
      <c r="B347" s="28" t="s">
        <v>711</v>
      </c>
      <c r="C347" s="28" t="str">
        <f>VLOOKUP(A347,Sheet2!A:C, 3, FALSE)</f>
        <v>Entertainment|Casual Dining</v>
      </c>
      <c r="D347" s="28" t="s">
        <v>660</v>
      </c>
      <c r="E347" s="28" t="str">
        <f>VLOOKUP(A347,Sheet2!A:E, 5, FALSE)</f>
        <v>TX</v>
      </c>
      <c r="F347" s="29">
        <v>7390.3576999882025</v>
      </c>
      <c r="G347" s="28">
        <v>413</v>
      </c>
      <c r="H347" s="28">
        <v>3</v>
      </c>
    </row>
    <row r="348" spans="1:8" x14ac:dyDescent="0.25">
      <c r="A348" s="28" t="s">
        <v>712</v>
      </c>
      <c r="B348" s="28" t="s">
        <v>713</v>
      </c>
      <c r="C348" s="28" t="str">
        <f>VLOOKUP(A348,Sheet2!A:C, 3, FALSE)</f>
        <v>Entertainment|Casual Dining</v>
      </c>
      <c r="D348" s="28" t="s">
        <v>665</v>
      </c>
      <c r="E348" s="28" t="str">
        <f>VLOOKUP(A348,Sheet2!A:E, 5, FALSE)</f>
        <v>TX</v>
      </c>
      <c r="F348" s="29">
        <v>16229.784043191354</v>
      </c>
      <c r="G348" s="28">
        <v>399</v>
      </c>
      <c r="H348" s="28">
        <v>3</v>
      </c>
    </row>
    <row r="349" spans="1:8" x14ac:dyDescent="0.25">
      <c r="A349" s="28" t="s">
        <v>714</v>
      </c>
      <c r="B349" s="28" t="s">
        <v>715</v>
      </c>
      <c r="C349" s="28" t="str">
        <f>VLOOKUP(A349,Sheet2!A:C, 3, FALSE)</f>
        <v>Entertainment|Casual Dining</v>
      </c>
      <c r="D349" s="28" t="s">
        <v>674</v>
      </c>
      <c r="E349" s="28" t="str">
        <f>VLOOKUP(A349,Sheet2!A:E, 5, FALSE)</f>
        <v>TX</v>
      </c>
      <c r="F349" s="29">
        <v>5547.2418571339986</v>
      </c>
      <c r="G349" s="28">
        <v>310</v>
      </c>
      <c r="H349" s="28">
        <v>3</v>
      </c>
    </row>
    <row r="350" spans="1:8" x14ac:dyDescent="0.25">
      <c r="A350" s="28" t="s">
        <v>716</v>
      </c>
      <c r="B350" s="28" t="s">
        <v>717</v>
      </c>
      <c r="C350" s="28" t="str">
        <f>VLOOKUP(A350,Sheet2!A:C, 3, FALSE)</f>
        <v>Entertainment|Casual Dining</v>
      </c>
      <c r="D350" s="28" t="s">
        <v>660</v>
      </c>
      <c r="E350" s="28" t="str">
        <f>VLOOKUP(A350,Sheet2!A:E, 5, FALSE)</f>
        <v>TX</v>
      </c>
      <c r="F350" s="29">
        <v>11537.486788356618</v>
      </c>
      <c r="G350" s="28">
        <v>479</v>
      </c>
      <c r="H350" s="28">
        <v>4</v>
      </c>
    </row>
    <row r="351" spans="1:8" x14ac:dyDescent="0.25">
      <c r="A351" s="28" t="s">
        <v>718</v>
      </c>
      <c r="B351" s="28" t="s">
        <v>719</v>
      </c>
      <c r="C351" s="28" t="str">
        <f>VLOOKUP(A351,Sheet2!A:C, 3, FALSE)</f>
        <v>Entertainment|Bars</v>
      </c>
      <c r="D351" s="28" t="s">
        <v>660</v>
      </c>
      <c r="E351" s="28" t="str">
        <f>VLOOKUP(A351,Sheet2!A:E, 5, FALSE)</f>
        <v>TX</v>
      </c>
      <c r="F351" s="29">
        <v>4706.2084142782023</v>
      </c>
      <c r="G351" s="28">
        <v>263</v>
      </c>
      <c r="H351" s="28">
        <v>3</v>
      </c>
    </row>
    <row r="352" spans="1:8" x14ac:dyDescent="0.25">
      <c r="A352" s="28" t="s">
        <v>720</v>
      </c>
      <c r="B352" s="28" t="s">
        <v>721</v>
      </c>
      <c r="C352" s="28" t="str">
        <f>VLOOKUP(A352,Sheet2!A:C, 3, FALSE)</f>
        <v>Entertainment|Bars</v>
      </c>
      <c r="D352" s="28" t="s">
        <v>665</v>
      </c>
      <c r="E352" s="28" t="str">
        <f>VLOOKUP(A352,Sheet2!A:E, 5, FALSE)</f>
        <v>TX</v>
      </c>
      <c r="F352" s="29">
        <v>4974.623342849196</v>
      </c>
      <c r="G352" s="28">
        <v>278</v>
      </c>
      <c r="H352" s="28">
        <v>4</v>
      </c>
    </row>
    <row r="353" spans="1:8" x14ac:dyDescent="0.25">
      <c r="A353" s="28" t="s">
        <v>722</v>
      </c>
      <c r="B353" s="28" t="s">
        <v>723</v>
      </c>
      <c r="C353" s="28" t="str">
        <f>VLOOKUP(A353,Sheet2!A:C, 3, FALSE)</f>
        <v>Entertainment|Bars</v>
      </c>
      <c r="D353" s="28" t="s">
        <v>683</v>
      </c>
      <c r="E353" s="28" t="str">
        <f>VLOOKUP(A353,Sheet2!A:E, 5, FALSE)</f>
        <v>TX</v>
      </c>
      <c r="F353" s="29">
        <v>6136.2070443054254</v>
      </c>
      <c r="G353" s="28">
        <v>264</v>
      </c>
      <c r="H353" s="28">
        <v>2</v>
      </c>
    </row>
    <row r="354" spans="1:8" x14ac:dyDescent="0.25">
      <c r="A354" s="28" t="s">
        <v>724</v>
      </c>
      <c r="B354" s="28" t="s">
        <v>725</v>
      </c>
      <c r="C354" s="28" t="str">
        <f>VLOOKUP(A354,Sheet2!A:C, 3, FALSE)</f>
        <v>Entertainment|Casual Dining</v>
      </c>
      <c r="D354" s="28" t="s">
        <v>674</v>
      </c>
      <c r="E354" s="28" t="str">
        <f>VLOOKUP(A354,Sheet2!A:E, 5, FALSE)</f>
        <v>TX</v>
      </c>
      <c r="F354" s="29">
        <v>4849.3630428494007</v>
      </c>
      <c r="G354" s="28">
        <v>271</v>
      </c>
      <c r="H354" s="28">
        <v>3</v>
      </c>
    </row>
    <row r="355" spans="1:8" x14ac:dyDescent="0.25">
      <c r="A355" s="28" t="s">
        <v>726</v>
      </c>
      <c r="B355" s="28" t="s">
        <v>727</v>
      </c>
      <c r="C355" s="28" t="str">
        <f>VLOOKUP(A355,Sheet2!A:C, 3, FALSE)</f>
        <v>Entertainment|Bars</v>
      </c>
      <c r="D355" s="28" t="s">
        <v>665</v>
      </c>
      <c r="E355" s="28" t="str">
        <f>VLOOKUP(A355,Sheet2!A:E, 5, FALSE)</f>
        <v>TX</v>
      </c>
      <c r="F355" s="29">
        <v>2792.8714257148595</v>
      </c>
      <c r="G355" s="28">
        <v>274</v>
      </c>
      <c r="H355" s="28">
        <v>3</v>
      </c>
    </row>
    <row r="356" spans="1:8" x14ac:dyDescent="0.25">
      <c r="A356" s="28" t="s">
        <v>728</v>
      </c>
      <c r="B356" s="28" t="s">
        <v>729</v>
      </c>
      <c r="C356" s="28" t="str">
        <f>VLOOKUP(A356,Sheet2!A:C, 3, FALSE)</f>
        <v>Entertainment|Casual Dining</v>
      </c>
      <c r="D356" s="28" t="s">
        <v>660</v>
      </c>
      <c r="E356" s="28" t="str">
        <f>VLOOKUP(A356,Sheet2!A:E, 5, FALSE)</f>
        <v>TX</v>
      </c>
      <c r="F356" s="29">
        <v>10325.027585697795</v>
      </c>
      <c r="G356" s="28">
        <v>577</v>
      </c>
      <c r="H356" s="28">
        <v>3</v>
      </c>
    </row>
    <row r="357" spans="1:8" x14ac:dyDescent="0.25">
      <c r="A357" s="28" t="s">
        <v>730</v>
      </c>
      <c r="B357" s="28" t="s">
        <v>731</v>
      </c>
      <c r="C357" s="28" t="str">
        <f>VLOOKUP(A357,Sheet2!A:C, 3, FALSE)</f>
        <v>Entertainment|Bars</v>
      </c>
      <c r="D357" s="28" t="s">
        <v>674</v>
      </c>
      <c r="E357" s="28" t="str">
        <f>VLOOKUP(A357,Sheet2!A:E, 5, FALSE)</f>
        <v>TX</v>
      </c>
      <c r="F357" s="29">
        <v>5368.2985714200022</v>
      </c>
      <c r="G357" s="28">
        <v>300</v>
      </c>
      <c r="H357" s="28">
        <v>2</v>
      </c>
    </row>
    <row r="358" spans="1:8" x14ac:dyDescent="0.25">
      <c r="A358" s="28" t="s">
        <v>732</v>
      </c>
      <c r="B358" s="28" t="s">
        <v>733</v>
      </c>
      <c r="C358" s="28" t="str">
        <f>VLOOKUP(A358,Sheet2!A:C, 3, FALSE)</f>
        <v>Entertainment|Casual Dining</v>
      </c>
      <c r="D358" s="28" t="s">
        <v>683</v>
      </c>
      <c r="E358" s="28" t="str">
        <f>VLOOKUP(A358,Sheet2!A:E, 5, FALSE)</f>
        <v>TX</v>
      </c>
      <c r="F358" s="29">
        <v>1411.7405090410507</v>
      </c>
      <c r="G358" s="28">
        <v>429</v>
      </c>
      <c r="H358" s="28">
        <v>3</v>
      </c>
    </row>
    <row r="359" spans="1:8" x14ac:dyDescent="0.25">
      <c r="A359" s="28" t="s">
        <v>734</v>
      </c>
      <c r="B359" s="28" t="s">
        <v>735</v>
      </c>
      <c r="C359" s="28" t="str">
        <f>VLOOKUP(A359,Sheet2!A:C, 3, FALSE)</f>
        <v>Entertainment|Bars</v>
      </c>
      <c r="D359" s="28" t="s">
        <v>150</v>
      </c>
      <c r="E359" s="28" t="str">
        <f>VLOOKUP(A359,Sheet2!A:E, 5, FALSE)</f>
        <v>TX</v>
      </c>
      <c r="F359" s="29">
        <v>13349.169114264389</v>
      </c>
      <c r="G359" s="28">
        <v>746</v>
      </c>
      <c r="H359" s="28">
        <v>4</v>
      </c>
    </row>
    <row r="360" spans="1:8" x14ac:dyDescent="0.25">
      <c r="A360" s="28" t="s">
        <v>736</v>
      </c>
      <c r="B360" s="28" t="s">
        <v>737</v>
      </c>
      <c r="C360" s="28" t="str">
        <f>VLOOKUP(A360,Sheet2!A:C, 3, FALSE)</f>
        <v>Entertainment|Bars</v>
      </c>
      <c r="D360" s="28" t="s">
        <v>674</v>
      </c>
      <c r="E360" s="28" t="str">
        <f>VLOOKUP(A360,Sheet2!A:E, 5, FALSE)</f>
        <v>TX</v>
      </c>
      <c r="F360" s="29">
        <v>4109.3124232296414</v>
      </c>
      <c r="G360" s="28">
        <v>418</v>
      </c>
      <c r="H360" s="28">
        <v>3</v>
      </c>
    </row>
    <row r="361" spans="1:8" x14ac:dyDescent="0.25">
      <c r="A361" s="28" t="s">
        <v>738</v>
      </c>
      <c r="B361" s="28" t="s">
        <v>739</v>
      </c>
      <c r="C361" s="28" t="str">
        <f>VLOOKUP(A361,Sheet2!A:C, 3, FALSE)</f>
        <v>Entertainment|Casual Dining</v>
      </c>
      <c r="D361" s="28" t="s">
        <v>683</v>
      </c>
      <c r="E361" s="28" t="str">
        <f>VLOOKUP(A361,Sheet2!A:E, 5, FALSE)</f>
        <v>TX</v>
      </c>
      <c r="F361" s="29">
        <v>8660.8550285576021</v>
      </c>
      <c r="G361" s="28">
        <v>484</v>
      </c>
      <c r="H361" s="28">
        <v>3</v>
      </c>
    </row>
    <row r="362" spans="1:8" x14ac:dyDescent="0.25">
      <c r="A362" s="28" t="s">
        <v>740</v>
      </c>
      <c r="B362" s="28" t="s">
        <v>741</v>
      </c>
      <c r="C362" s="28" t="str">
        <f>VLOOKUP(A362,Sheet2!A:C, 3, FALSE)</f>
        <v>Entertainment|Casual Dining</v>
      </c>
      <c r="D362" s="28" t="s">
        <v>683</v>
      </c>
      <c r="E362" s="28" t="str">
        <f>VLOOKUP(A362,Sheet2!A:E, 5, FALSE)</f>
        <v>TX</v>
      </c>
      <c r="F362" s="29">
        <v>11752.769446110789</v>
      </c>
      <c r="G362" s="28">
        <v>728</v>
      </c>
      <c r="H362" s="28">
        <v>5</v>
      </c>
    </row>
    <row r="363" spans="1:8" x14ac:dyDescent="0.25">
      <c r="A363" s="28" t="s">
        <v>742</v>
      </c>
      <c r="B363" s="28" t="s">
        <v>743</v>
      </c>
      <c r="C363" s="28" t="str">
        <f>VLOOKUP(A363,Sheet2!A:C, 3, FALSE)</f>
        <v>Entertainment|Casual Dining</v>
      </c>
      <c r="D363" s="28" t="s">
        <v>665</v>
      </c>
      <c r="E363" s="28" t="str">
        <f>VLOOKUP(A363,Sheet2!A:E, 5, FALSE)</f>
        <v>TX</v>
      </c>
      <c r="F363" s="29">
        <v>4795.6800571352014</v>
      </c>
      <c r="G363" s="28">
        <v>268</v>
      </c>
      <c r="H363" s="28">
        <v>2</v>
      </c>
    </row>
    <row r="364" spans="1:8" x14ac:dyDescent="0.25">
      <c r="A364" s="28" t="s">
        <v>744</v>
      </c>
      <c r="B364" s="28" t="s">
        <v>745</v>
      </c>
      <c r="C364" s="28" t="str">
        <f>VLOOKUP(A364,Sheet2!A:C, 3, FALSE)</f>
        <v>Entertainment|Casual Dining</v>
      </c>
      <c r="D364" s="28" t="s">
        <v>683</v>
      </c>
      <c r="E364" s="28" t="str">
        <f>VLOOKUP(A364,Sheet2!A:E, 5, FALSE)</f>
        <v>TX</v>
      </c>
      <c r="F364" s="29">
        <v>19400.05141828776</v>
      </c>
      <c r="G364" s="28">
        <v>302</v>
      </c>
      <c r="H364" s="28">
        <v>3</v>
      </c>
    </row>
    <row r="365" spans="1:8" x14ac:dyDescent="0.25">
      <c r="A365" s="28" t="s">
        <v>746</v>
      </c>
      <c r="B365" s="28" t="s">
        <v>747</v>
      </c>
      <c r="C365" s="28" t="str">
        <f>VLOOKUP(A365,Sheet2!A:C, 3, FALSE)</f>
        <v>Entertainment|Casual Dining</v>
      </c>
      <c r="D365" s="28" t="s">
        <v>665</v>
      </c>
      <c r="E365" s="28" t="str">
        <f>VLOOKUP(A365,Sheet2!A:E, 5, FALSE)</f>
        <v>TX</v>
      </c>
      <c r="F365" s="29">
        <v>3435.7110857087969</v>
      </c>
      <c r="G365" s="28">
        <v>192</v>
      </c>
      <c r="H365" s="28">
        <v>3</v>
      </c>
    </row>
    <row r="366" spans="1:8" x14ac:dyDescent="0.25">
      <c r="A366" s="28" t="s">
        <v>748</v>
      </c>
      <c r="B366" s="28" t="s">
        <v>749</v>
      </c>
      <c r="C366" s="28" t="str">
        <f>VLOOKUP(A366,Sheet2!A:C, 3, FALSE)</f>
        <v>Entertainment|Casual Dining</v>
      </c>
      <c r="D366" s="28" t="s">
        <v>665</v>
      </c>
      <c r="E366" s="28" t="str">
        <f>VLOOKUP(A366,Sheet2!A:E, 5, FALSE)</f>
        <v>TX</v>
      </c>
      <c r="F366" s="29">
        <v>938.51229754049211</v>
      </c>
      <c r="G366" s="28">
        <v>447</v>
      </c>
      <c r="H366" s="28">
        <v>3</v>
      </c>
    </row>
    <row r="367" spans="1:8" x14ac:dyDescent="0.25">
      <c r="A367" s="28" t="s">
        <v>750</v>
      </c>
      <c r="B367" s="28" t="s">
        <v>751</v>
      </c>
      <c r="C367" s="28" t="str">
        <f>VLOOKUP(A367,Sheet2!A:C, 3, FALSE)</f>
        <v>Entertainment|Casual Dining</v>
      </c>
      <c r="D367" s="28" t="s">
        <v>674</v>
      </c>
      <c r="E367" s="28" t="str">
        <f>VLOOKUP(A367,Sheet2!A:E, 5, FALSE)</f>
        <v>TX</v>
      </c>
      <c r="F367" s="29">
        <v>2573.5481475133529</v>
      </c>
      <c r="G367" s="28">
        <v>341</v>
      </c>
      <c r="H367" s="28">
        <v>4</v>
      </c>
    </row>
    <row r="368" spans="1:8" x14ac:dyDescent="0.25">
      <c r="A368" s="28" t="s">
        <v>752</v>
      </c>
      <c r="B368" s="28" t="s">
        <v>753</v>
      </c>
      <c r="C368" s="28" t="str">
        <f>VLOOKUP(A368,Sheet2!A:C, 3, FALSE)</f>
        <v>Entertainment|Bars</v>
      </c>
      <c r="D368" s="28" t="s">
        <v>665</v>
      </c>
      <c r="E368" s="28" t="str">
        <f>VLOOKUP(A368,Sheet2!A:E, 5, FALSE)</f>
        <v>TX</v>
      </c>
      <c r="F368" s="29">
        <v>24182.963407318555</v>
      </c>
      <c r="G368" s="28">
        <v>490</v>
      </c>
      <c r="H368" s="28">
        <v>3</v>
      </c>
    </row>
    <row r="369" spans="1:8" x14ac:dyDescent="0.25">
      <c r="A369" s="28" t="s">
        <v>754</v>
      </c>
      <c r="B369" s="28" t="s">
        <v>755</v>
      </c>
      <c r="C369" s="28" t="str">
        <f>VLOOKUP(A369,Sheet2!A:C, 3, FALSE)</f>
        <v>Entertainment|Bars</v>
      </c>
      <c r="D369" s="28" t="s">
        <v>660</v>
      </c>
      <c r="E369" s="28" t="str">
        <f>VLOOKUP(A369,Sheet2!A:E, 5, FALSE)</f>
        <v>TX</v>
      </c>
      <c r="F369" s="29">
        <v>2911.2377524495082</v>
      </c>
      <c r="G369" s="28">
        <v>287</v>
      </c>
      <c r="H369" s="28">
        <v>2</v>
      </c>
    </row>
    <row r="370" spans="1:8" x14ac:dyDescent="0.25">
      <c r="A370" s="28" t="s">
        <v>756</v>
      </c>
      <c r="B370" s="28" t="s">
        <v>757</v>
      </c>
      <c r="C370" s="28" t="str">
        <f>VLOOKUP(A370,Sheet2!A:C, 3, FALSE)</f>
        <v>Entertainment|Bars</v>
      </c>
      <c r="D370" s="28" t="s">
        <v>683</v>
      </c>
      <c r="E370" s="28" t="str">
        <f>VLOOKUP(A370,Sheet2!A:E, 5, FALSE)</f>
        <v>TX</v>
      </c>
      <c r="F370" s="29">
        <v>50371.792784300218</v>
      </c>
      <c r="G370" s="28">
        <v>543</v>
      </c>
      <c r="H370" s="28">
        <v>3</v>
      </c>
    </row>
    <row r="371" spans="1:8" x14ac:dyDescent="0.25">
      <c r="A371" s="28" t="s">
        <v>758</v>
      </c>
      <c r="B371" s="28" t="s">
        <v>759</v>
      </c>
      <c r="C371" s="28" t="str">
        <f>VLOOKUP(A371,Sheet2!A:C, 3, FALSE)</f>
        <v>Entertainment|Casual Dining</v>
      </c>
      <c r="D371" s="28" t="s">
        <v>660</v>
      </c>
      <c r="E371" s="28" t="str">
        <f>VLOOKUP(A371,Sheet2!A:E, 5, FALSE)</f>
        <v>TX</v>
      </c>
      <c r="F371" s="29">
        <v>3812.2300539891994</v>
      </c>
      <c r="G371" s="28">
        <v>373</v>
      </c>
      <c r="H371" s="28">
        <v>4</v>
      </c>
    </row>
    <row r="372" spans="1:8" x14ac:dyDescent="0.25">
      <c r="A372" s="28" t="s">
        <v>760</v>
      </c>
      <c r="B372" s="28" t="s">
        <v>761</v>
      </c>
      <c r="C372" s="28" t="str">
        <f>VLOOKUP(A372,Sheet2!A:C, 3, FALSE)</f>
        <v>Entertainment|Bars</v>
      </c>
      <c r="D372" s="28" t="s">
        <v>660</v>
      </c>
      <c r="E372" s="28" t="str">
        <f>VLOOKUP(A372,Sheet2!A:E, 5, FALSE)</f>
        <v>TX</v>
      </c>
      <c r="F372" s="29">
        <v>2291.627388807954</v>
      </c>
      <c r="G372" s="28">
        <v>264</v>
      </c>
      <c r="H372" s="28">
        <v>4</v>
      </c>
    </row>
    <row r="373" spans="1:8" x14ac:dyDescent="0.25">
      <c r="A373" s="28" t="s">
        <v>762</v>
      </c>
      <c r="B373" s="28" t="s">
        <v>763</v>
      </c>
      <c r="C373" s="28" t="str">
        <f>VLOOKUP(A373,Sheet2!A:C, 3, FALSE)</f>
        <v>Entertainment|Bars</v>
      </c>
      <c r="D373" s="28" t="s">
        <v>674</v>
      </c>
      <c r="E373" s="28" t="str">
        <f>VLOOKUP(A373,Sheet2!A:E, 5, FALSE)</f>
        <v>TX</v>
      </c>
      <c r="F373" s="29">
        <v>7051.7951564788773</v>
      </c>
      <c r="G373" s="28">
        <v>433</v>
      </c>
      <c r="H373" s="28">
        <v>3</v>
      </c>
    </row>
    <row r="374" spans="1:8" x14ac:dyDescent="0.25">
      <c r="A374" s="28" t="s">
        <v>764</v>
      </c>
      <c r="B374" s="28" t="s">
        <v>765</v>
      </c>
      <c r="C374" s="28" t="str">
        <f>VLOOKUP(A374,Sheet2!A:C, 3, FALSE)</f>
        <v>Entertainment|Bars</v>
      </c>
      <c r="D374" s="28" t="s">
        <v>660</v>
      </c>
      <c r="E374" s="28" t="str">
        <f>VLOOKUP(A374,Sheet2!A:E, 5, FALSE)</f>
        <v>TX</v>
      </c>
      <c r="F374" s="29">
        <v>28829.351272602635</v>
      </c>
      <c r="G374" s="28">
        <v>587</v>
      </c>
      <c r="H374" s="28">
        <v>4</v>
      </c>
    </row>
    <row r="375" spans="1:8" x14ac:dyDescent="0.25">
      <c r="A375" s="28" t="s">
        <v>766</v>
      </c>
      <c r="B375" s="28" t="s">
        <v>767</v>
      </c>
      <c r="C375" s="28" t="str">
        <f>VLOOKUP(A375,Sheet2!A:C, 3, FALSE)</f>
        <v>Entertainment|Casual Dining</v>
      </c>
      <c r="D375" s="28" t="s">
        <v>665</v>
      </c>
      <c r="E375" s="28" t="str">
        <f>VLOOKUP(A375,Sheet2!A:E, 5, FALSE)</f>
        <v>TX</v>
      </c>
      <c r="F375" s="29">
        <v>9177.9144171165754</v>
      </c>
      <c r="G375" s="28">
        <v>365</v>
      </c>
      <c r="H375" s="28">
        <v>4</v>
      </c>
    </row>
    <row r="376" spans="1:8" x14ac:dyDescent="0.25">
      <c r="A376" s="28" t="s">
        <v>768</v>
      </c>
      <c r="B376" s="28" t="s">
        <v>769</v>
      </c>
      <c r="C376" s="28" t="str">
        <f>VLOOKUP(A376,Sheet2!A:C, 3, FALSE)</f>
        <v>Retail|Convenience Stores</v>
      </c>
      <c r="D376" s="28" t="s">
        <v>665</v>
      </c>
      <c r="E376" s="28" t="str">
        <f>VLOOKUP(A376,Sheet2!A:E, 5, FALSE)</f>
        <v>TX</v>
      </c>
      <c r="F376" s="29">
        <v>6414.0371925614936</v>
      </c>
      <c r="G376" s="28">
        <v>386</v>
      </c>
      <c r="H376" s="28">
        <v>3</v>
      </c>
    </row>
    <row r="377" spans="1:8" x14ac:dyDescent="0.25">
      <c r="A377" s="28" t="s">
        <v>770</v>
      </c>
      <c r="B377" s="28" t="s">
        <v>771</v>
      </c>
      <c r="C377" s="28" t="str">
        <f>VLOOKUP(A377,Sheet2!A:C, 3, FALSE)</f>
        <v>Entertainment|Casual Dining</v>
      </c>
      <c r="D377" s="28" t="s">
        <v>660</v>
      </c>
      <c r="E377" s="28" t="str">
        <f>VLOOKUP(A377,Sheet2!A:E, 5, FALSE)</f>
        <v>TX</v>
      </c>
      <c r="F377" s="29">
        <v>6112.807094542145</v>
      </c>
      <c r="G377" s="28">
        <v>407</v>
      </c>
      <c r="H377" s="28">
        <v>3</v>
      </c>
    </row>
    <row r="378" spans="1:8" x14ac:dyDescent="0.25">
      <c r="A378" s="28" t="s">
        <v>772</v>
      </c>
      <c r="B378" s="28" t="s">
        <v>773</v>
      </c>
      <c r="C378" s="28" t="str">
        <f>VLOOKUP(A378,Sheet2!A:C, 3, FALSE)</f>
        <v>Entertainment|Casual Dining</v>
      </c>
      <c r="D378" s="28" t="s">
        <v>665</v>
      </c>
      <c r="E378" s="28" t="str">
        <f>VLOOKUP(A378,Sheet2!A:E, 5, FALSE)</f>
        <v>TX</v>
      </c>
      <c r="F378" s="29">
        <v>4974.6233428492005</v>
      </c>
      <c r="G378" s="28">
        <v>278</v>
      </c>
      <c r="H378" s="28">
        <v>3</v>
      </c>
    </row>
    <row r="379" spans="1:8" x14ac:dyDescent="0.25">
      <c r="A379" s="28" t="s">
        <v>774</v>
      </c>
      <c r="B379" s="28" t="s">
        <v>775</v>
      </c>
      <c r="C379" s="28" t="str">
        <f>VLOOKUP(A379,Sheet2!A:C, 3, FALSE)</f>
        <v>Entertainment|Bars</v>
      </c>
      <c r="D379" s="28" t="s">
        <v>660</v>
      </c>
      <c r="E379" s="28" t="str">
        <f>VLOOKUP(A379,Sheet2!A:E, 5, FALSE)</f>
        <v>TX</v>
      </c>
      <c r="F379" s="29">
        <v>2845.1982428525962</v>
      </c>
      <c r="G379" s="28">
        <v>159</v>
      </c>
      <c r="H379" s="28">
        <v>1</v>
      </c>
    </row>
    <row r="380" spans="1:8" x14ac:dyDescent="0.25">
      <c r="A380" s="28" t="s">
        <v>776</v>
      </c>
      <c r="B380" s="28" t="s">
        <v>777</v>
      </c>
      <c r="C380" s="28" t="str">
        <f>VLOOKUP(A380,Sheet2!A:C, 3, FALSE)</f>
        <v>Entertainment|Bars</v>
      </c>
      <c r="D380" s="28" t="s">
        <v>683</v>
      </c>
      <c r="E380" s="28" t="str">
        <f>VLOOKUP(A380,Sheet2!A:E, 5, FALSE)</f>
        <v>TX</v>
      </c>
      <c r="F380" s="29">
        <v>7004.9190161967545</v>
      </c>
      <c r="G380" s="28">
        <v>296</v>
      </c>
      <c r="H380" s="28">
        <v>2</v>
      </c>
    </row>
    <row r="381" spans="1:8" x14ac:dyDescent="0.25">
      <c r="A381" s="28" t="s">
        <v>778</v>
      </c>
      <c r="B381" s="28" t="s">
        <v>779</v>
      </c>
      <c r="C381" s="28" t="str">
        <f>VLOOKUP(A381,Sheet2!A:C, 3, FALSE)</f>
        <v>Entertainment|Casual Dining</v>
      </c>
      <c r="D381" s="28" t="s">
        <v>665</v>
      </c>
      <c r="E381" s="28" t="str">
        <f>VLOOKUP(A381,Sheet2!A:E, 5, FALSE)</f>
        <v>TX</v>
      </c>
      <c r="F381" s="29">
        <v>164.47853286485574</v>
      </c>
      <c r="G381" s="28">
        <v>102</v>
      </c>
      <c r="H381" s="28">
        <v>4</v>
      </c>
    </row>
    <row r="382" spans="1:8" x14ac:dyDescent="0.25">
      <c r="A382" s="28" t="s">
        <v>780</v>
      </c>
      <c r="B382" s="28" t="s">
        <v>781</v>
      </c>
      <c r="C382" s="28" t="str">
        <f>VLOOKUP(A382,Sheet2!A:C, 3, FALSE)</f>
        <v>Entertainment|Casual Dining</v>
      </c>
      <c r="D382" s="28" t="s">
        <v>665</v>
      </c>
      <c r="E382" s="28" t="str">
        <f>VLOOKUP(A382,Sheet2!A:E, 5, FALSE)</f>
        <v>TX</v>
      </c>
      <c r="F382" s="29">
        <v>2301.3111663381633</v>
      </c>
      <c r="G382" s="28">
        <v>348</v>
      </c>
      <c r="H382" s="28">
        <v>2</v>
      </c>
    </row>
    <row r="383" spans="1:8" x14ac:dyDescent="0.25">
      <c r="A383" s="28" t="s">
        <v>782</v>
      </c>
      <c r="B383" s="28" t="s">
        <v>783</v>
      </c>
      <c r="C383" s="28" t="str">
        <f>VLOOKUP(A383,Sheet2!A:C, 3, FALSE)</f>
        <v>Entertainment|Casual Dining</v>
      </c>
      <c r="D383" s="28" t="s">
        <v>683</v>
      </c>
      <c r="E383" s="28" t="str">
        <f>VLOOKUP(A383,Sheet2!A:E, 5, FALSE)</f>
        <v>TX</v>
      </c>
      <c r="F383" s="29">
        <v>307.91755934527384</v>
      </c>
      <c r="G383" s="28">
        <v>114</v>
      </c>
      <c r="H383" s="28">
        <v>3</v>
      </c>
    </row>
    <row r="384" spans="1:8" x14ac:dyDescent="0.25">
      <c r="A384" s="28" t="s">
        <v>784</v>
      </c>
      <c r="B384" s="28" t="s">
        <v>785</v>
      </c>
      <c r="C384" s="28" t="str">
        <f>VLOOKUP(A384,Sheet2!A:C, 3, FALSE)</f>
        <v>Entertainment|Casual Dining</v>
      </c>
      <c r="D384" s="28" t="s">
        <v>660</v>
      </c>
      <c r="E384" s="28" t="str">
        <f>VLOOKUP(A384,Sheet2!A:E, 5, FALSE)</f>
        <v>TX</v>
      </c>
      <c r="F384" s="29">
        <v>9199.9642928557168</v>
      </c>
      <c r="G384" s="28">
        <v>401</v>
      </c>
      <c r="H384" s="28">
        <v>3</v>
      </c>
    </row>
    <row r="385" spans="1:8" x14ac:dyDescent="0.25">
      <c r="A385" s="28" t="s">
        <v>786</v>
      </c>
      <c r="B385" s="28" t="s">
        <v>787</v>
      </c>
      <c r="C385" s="28" t="str">
        <f>VLOOKUP(A385,Sheet2!A:C, 3, FALSE)</f>
        <v>Entertainment|Bars</v>
      </c>
      <c r="D385" s="28" t="s">
        <v>683</v>
      </c>
      <c r="E385" s="28" t="str">
        <f>VLOOKUP(A385,Sheet2!A:E, 5, FALSE)</f>
        <v>TX</v>
      </c>
      <c r="F385" s="29">
        <v>762.02473790956196</v>
      </c>
      <c r="G385" s="28">
        <v>332</v>
      </c>
      <c r="H385" s="28">
        <v>2</v>
      </c>
    </row>
    <row r="386" spans="1:8" x14ac:dyDescent="0.25">
      <c r="A386" s="28" t="s">
        <v>788</v>
      </c>
      <c r="B386" s="28" t="s">
        <v>789</v>
      </c>
      <c r="C386" s="28" t="str">
        <f>VLOOKUP(A386,Sheet2!A:C, 3, FALSE)</f>
        <v>Entertainment|Casual Dining</v>
      </c>
      <c r="D386" s="28" t="s">
        <v>683</v>
      </c>
      <c r="E386" s="28" t="str">
        <f>VLOOKUP(A386,Sheet2!A:E, 5, FALSE)</f>
        <v>TX</v>
      </c>
      <c r="F386" s="29">
        <v>1781.0309366698073</v>
      </c>
      <c r="G386" s="28">
        <v>87</v>
      </c>
      <c r="H386" s="28">
        <v>2</v>
      </c>
    </row>
    <row r="387" spans="1:8" x14ac:dyDescent="0.25">
      <c r="A387" s="28" t="s">
        <v>790</v>
      </c>
      <c r="B387" s="28" t="s">
        <v>791</v>
      </c>
      <c r="C387" s="28" t="str">
        <f>VLOOKUP(A387,Sheet2!A:C, 3, FALSE)</f>
        <v>Entertainment|Bars</v>
      </c>
      <c r="D387" s="28" t="s">
        <v>683</v>
      </c>
      <c r="E387" s="28" t="str">
        <f>VLOOKUP(A387,Sheet2!A:E, 5, FALSE)</f>
        <v>TX</v>
      </c>
      <c r="F387" s="29">
        <v>465.46119347559119</v>
      </c>
      <c r="G387" s="28">
        <v>304</v>
      </c>
      <c r="H387" s="28">
        <v>4</v>
      </c>
    </row>
    <row r="388" spans="1:8" x14ac:dyDescent="0.25">
      <c r="A388" s="28" t="s">
        <v>792</v>
      </c>
      <c r="B388" s="28" t="s">
        <v>793</v>
      </c>
      <c r="C388" s="28" t="str">
        <f>VLOOKUP(A388,Sheet2!A:C, 3, FALSE)</f>
        <v>Entertainment|QSR</v>
      </c>
      <c r="D388" s="28" t="s">
        <v>674</v>
      </c>
      <c r="E388" s="28" t="str">
        <f>VLOOKUP(A388,Sheet2!A:E, 5, FALSE)</f>
        <v>TX</v>
      </c>
      <c r="F388" s="29">
        <v>148.98170365926816</v>
      </c>
      <c r="G388" s="28">
        <v>99</v>
      </c>
      <c r="H388" s="28">
        <v>1</v>
      </c>
    </row>
    <row r="389" spans="1:8" x14ac:dyDescent="0.25">
      <c r="A389" s="28" t="s">
        <v>794</v>
      </c>
      <c r="B389" s="28" t="s">
        <v>795</v>
      </c>
      <c r="C389" s="28" t="str">
        <f>VLOOKUP(A389,Sheet2!A:C, 3, FALSE)</f>
        <v>Entertainment|Bars</v>
      </c>
      <c r="D389" s="28" t="s">
        <v>674</v>
      </c>
      <c r="E389" s="28" t="str">
        <f>VLOOKUP(A389,Sheet2!A:E, 5, FALSE)</f>
        <v>TX</v>
      </c>
      <c r="F389" s="29">
        <v>42963.607278544325</v>
      </c>
      <c r="G389" s="28">
        <v>348</v>
      </c>
      <c r="H389" s="28">
        <v>4</v>
      </c>
    </row>
    <row r="390" spans="1:8" x14ac:dyDescent="0.25">
      <c r="A390" s="28" t="s">
        <v>796</v>
      </c>
      <c r="B390" s="28" t="s">
        <v>797</v>
      </c>
      <c r="C390" s="28" t="str">
        <f>VLOOKUP(A390,Sheet2!A:C, 3, FALSE)</f>
        <v>Entertainment|Bars</v>
      </c>
      <c r="D390" s="28" t="s">
        <v>665</v>
      </c>
      <c r="E390" s="28" t="str">
        <f>VLOOKUP(A390,Sheet2!A:E, 5, FALSE)</f>
        <v>TX</v>
      </c>
      <c r="F390" s="29">
        <v>1769.2648629500013</v>
      </c>
      <c r="G390" s="28">
        <v>295</v>
      </c>
      <c r="H390" s="28">
        <v>3</v>
      </c>
    </row>
    <row r="391" spans="1:8" x14ac:dyDescent="0.25">
      <c r="A391" s="28" t="s">
        <v>798</v>
      </c>
      <c r="B391" s="28" t="s">
        <v>799</v>
      </c>
      <c r="C391" s="28" t="str">
        <f>VLOOKUP(A391,Sheet2!A:C, 3, FALSE)</f>
        <v>Entertainment|Casual Dining</v>
      </c>
      <c r="D391" s="28" t="s">
        <v>665</v>
      </c>
      <c r="E391" s="28" t="str">
        <f>VLOOKUP(A391,Sheet2!A:E, 5, FALSE)</f>
        <v>TX</v>
      </c>
      <c r="F391" s="29">
        <v>4920.410203673553</v>
      </c>
      <c r="G391" s="28">
        <v>556</v>
      </c>
      <c r="H391" s="28">
        <v>2</v>
      </c>
    </row>
    <row r="392" spans="1:8" x14ac:dyDescent="0.25">
      <c r="A392" s="28" t="s">
        <v>800</v>
      </c>
      <c r="B392" s="28" t="s">
        <v>801</v>
      </c>
      <c r="C392" s="28" t="str">
        <f>VLOOKUP(A392,Sheet2!A:C, 3, FALSE)</f>
        <v>Entertainment|Casual Dining</v>
      </c>
      <c r="D392" s="28" t="s">
        <v>665</v>
      </c>
      <c r="E392" s="28" t="str">
        <f>VLOOKUP(A392,Sheet2!A:E, 5, FALSE)</f>
        <v>TX</v>
      </c>
      <c r="F392" s="29">
        <v>404.46910617876432</v>
      </c>
      <c r="G392" s="28">
        <v>7</v>
      </c>
      <c r="H392" s="28">
        <v>1</v>
      </c>
    </row>
    <row r="393" spans="1:8" x14ac:dyDescent="0.25">
      <c r="A393" s="28" t="s">
        <v>802</v>
      </c>
      <c r="B393" s="28" t="s">
        <v>803</v>
      </c>
      <c r="C393" s="28" t="str">
        <f>VLOOKUP(A393,Sheet2!A:C, 3, FALSE)</f>
        <v>Entertainment|Casual Dining</v>
      </c>
      <c r="D393" s="28" t="s">
        <v>674</v>
      </c>
      <c r="E393" s="28" t="str">
        <f>VLOOKUP(A393,Sheet2!A:E, 5, FALSE)</f>
        <v>TX</v>
      </c>
      <c r="F393" s="29">
        <v>2105.5788842231555</v>
      </c>
      <c r="G393" s="28">
        <v>390</v>
      </c>
      <c r="H393" s="28">
        <v>4</v>
      </c>
    </row>
    <row r="394" spans="1:8" x14ac:dyDescent="0.25">
      <c r="A394" s="28" t="s">
        <v>804</v>
      </c>
      <c r="B394" s="28" t="s">
        <v>805</v>
      </c>
      <c r="C394" s="28" t="str">
        <f>VLOOKUP(A394,Sheet2!A:C, 3, FALSE)</f>
        <v>Entertainment|Casual Dining</v>
      </c>
      <c r="D394" s="28" t="s">
        <v>660</v>
      </c>
      <c r="E394" s="28" t="str">
        <f>VLOOKUP(A394,Sheet2!A:E, 5, FALSE)</f>
        <v>TX</v>
      </c>
      <c r="F394" s="29">
        <v>6799.8448571320032</v>
      </c>
      <c r="G394" s="28">
        <v>380</v>
      </c>
      <c r="H394" s="28">
        <v>3</v>
      </c>
    </row>
    <row r="395" spans="1:8" x14ac:dyDescent="0.25">
      <c r="A395" s="28" t="s">
        <v>806</v>
      </c>
      <c r="B395" s="28" t="s">
        <v>807</v>
      </c>
      <c r="C395" s="28" t="str">
        <f>VLOOKUP(A395,Sheet2!A:C, 3, FALSE)</f>
        <v>Entertainment|Bars</v>
      </c>
      <c r="D395" s="28" t="s">
        <v>665</v>
      </c>
      <c r="E395" s="28" t="str">
        <f>VLOOKUP(A395,Sheet2!A:E, 5, FALSE)</f>
        <v>TX</v>
      </c>
      <c r="F395" s="29">
        <v>30282.786299882882</v>
      </c>
      <c r="G395" s="28">
        <v>580</v>
      </c>
      <c r="H395" s="28">
        <v>3</v>
      </c>
    </row>
    <row r="396" spans="1:8" x14ac:dyDescent="0.25">
      <c r="A396" s="28" t="s">
        <v>808</v>
      </c>
      <c r="B396" s="28" t="s">
        <v>809</v>
      </c>
      <c r="C396" s="28" t="str">
        <f>VLOOKUP(A396,Sheet2!A:C, 3, FALSE)</f>
        <v>Entertainment|Casual Dining</v>
      </c>
      <c r="D396" s="28" t="s">
        <v>665</v>
      </c>
      <c r="E396" s="28" t="str">
        <f>VLOOKUP(A396,Sheet2!A:E, 5, FALSE)</f>
        <v>TX</v>
      </c>
      <c r="F396" s="29">
        <v>4652.5254285639994</v>
      </c>
      <c r="G396" s="28">
        <v>260</v>
      </c>
      <c r="H396" s="28">
        <v>2</v>
      </c>
    </row>
    <row r="397" spans="1:8" x14ac:dyDescent="0.25">
      <c r="A397" s="28" t="s">
        <v>810</v>
      </c>
      <c r="B397" s="28" t="s">
        <v>811</v>
      </c>
      <c r="C397" s="28" t="str">
        <f>VLOOKUP(A397,Sheet2!A:C, 3, FALSE)</f>
        <v>Entertainment|Recreational Locations</v>
      </c>
      <c r="D397" s="28" t="s">
        <v>665</v>
      </c>
      <c r="E397" s="28" t="str">
        <f>VLOOKUP(A397,Sheet2!A:E, 5, FALSE)</f>
        <v>TX</v>
      </c>
      <c r="F397" s="29">
        <v>33210.716856628635</v>
      </c>
      <c r="G397" s="28">
        <v>161</v>
      </c>
      <c r="H397" s="28">
        <v>2</v>
      </c>
    </row>
    <row r="398" spans="1:8" x14ac:dyDescent="0.25">
      <c r="A398" s="28" t="s">
        <v>812</v>
      </c>
      <c r="B398" s="28" t="s">
        <v>813</v>
      </c>
      <c r="C398" s="28" t="str">
        <f>VLOOKUP(A398,Sheet2!A:C, 3, FALSE)</f>
        <v>Entertainment|Casual Dining</v>
      </c>
      <c r="D398" s="28" t="s">
        <v>665</v>
      </c>
      <c r="E398" s="28" t="str">
        <f>VLOOKUP(A398,Sheet2!A:E, 5, FALSE)</f>
        <v>TX</v>
      </c>
      <c r="F398" s="29">
        <v>827.69160453623567</v>
      </c>
      <c r="G398" s="28">
        <v>122</v>
      </c>
      <c r="H398" s="28">
        <v>1</v>
      </c>
    </row>
    <row r="399" spans="1:8" x14ac:dyDescent="0.25">
      <c r="A399" s="28" t="s">
        <v>814</v>
      </c>
      <c r="B399" s="28" t="s">
        <v>815</v>
      </c>
      <c r="C399" s="28" t="str">
        <f>VLOOKUP(A399,Sheet2!A:C, 3, FALSE)</f>
        <v>Entertainment|Casual Dining</v>
      </c>
      <c r="D399" s="28" t="s">
        <v>665</v>
      </c>
      <c r="E399" s="28" t="str">
        <f>VLOOKUP(A399,Sheet2!A:E, 5, FALSE)</f>
        <v>TX</v>
      </c>
      <c r="F399" s="29">
        <v>1002.0823999984007</v>
      </c>
      <c r="G399" s="28">
        <v>56</v>
      </c>
      <c r="H399" s="28">
        <v>1</v>
      </c>
    </row>
    <row r="400" spans="1:8" x14ac:dyDescent="0.25">
      <c r="A400" s="28" t="s">
        <v>816</v>
      </c>
      <c r="B400" s="28" t="s">
        <v>817</v>
      </c>
      <c r="C400" s="28" t="str">
        <f>VLOOKUP(A400,Sheet2!A:C, 3, FALSE)</f>
        <v>Entertainment|Bars</v>
      </c>
      <c r="D400" s="28" t="s">
        <v>660</v>
      </c>
      <c r="E400" s="28" t="str">
        <f>VLOOKUP(A400,Sheet2!A:E, 5, FALSE)</f>
        <v>TX</v>
      </c>
      <c r="F400" s="29">
        <v>23269.123318193524</v>
      </c>
      <c r="G400" s="28">
        <v>204</v>
      </c>
      <c r="H400" s="28">
        <v>2</v>
      </c>
    </row>
    <row r="401" spans="1:8" x14ac:dyDescent="0.25">
      <c r="A401" s="28" t="s">
        <v>818</v>
      </c>
      <c r="B401" s="28" t="s">
        <v>819</v>
      </c>
      <c r="C401" s="28" t="str">
        <f>VLOOKUP(A401,Sheet2!A:C, 3, FALSE)</f>
        <v>Entertainment|Sports Entertainment</v>
      </c>
      <c r="D401" s="28" t="s">
        <v>665</v>
      </c>
      <c r="E401" s="28" t="str">
        <f>VLOOKUP(A401,Sheet2!A:E, 5, FALSE)</f>
        <v>TX</v>
      </c>
      <c r="F401" s="29">
        <v>10346.642100151401</v>
      </c>
      <c r="G401" s="28">
        <v>463</v>
      </c>
      <c r="H401" s="28">
        <v>3</v>
      </c>
    </row>
    <row r="402" spans="1:8" x14ac:dyDescent="0.25">
      <c r="A402" s="28" t="s">
        <v>820</v>
      </c>
      <c r="B402" s="28" t="s">
        <v>821</v>
      </c>
      <c r="C402" s="28" t="str">
        <f>VLOOKUP(A402,Sheet2!A:C, 3, FALSE)</f>
        <v>Entertainment|Casual Dining</v>
      </c>
      <c r="D402" s="28" t="s">
        <v>660</v>
      </c>
      <c r="E402" s="28" t="str">
        <f>VLOOKUP(A402,Sheet2!A:E, 5, FALSE)</f>
        <v>TX</v>
      </c>
      <c r="F402" s="29">
        <v>7369.8981632245032</v>
      </c>
      <c r="G402" s="28">
        <v>761</v>
      </c>
      <c r="H402" s="28">
        <v>4</v>
      </c>
    </row>
    <row r="403" spans="1:8" x14ac:dyDescent="0.25">
      <c r="A403" s="28" t="s">
        <v>822</v>
      </c>
      <c r="B403" s="28" t="s">
        <v>823</v>
      </c>
      <c r="C403" s="28" t="str">
        <f>VLOOKUP(A403,Sheet2!A:C, 3, FALSE)</f>
        <v>Entertainment|Casual Dining</v>
      </c>
      <c r="D403" s="28" t="s">
        <v>660</v>
      </c>
      <c r="E403" s="28" t="str">
        <f>VLOOKUP(A403,Sheet2!A:E, 5, FALSE)</f>
        <v>TX</v>
      </c>
      <c r="F403" s="29">
        <v>503.79067283999996</v>
      </c>
      <c r="G403" s="28">
        <v>84</v>
      </c>
      <c r="H403" s="28">
        <v>2</v>
      </c>
    </row>
    <row r="404" spans="1:8" x14ac:dyDescent="0.25">
      <c r="A404" s="28" t="s">
        <v>824</v>
      </c>
      <c r="B404" s="28" t="s">
        <v>825</v>
      </c>
      <c r="C404" s="28" t="str">
        <f>VLOOKUP(A404,Sheet2!A:C, 3, FALSE)</f>
        <v>Entertainment|Bars</v>
      </c>
      <c r="D404" s="28" t="s">
        <v>660</v>
      </c>
      <c r="E404" s="28" t="str">
        <f>VLOOKUP(A404,Sheet2!A:E, 5, FALSE)</f>
        <v>TX</v>
      </c>
      <c r="F404" s="29">
        <v>6213.2638255642587</v>
      </c>
      <c r="G404" s="28">
        <v>353</v>
      </c>
      <c r="H404" s="28">
        <v>4</v>
      </c>
    </row>
    <row r="405" spans="1:8" x14ac:dyDescent="0.25">
      <c r="A405" s="28" t="s">
        <v>826</v>
      </c>
      <c r="B405" s="28" t="s">
        <v>827</v>
      </c>
      <c r="C405" s="28" t="str">
        <f>VLOOKUP(A405,Sheet2!A:C, 3, FALSE)</f>
        <v>Entertainment|Bars</v>
      </c>
      <c r="D405" s="28" t="s">
        <v>674</v>
      </c>
      <c r="E405" s="28" t="str">
        <f>VLOOKUP(A405,Sheet2!A:E, 5, FALSE)</f>
        <v>TX</v>
      </c>
      <c r="F405" s="29">
        <v>6230.9299364616863</v>
      </c>
      <c r="G405" s="28">
        <v>701</v>
      </c>
      <c r="H405" s="28">
        <v>3</v>
      </c>
    </row>
    <row r="406" spans="1:8" x14ac:dyDescent="0.25">
      <c r="A406" s="28" t="s">
        <v>828</v>
      </c>
      <c r="B406" s="28" t="s">
        <v>829</v>
      </c>
      <c r="C406" s="28" t="str">
        <f>VLOOKUP(A406,Sheet2!A:C, 3, FALSE)</f>
        <v>Entertainment|Bars</v>
      </c>
      <c r="D406" s="28" t="s">
        <v>683</v>
      </c>
      <c r="E406" s="28" t="str">
        <f>VLOOKUP(A406,Sheet2!A:E, 5, FALSE)</f>
        <v>TX</v>
      </c>
      <c r="F406" s="29">
        <v>16101.559688062413</v>
      </c>
      <c r="G406" s="28">
        <v>399</v>
      </c>
      <c r="H406" s="28">
        <v>4</v>
      </c>
    </row>
    <row r="407" spans="1:8" x14ac:dyDescent="0.25">
      <c r="A407" s="28" t="s">
        <v>830</v>
      </c>
      <c r="B407" s="28" t="s">
        <v>831</v>
      </c>
      <c r="C407" s="28" t="str">
        <f>VLOOKUP(A407,Sheet2!A:C, 3, FALSE)</f>
        <v>Entertainment|Casual Dining</v>
      </c>
      <c r="D407" s="28" t="s">
        <v>683</v>
      </c>
      <c r="E407" s="28" t="str">
        <f>VLOOKUP(A407,Sheet2!A:E, 5, FALSE)</f>
        <v>TX</v>
      </c>
      <c r="F407" s="29">
        <v>6690.0505613163068</v>
      </c>
      <c r="G407" s="28">
        <v>876</v>
      </c>
      <c r="H407" s="28">
        <v>4</v>
      </c>
    </row>
    <row r="408" spans="1:8" x14ac:dyDescent="0.25">
      <c r="A408" s="28" t="s">
        <v>832</v>
      </c>
      <c r="B408" s="28" t="s">
        <v>833</v>
      </c>
      <c r="C408" s="28" t="str">
        <f>VLOOKUP(A408,Sheet2!A:C, 3, FALSE)</f>
        <v>Entertainment|Bars</v>
      </c>
      <c r="D408" s="28" t="s">
        <v>660</v>
      </c>
      <c r="E408" s="28" t="str">
        <f>VLOOKUP(A408,Sheet2!A:E, 5, FALSE)</f>
        <v>TX</v>
      </c>
      <c r="F408" s="29">
        <v>15294.32370668723</v>
      </c>
      <c r="G408" s="28">
        <v>737</v>
      </c>
      <c r="H408" s="28">
        <v>4</v>
      </c>
    </row>
    <row r="409" spans="1:8" x14ac:dyDescent="0.25">
      <c r="A409" s="28" t="s">
        <v>834</v>
      </c>
      <c r="B409" s="28" t="s">
        <v>835</v>
      </c>
      <c r="C409" s="28" t="str">
        <f>VLOOKUP(A409,Sheet2!A:C, 3, FALSE)</f>
        <v>Entertainment|Casual Dining</v>
      </c>
      <c r="D409" s="28" t="s">
        <v>150</v>
      </c>
      <c r="E409" s="28" t="str">
        <f>VLOOKUP(A409,Sheet2!A:E, 5, FALSE)</f>
        <v>TX</v>
      </c>
      <c r="F409" s="29">
        <v>6656.6902285607985</v>
      </c>
      <c r="G409" s="28">
        <v>372</v>
      </c>
      <c r="H409" s="28">
        <v>2</v>
      </c>
    </row>
    <row r="410" spans="1:8" x14ac:dyDescent="0.25">
      <c r="A410" s="28" t="s">
        <v>836</v>
      </c>
      <c r="B410" s="28" t="s">
        <v>837</v>
      </c>
      <c r="C410" s="28" t="str">
        <f>VLOOKUP(A410,Sheet2!A:C, 3, FALSE)</f>
        <v>Entertainment|Casual Dining</v>
      </c>
      <c r="D410" s="28" t="s">
        <v>683</v>
      </c>
      <c r="E410" s="28" t="str">
        <f>VLOOKUP(A410,Sheet2!A:E, 5, FALSE)</f>
        <v>TX</v>
      </c>
      <c r="F410" s="29">
        <v>242.42008741108944</v>
      </c>
      <c r="G410" s="28">
        <v>102</v>
      </c>
      <c r="H410" s="28">
        <v>1</v>
      </c>
    </row>
    <row r="411" spans="1:8" x14ac:dyDescent="0.25">
      <c r="A411" s="28" t="s">
        <v>838</v>
      </c>
      <c r="B411" s="28" t="s">
        <v>839</v>
      </c>
      <c r="C411" s="28" t="str">
        <f>VLOOKUP(A411,Sheet2!A:C, 3, FALSE)</f>
        <v>Entertainment|Bars</v>
      </c>
      <c r="D411" s="28" t="s">
        <v>683</v>
      </c>
      <c r="E411" s="28" t="str">
        <f>VLOOKUP(A411,Sheet2!A:E, 5, FALSE)</f>
        <v>TX</v>
      </c>
      <c r="F411" s="29">
        <v>7730.3499428448004</v>
      </c>
      <c r="G411" s="28">
        <v>432</v>
      </c>
      <c r="H411" s="28">
        <v>2</v>
      </c>
    </row>
    <row r="412" spans="1:8" x14ac:dyDescent="0.25">
      <c r="A412" s="28" t="s">
        <v>840</v>
      </c>
      <c r="B412" s="28" t="s">
        <v>841</v>
      </c>
      <c r="C412" s="28" t="str">
        <f>VLOOKUP(A412,Sheet2!A:C, 3, FALSE)</f>
        <v>Entertainment|Casual Dining</v>
      </c>
      <c r="D412" s="28" t="s">
        <v>665</v>
      </c>
      <c r="E412" s="28" t="str">
        <f>VLOOKUP(A412,Sheet2!A:E, 5, FALSE)</f>
        <v>TX</v>
      </c>
      <c r="F412" s="29">
        <v>4151.1854771902772</v>
      </c>
      <c r="G412" s="28">
        <v>166</v>
      </c>
      <c r="H412" s="28">
        <v>4</v>
      </c>
    </row>
    <row r="413" spans="1:8" x14ac:dyDescent="0.25">
      <c r="A413" s="28" t="s">
        <v>842</v>
      </c>
      <c r="B413" s="28" t="s">
        <v>843</v>
      </c>
      <c r="C413" s="28" t="str">
        <f>VLOOKUP(A413,Sheet2!A:C, 3, FALSE)</f>
        <v>Entertainment|Casual Dining</v>
      </c>
      <c r="D413" s="28" t="s">
        <v>665</v>
      </c>
      <c r="E413" s="28" t="str">
        <f>VLOOKUP(A413,Sheet2!A:E, 5, FALSE)</f>
        <v>TX</v>
      </c>
      <c r="F413" s="29">
        <v>4449.075899105891</v>
      </c>
      <c r="G413" s="28">
        <v>622</v>
      </c>
      <c r="H413" s="28">
        <v>5</v>
      </c>
    </row>
    <row r="414" spans="1:8" x14ac:dyDescent="0.25">
      <c r="A414" s="28" t="s">
        <v>844</v>
      </c>
      <c r="B414" s="28" t="s">
        <v>845</v>
      </c>
      <c r="C414" s="28" t="str">
        <f>VLOOKUP(A414,Sheet2!A:C, 3, FALSE)</f>
        <v>Entertainment|Casual Dining</v>
      </c>
      <c r="D414" s="28" t="s">
        <v>660</v>
      </c>
      <c r="E414" s="28" t="str">
        <f>VLOOKUP(A414,Sheet2!A:E, 5, FALSE)</f>
        <v>TX</v>
      </c>
      <c r="F414" s="29">
        <v>7698.4366695384033</v>
      </c>
      <c r="G414" s="28">
        <v>469</v>
      </c>
      <c r="H414" s="28">
        <v>5</v>
      </c>
    </row>
    <row r="415" spans="1:8" x14ac:dyDescent="0.25">
      <c r="A415" s="28" t="s">
        <v>846</v>
      </c>
      <c r="B415" s="28" t="s">
        <v>847</v>
      </c>
      <c r="C415" s="28" t="str">
        <f>VLOOKUP(A415,Sheet2!A:C, 3, FALSE)</f>
        <v>Entertainment|Casual Dining</v>
      </c>
      <c r="D415" s="28" t="s">
        <v>665</v>
      </c>
      <c r="E415" s="28" t="str">
        <f>VLOOKUP(A415,Sheet2!A:E, 5, FALSE)</f>
        <v>TX</v>
      </c>
      <c r="F415" s="29">
        <v>11434.475957124612</v>
      </c>
      <c r="G415" s="28">
        <v>639</v>
      </c>
      <c r="H415" s="28">
        <v>3</v>
      </c>
    </row>
    <row r="416" spans="1:8" x14ac:dyDescent="0.25">
      <c r="A416" s="28" t="s">
        <v>848</v>
      </c>
      <c r="B416" s="28" t="s">
        <v>849</v>
      </c>
      <c r="C416" s="28" t="str">
        <f>VLOOKUP(A416,Sheet2!A:C, 3, FALSE)</f>
        <v>Entertainment|Casual Dining</v>
      </c>
      <c r="D416" s="28" t="s">
        <v>683</v>
      </c>
      <c r="E416" s="28" t="str">
        <f>VLOOKUP(A416,Sheet2!A:E, 5, FALSE)</f>
        <v>TX</v>
      </c>
      <c r="F416" s="29">
        <v>9949.2466856983901</v>
      </c>
      <c r="G416" s="28">
        <v>556</v>
      </c>
      <c r="H416" s="28">
        <v>4</v>
      </c>
    </row>
    <row r="417" spans="1:8" x14ac:dyDescent="0.25">
      <c r="A417" s="28" t="s">
        <v>850</v>
      </c>
      <c r="B417" s="28" t="s">
        <v>851</v>
      </c>
      <c r="C417" s="28" t="str">
        <f>VLOOKUP(A417,Sheet2!A:C, 3, FALSE)</f>
        <v>Entertainment|Casual Dining</v>
      </c>
      <c r="D417" s="28" t="s">
        <v>665</v>
      </c>
      <c r="E417" s="28" t="str">
        <f>VLOOKUP(A417,Sheet2!A:E, 5, FALSE)</f>
        <v>TX</v>
      </c>
      <c r="F417" s="29">
        <v>2502.2067015168404</v>
      </c>
      <c r="G417" s="28">
        <v>285</v>
      </c>
      <c r="H417" s="28">
        <v>3</v>
      </c>
    </row>
    <row r="418" spans="1:8" x14ac:dyDescent="0.25">
      <c r="A418" s="28" t="s">
        <v>852</v>
      </c>
      <c r="B418" s="28" t="s">
        <v>853</v>
      </c>
      <c r="C418" s="28" t="str">
        <f>VLOOKUP(A418,Sheet2!A:C, 3, FALSE)</f>
        <v>Entertainment|QSR</v>
      </c>
      <c r="D418" s="28" t="s">
        <v>665</v>
      </c>
      <c r="E418" s="28" t="str">
        <f>VLOOKUP(A418,Sheet2!A:E, 5, FALSE)</f>
        <v>TX</v>
      </c>
      <c r="F418" s="29">
        <v>4151.4842285647974</v>
      </c>
      <c r="G418" s="28">
        <v>232</v>
      </c>
      <c r="H418" s="28">
        <v>3</v>
      </c>
    </row>
    <row r="419" spans="1:8" x14ac:dyDescent="0.25">
      <c r="A419" s="28" t="s">
        <v>854</v>
      </c>
      <c r="B419" s="28" t="s">
        <v>855</v>
      </c>
      <c r="C419" s="28" t="str">
        <f>VLOOKUP(A419,Sheet2!A:C, 3, FALSE)</f>
        <v>Entertainment|Bars</v>
      </c>
      <c r="D419" s="28" t="s">
        <v>674</v>
      </c>
      <c r="E419" s="28" t="str">
        <f>VLOOKUP(A419,Sheet2!A:E, 5, FALSE)</f>
        <v>TX</v>
      </c>
      <c r="F419" s="29">
        <v>12643.721827063157</v>
      </c>
      <c r="G419" s="28">
        <v>519</v>
      </c>
      <c r="H419" s="28">
        <v>4</v>
      </c>
    </row>
    <row r="420" spans="1:8" x14ac:dyDescent="0.25">
      <c r="A420" s="28" t="s">
        <v>856</v>
      </c>
      <c r="B420" s="28" t="s">
        <v>857</v>
      </c>
      <c r="C420" s="28" t="str">
        <f>VLOOKUP(A420,Sheet2!A:C, 3, FALSE)</f>
        <v>Entertainment|Bars</v>
      </c>
      <c r="D420" s="28" t="s">
        <v>660</v>
      </c>
      <c r="E420" s="28" t="str">
        <f>VLOOKUP(A420,Sheet2!A:E, 5, FALSE)</f>
        <v>TX</v>
      </c>
      <c r="F420" s="29">
        <v>6869.3804096323565</v>
      </c>
      <c r="G420" s="28">
        <v>402</v>
      </c>
      <c r="H420" s="28">
        <v>3</v>
      </c>
    </row>
    <row r="421" spans="1:8" x14ac:dyDescent="0.25">
      <c r="A421" s="28" t="s">
        <v>858</v>
      </c>
      <c r="B421" s="28" t="s">
        <v>859</v>
      </c>
      <c r="C421" s="28" t="str">
        <f>VLOOKUP(A421,Sheet2!A:C, 3, FALSE)</f>
        <v>Entertainment|Casual Dining</v>
      </c>
      <c r="D421" s="28" t="s">
        <v>660</v>
      </c>
      <c r="E421" s="28" t="str">
        <f>VLOOKUP(A421,Sheet2!A:E, 5, FALSE)</f>
        <v>TX</v>
      </c>
      <c r="F421" s="29">
        <v>9272.2084154597669</v>
      </c>
      <c r="G421" s="28">
        <v>342</v>
      </c>
      <c r="H421" s="28">
        <v>4</v>
      </c>
    </row>
    <row r="422" spans="1:8" x14ac:dyDescent="0.25">
      <c r="A422" s="28" t="s">
        <v>860</v>
      </c>
      <c r="B422" s="28" t="s">
        <v>861</v>
      </c>
      <c r="C422" s="28" t="str">
        <f>VLOOKUP(A422,Sheet2!A:C, 3, FALSE)</f>
        <v>Entertainment|Casual Dining</v>
      </c>
      <c r="D422" s="28" t="s">
        <v>660</v>
      </c>
      <c r="E422" s="28" t="str">
        <f>VLOOKUP(A422,Sheet2!A:E, 5, FALSE)</f>
        <v>TX</v>
      </c>
      <c r="F422" s="29">
        <v>22407.203559288137</v>
      </c>
      <c r="G422" s="28">
        <v>326</v>
      </c>
      <c r="H422" s="28">
        <v>1</v>
      </c>
    </row>
    <row r="423" spans="1:8" x14ac:dyDescent="0.25">
      <c r="A423" s="28" t="s">
        <v>862</v>
      </c>
      <c r="B423" s="28" t="s">
        <v>863</v>
      </c>
      <c r="C423" s="28" t="str">
        <f>VLOOKUP(A423,Sheet2!A:C, 3, FALSE)</f>
        <v>Entertainment|Casual Dining</v>
      </c>
      <c r="D423" s="28" t="s">
        <v>665</v>
      </c>
      <c r="E423" s="28" t="str">
        <f>VLOOKUP(A423,Sheet2!A:E, 5, FALSE)</f>
        <v>TX</v>
      </c>
      <c r="F423" s="29">
        <v>7688.9307852715165</v>
      </c>
      <c r="G423" s="28">
        <v>464</v>
      </c>
      <c r="H423" s="28">
        <v>4</v>
      </c>
    </row>
    <row r="424" spans="1:8" x14ac:dyDescent="0.25">
      <c r="A424" s="28" t="s">
        <v>864</v>
      </c>
      <c r="B424" s="28" t="s">
        <v>865</v>
      </c>
      <c r="C424" s="28" t="str">
        <f>VLOOKUP(A424,Sheet2!A:C, 3, FALSE)</f>
        <v>Entertainment|Casual Dining</v>
      </c>
      <c r="D424" s="28" t="s">
        <v>683</v>
      </c>
      <c r="E424" s="28" t="str">
        <f>VLOOKUP(A424,Sheet2!A:E, 5, FALSE)</f>
        <v>TX</v>
      </c>
      <c r="F424" s="29">
        <v>21422.524066615257</v>
      </c>
      <c r="G424" s="28">
        <v>542</v>
      </c>
      <c r="H424" s="28">
        <v>4</v>
      </c>
    </row>
    <row r="425" spans="1:8" x14ac:dyDescent="0.25">
      <c r="A425" s="28" t="s">
        <v>866</v>
      </c>
      <c r="B425" s="28" t="s">
        <v>867</v>
      </c>
      <c r="C425" s="28" t="str">
        <f>VLOOKUP(A425,Sheet2!A:C, 3, FALSE)</f>
        <v>Entertainment|Bars</v>
      </c>
      <c r="D425" s="28" t="s">
        <v>683</v>
      </c>
      <c r="E425" s="28" t="str">
        <f>VLOOKUP(A425,Sheet2!A:E, 5, FALSE)</f>
        <v>TX</v>
      </c>
      <c r="F425" s="29">
        <v>2651.8124946439293</v>
      </c>
      <c r="G425" s="28">
        <v>480</v>
      </c>
      <c r="H425" s="28">
        <v>3</v>
      </c>
    </row>
    <row r="426" spans="1:8" x14ac:dyDescent="0.25">
      <c r="A426" s="28" t="s">
        <v>868</v>
      </c>
      <c r="B426" s="28" t="s">
        <v>869</v>
      </c>
      <c r="C426" s="28" t="str">
        <f>VLOOKUP(A426,Sheet2!A:C, 3, FALSE)</f>
        <v>Entertainment|Casual Dining</v>
      </c>
      <c r="D426" s="28" t="s">
        <v>665</v>
      </c>
      <c r="E426" s="28" t="str">
        <f>VLOOKUP(A426,Sheet2!A:E, 5, FALSE)</f>
        <v>TX</v>
      </c>
      <c r="F426" s="29">
        <v>562.13900077127448</v>
      </c>
      <c r="G426" s="28">
        <v>276</v>
      </c>
      <c r="H426" s="28">
        <v>2</v>
      </c>
    </row>
    <row r="427" spans="1:8" x14ac:dyDescent="0.25">
      <c r="A427" s="28" t="s">
        <v>870</v>
      </c>
      <c r="B427" s="28" t="s">
        <v>871</v>
      </c>
      <c r="C427" s="28" t="str">
        <f>VLOOKUP(A427,Sheet2!A:C, 3, FALSE)</f>
        <v>Entertainment|Bars</v>
      </c>
      <c r="D427" s="28" t="s">
        <v>660</v>
      </c>
      <c r="E427" s="28" t="str">
        <f>VLOOKUP(A427,Sheet2!A:E, 5, FALSE)</f>
        <v>TX</v>
      </c>
      <c r="F427" s="29">
        <v>30047.56191618822</v>
      </c>
      <c r="G427" s="28">
        <v>550</v>
      </c>
      <c r="H427" s="28">
        <v>4</v>
      </c>
    </row>
    <row r="428" spans="1:8" x14ac:dyDescent="0.25">
      <c r="A428" s="28" t="s">
        <v>872</v>
      </c>
      <c r="B428" s="28" t="s">
        <v>873</v>
      </c>
      <c r="C428" s="28" t="str">
        <f>VLOOKUP(A428,Sheet2!A:C, 3, FALSE)</f>
        <v>Entertainment|Casual Dining</v>
      </c>
      <c r="D428" s="28" t="s">
        <v>683</v>
      </c>
      <c r="E428" s="28" t="str">
        <f>VLOOKUP(A428,Sheet2!A:E, 5, FALSE)</f>
        <v>TX</v>
      </c>
      <c r="F428" s="29">
        <v>7641.8316336732605</v>
      </c>
      <c r="G428" s="28">
        <v>92</v>
      </c>
      <c r="H428" s="28">
        <v>2</v>
      </c>
    </row>
    <row r="429" spans="1:8" x14ac:dyDescent="0.25">
      <c r="A429" s="28" t="s">
        <v>874</v>
      </c>
      <c r="B429" s="28" t="s">
        <v>875</v>
      </c>
      <c r="C429" s="28" t="str">
        <f>VLOOKUP(A429,Sheet2!A:C, 3, FALSE)</f>
        <v>Entertainment|Casual Dining</v>
      </c>
      <c r="D429" s="28" t="s">
        <v>665</v>
      </c>
      <c r="E429" s="28" t="str">
        <f>VLOOKUP(A429,Sheet2!A:E, 5, FALSE)</f>
        <v>TX</v>
      </c>
      <c r="F429" s="29">
        <v>2520.9572371240056</v>
      </c>
      <c r="G429" s="28">
        <v>167</v>
      </c>
      <c r="H429" s="28">
        <v>2</v>
      </c>
    </row>
    <row r="430" spans="1:8" x14ac:dyDescent="0.25">
      <c r="A430" s="28" t="s">
        <v>876</v>
      </c>
      <c r="B430" s="28" t="s">
        <v>877</v>
      </c>
      <c r="C430" s="28" t="str">
        <f>VLOOKUP(A430,Sheet2!A:C, 3, FALSE)</f>
        <v>Entertainment|Casual Dining</v>
      </c>
      <c r="D430" s="28" t="s">
        <v>674</v>
      </c>
      <c r="E430" s="28" t="str">
        <f>VLOOKUP(A430,Sheet2!A:E, 5, FALSE)</f>
        <v>TX</v>
      </c>
      <c r="F430" s="29">
        <v>17915.309795183806</v>
      </c>
      <c r="G430" s="28">
        <v>474</v>
      </c>
      <c r="H430" s="28">
        <v>3</v>
      </c>
    </row>
    <row r="431" spans="1:8" x14ac:dyDescent="0.25">
      <c r="A431" s="28" t="s">
        <v>878</v>
      </c>
      <c r="B431" s="28" t="s">
        <v>879</v>
      </c>
      <c r="C431" s="28" t="str">
        <f>VLOOKUP(A431,Sheet2!A:C, 3, FALSE)</f>
        <v>Entertainment|Bars</v>
      </c>
      <c r="D431" s="28" t="s">
        <v>674</v>
      </c>
      <c r="E431" s="28" t="str">
        <f>VLOOKUP(A431,Sheet2!A:E, 5, FALSE)</f>
        <v>TX</v>
      </c>
      <c r="F431" s="29">
        <v>5583.0305142768002</v>
      </c>
      <c r="G431" s="28">
        <v>312</v>
      </c>
      <c r="H431" s="28">
        <v>3</v>
      </c>
    </row>
    <row r="432" spans="1:8" x14ac:dyDescent="0.25">
      <c r="A432" s="28" t="s">
        <v>880</v>
      </c>
      <c r="B432" s="28" t="s">
        <v>881</v>
      </c>
      <c r="C432" s="28" t="str">
        <f>VLOOKUP(A432,Sheet2!A:C, 3, FALSE)</f>
        <v>Entertainment|Casual Dining</v>
      </c>
      <c r="D432" s="28" t="s">
        <v>660</v>
      </c>
      <c r="E432" s="28" t="str">
        <f>VLOOKUP(A432,Sheet2!A:E, 5, FALSE)</f>
        <v>TX</v>
      </c>
      <c r="F432" s="29">
        <v>2441.7973548147515</v>
      </c>
      <c r="G432" s="28">
        <v>80</v>
      </c>
      <c r="H432" s="28">
        <v>2</v>
      </c>
    </row>
    <row r="433" spans="1:8" x14ac:dyDescent="0.25">
      <c r="A433" s="28" t="s">
        <v>882</v>
      </c>
      <c r="B433" s="28" t="s">
        <v>883</v>
      </c>
      <c r="C433" s="28" t="str">
        <f>VLOOKUP(A433,Sheet2!A:C, 3, FALSE)</f>
        <v>Entertainment|Casual Dining</v>
      </c>
      <c r="D433" s="28" t="s">
        <v>674</v>
      </c>
      <c r="E433" s="28" t="str">
        <f>VLOOKUP(A433,Sheet2!A:E, 5, FALSE)</f>
        <v>TX</v>
      </c>
      <c r="F433" s="29">
        <v>157.40851829634076</v>
      </c>
      <c r="G433" s="28">
        <v>56</v>
      </c>
      <c r="H433" s="28">
        <v>2</v>
      </c>
    </row>
    <row r="434" spans="1:8" x14ac:dyDescent="0.25">
      <c r="A434" s="28" t="s">
        <v>884</v>
      </c>
      <c r="B434" s="28" t="s">
        <v>885</v>
      </c>
      <c r="C434" s="28" t="str">
        <f>VLOOKUP(A434,Sheet2!A:C, 3, FALSE)</f>
        <v>Entertainment|Casual Dining</v>
      </c>
      <c r="D434" s="28" t="s">
        <v>665</v>
      </c>
      <c r="E434" s="28" t="str">
        <f>VLOOKUP(A434,Sheet2!A:E, 5, FALSE)</f>
        <v>TX</v>
      </c>
      <c r="F434" s="29">
        <v>2364.8641700231387</v>
      </c>
      <c r="G434" s="28">
        <v>76</v>
      </c>
      <c r="H434" s="28">
        <v>1</v>
      </c>
    </row>
    <row r="435" spans="1:8" x14ac:dyDescent="0.25">
      <c r="A435" s="28" t="s">
        <v>886</v>
      </c>
      <c r="B435" s="28" t="s">
        <v>887</v>
      </c>
      <c r="C435" s="28" t="str">
        <f>VLOOKUP(A435,Sheet2!A:C, 3, FALSE)</f>
        <v>Entertainment|Bars</v>
      </c>
      <c r="D435" s="28" t="s">
        <v>683</v>
      </c>
      <c r="E435" s="28" t="str">
        <f>VLOOKUP(A435,Sheet2!A:E, 5, FALSE)</f>
        <v>TX</v>
      </c>
      <c r="F435" s="29">
        <v>1699.9612142829999</v>
      </c>
      <c r="G435" s="28">
        <v>95</v>
      </c>
      <c r="H435" s="28">
        <v>1</v>
      </c>
    </row>
    <row r="436" spans="1:8" x14ac:dyDescent="0.25">
      <c r="A436" s="28" t="s">
        <v>888</v>
      </c>
      <c r="B436" s="28" t="s">
        <v>889</v>
      </c>
      <c r="C436" s="28" t="str">
        <f>VLOOKUP(A436,Sheet2!A:C, 3, FALSE)</f>
        <v>Entertainment|Bars</v>
      </c>
      <c r="D436" s="28" t="s">
        <v>660</v>
      </c>
      <c r="E436" s="28" t="str">
        <f>VLOOKUP(A436,Sheet2!A:E, 5, FALSE)</f>
        <v>TX</v>
      </c>
      <c r="F436" s="29">
        <v>380.71385722855439</v>
      </c>
      <c r="G436" s="28">
        <v>9</v>
      </c>
      <c r="H436" s="28">
        <v>4</v>
      </c>
    </row>
    <row r="437" spans="1:8" x14ac:dyDescent="0.25">
      <c r="A437" s="28" t="s">
        <v>890</v>
      </c>
      <c r="B437" s="28" t="s">
        <v>891</v>
      </c>
      <c r="C437" s="28" t="str">
        <f>VLOOKUP(A437,Sheet2!A:C, 3, FALSE)</f>
        <v>Entertainment|Casual Dining</v>
      </c>
      <c r="D437" s="28" t="s">
        <v>683</v>
      </c>
      <c r="E437" s="28" t="str">
        <f>VLOOKUP(A437,Sheet2!A:E, 5, FALSE)</f>
        <v>TX</v>
      </c>
      <c r="F437" s="29">
        <v>691.83877510212233</v>
      </c>
      <c r="G437" s="28">
        <v>32</v>
      </c>
      <c r="H437" s="28">
        <v>1</v>
      </c>
    </row>
    <row r="438" spans="1:8" x14ac:dyDescent="0.25">
      <c r="A438" s="28" t="s">
        <v>892</v>
      </c>
      <c r="B438" s="28" t="s">
        <v>893</v>
      </c>
      <c r="C438" s="28" t="str">
        <f>VLOOKUP(A438,Sheet2!A:C, 3, FALSE)</f>
        <v>Entertainment|Bars</v>
      </c>
      <c r="D438" s="28" t="s">
        <v>674</v>
      </c>
      <c r="E438" s="28" t="str">
        <f>VLOOKUP(A438,Sheet2!A:E, 5, FALSE)</f>
        <v>TX</v>
      </c>
      <c r="F438" s="29">
        <v>201.72974333704693</v>
      </c>
      <c r="G438" s="28">
        <v>29</v>
      </c>
      <c r="H438" s="28">
        <v>1</v>
      </c>
    </row>
    <row r="439" spans="1:8" x14ac:dyDescent="0.25">
      <c r="A439" s="28" t="s">
        <v>894</v>
      </c>
      <c r="B439" s="28" t="s">
        <v>895</v>
      </c>
      <c r="C439" s="28" t="str">
        <f>VLOOKUP(A439,Sheet2!A:C, 3, FALSE)</f>
        <v>Entertainment|Casual Dining</v>
      </c>
      <c r="D439" s="28" t="s">
        <v>683</v>
      </c>
      <c r="E439" s="28" t="str">
        <f>VLOOKUP(A439,Sheet2!A:E, 5, FALSE)</f>
        <v>TX</v>
      </c>
      <c r="F439" s="29">
        <v>35.45576598965922</v>
      </c>
      <c r="G439" s="28">
        <v>8</v>
      </c>
      <c r="H439" s="28">
        <v>2</v>
      </c>
    </row>
    <row r="441" spans="1:8" x14ac:dyDescent="0.25">
      <c r="A441" s="23" t="s">
        <v>11688</v>
      </c>
    </row>
    <row r="442" spans="1:8" x14ac:dyDescent="0.25">
      <c r="A442" s="30" t="s">
        <v>11689</v>
      </c>
      <c r="B442" s="30" t="s">
        <v>11690</v>
      </c>
      <c r="C442" s="30" t="s">
        <v>11691</v>
      </c>
      <c r="D442" s="30" t="s">
        <v>11692</v>
      </c>
      <c r="E442" s="30" t="s">
        <v>920</v>
      </c>
      <c r="F442" s="31" t="s">
        <v>921</v>
      </c>
      <c r="G442" s="30" t="s">
        <v>922</v>
      </c>
      <c r="H442" s="30" t="s">
        <v>7</v>
      </c>
    </row>
    <row r="443" spans="1:8" x14ac:dyDescent="0.25">
      <c r="A443" s="28" t="s">
        <v>6272</v>
      </c>
      <c r="B443" s="28" t="s">
        <v>6273</v>
      </c>
      <c r="C443" s="28" t="str">
        <f>VLOOKUP(A443,[1]Sheet2!A:C, 3, FALSE)</f>
        <v>Retail|Convenience Stores</v>
      </c>
      <c r="D443" s="28" t="s">
        <v>150</v>
      </c>
      <c r="E443" s="28" t="str">
        <f>VLOOKUP(A443,[1]Sheet2!A:E, 5, FALSE)</f>
        <v>AL</v>
      </c>
      <c r="F443" s="29">
        <v>469614.00000000483</v>
      </c>
      <c r="G443" s="28">
        <v>47725</v>
      </c>
      <c r="H443" s="28">
        <v>3</v>
      </c>
    </row>
    <row r="444" spans="1:8" x14ac:dyDescent="0.25">
      <c r="A444" s="28" t="s">
        <v>7444</v>
      </c>
      <c r="B444" s="28" t="s">
        <v>7445</v>
      </c>
      <c r="C444" s="28" t="str">
        <f>VLOOKUP(A444,[1]Sheet2!A:C, 3, FALSE)</f>
        <v>Retail|Convenience Stores</v>
      </c>
      <c r="D444" s="28" t="s">
        <v>150</v>
      </c>
      <c r="E444" s="28" t="str">
        <f>VLOOKUP(A444,[1]Sheet2!A:E, 5, FALSE)</f>
        <v>AL</v>
      </c>
      <c r="F444" s="29">
        <v>63020.999999999352</v>
      </c>
      <c r="G444" s="28">
        <v>15005</v>
      </c>
      <c r="H444" s="28">
        <v>1</v>
      </c>
    </row>
    <row r="445" spans="1:8" x14ac:dyDescent="0.25">
      <c r="A445" s="28" t="s">
        <v>5807</v>
      </c>
      <c r="B445" s="28" t="s">
        <v>5808</v>
      </c>
      <c r="C445" s="28" t="str">
        <f>VLOOKUP(A445,[1]Sheet2!A:C, 3, FALSE)</f>
        <v>Retail|Convenience Stores</v>
      </c>
      <c r="D445" s="28" t="s">
        <v>150</v>
      </c>
      <c r="E445" s="28" t="str">
        <f>VLOOKUP(A445,[1]Sheet2!A:E, 5, FALSE)</f>
        <v>AL</v>
      </c>
      <c r="F445" s="29">
        <v>19126.80000000001</v>
      </c>
      <c r="G445" s="28">
        <v>8855</v>
      </c>
      <c r="H445" s="28">
        <v>1</v>
      </c>
    </row>
    <row r="446" spans="1:8" x14ac:dyDescent="0.25">
      <c r="A446" s="28" t="s">
        <v>8095</v>
      </c>
      <c r="B446" s="28" t="s">
        <v>8096</v>
      </c>
      <c r="C446" s="28" t="str">
        <f>VLOOKUP(A446,[1]Sheet2!A:C, 3, FALSE)</f>
        <v>Retail|Liquor Stores</v>
      </c>
      <c r="D446" s="28" t="s">
        <v>150</v>
      </c>
      <c r="E446" s="28" t="str">
        <f>VLOOKUP(A446,[1]Sheet2!A:E, 5, FALSE)</f>
        <v>AL</v>
      </c>
      <c r="F446" s="29">
        <v>17187</v>
      </c>
      <c r="G446" s="28">
        <v>17187</v>
      </c>
      <c r="H446" s="28">
        <v>2</v>
      </c>
    </row>
    <row r="447" spans="1:8" x14ac:dyDescent="0.25">
      <c r="A447" s="28" t="s">
        <v>6464</v>
      </c>
      <c r="B447" s="28" t="s">
        <v>6465</v>
      </c>
      <c r="C447" s="28" t="str">
        <f>VLOOKUP(A447,[1]Sheet2!A:C, 3, FALSE)</f>
        <v>Retail|Convenience Stores</v>
      </c>
      <c r="D447" s="28" t="s">
        <v>150</v>
      </c>
      <c r="E447" s="28" t="str">
        <f>VLOOKUP(A447,[1]Sheet2!A:E, 5, FALSE)</f>
        <v>AL</v>
      </c>
      <c r="F447" s="29">
        <v>195151.88999999934</v>
      </c>
      <c r="G447" s="28">
        <v>44519</v>
      </c>
      <c r="H447" s="28">
        <v>3</v>
      </c>
    </row>
    <row r="448" spans="1:8" x14ac:dyDescent="0.25">
      <c r="A448" s="28" t="s">
        <v>8311</v>
      </c>
      <c r="B448" s="28" t="s">
        <v>8312</v>
      </c>
      <c r="C448" s="28" t="str">
        <f>VLOOKUP(A448,[1]Sheet2!A:C, 3, FALSE)</f>
        <v>Retail|Liquor Stores</v>
      </c>
      <c r="D448" s="28" t="s">
        <v>150</v>
      </c>
      <c r="E448" s="28" t="str">
        <f>VLOOKUP(A448,[1]Sheet2!A:E, 5, FALSE)</f>
        <v>AL</v>
      </c>
      <c r="F448" s="29">
        <v>102780</v>
      </c>
      <c r="G448" s="28">
        <v>10278</v>
      </c>
      <c r="H448" s="28">
        <v>1</v>
      </c>
    </row>
    <row r="449" spans="1:8" x14ac:dyDescent="0.25">
      <c r="A449" s="28" t="s">
        <v>5786</v>
      </c>
      <c r="B449" s="28" t="s">
        <v>5787</v>
      </c>
      <c r="C449" s="28" t="str">
        <f>VLOOKUP(A449,[1]Sheet2!A:C, 3, FALSE)</f>
        <v>Retail|Convenience Stores</v>
      </c>
      <c r="D449" s="28" t="s">
        <v>150</v>
      </c>
      <c r="E449" s="28" t="str">
        <f>VLOOKUP(A449,[1]Sheet2!A:E, 5, FALSE)</f>
        <v>AL</v>
      </c>
      <c r="F449" s="29">
        <v>146600</v>
      </c>
      <c r="G449" s="28">
        <v>14660</v>
      </c>
      <c r="H449" s="28">
        <v>1</v>
      </c>
    </row>
    <row r="450" spans="1:8" x14ac:dyDescent="0.25">
      <c r="A450" s="28" t="s">
        <v>5428</v>
      </c>
      <c r="B450" s="28" t="s">
        <v>5429</v>
      </c>
      <c r="C450" s="28" t="str">
        <f>VLOOKUP(A450,[1]Sheet2!A:C, 3, FALSE)</f>
        <v>Retail|Convenience Stores</v>
      </c>
      <c r="D450" s="28" t="s">
        <v>150</v>
      </c>
      <c r="E450" s="28" t="str">
        <f>VLOOKUP(A450,[1]Sheet2!A:E, 5, FALSE)</f>
        <v>AL</v>
      </c>
      <c r="F450" s="29">
        <v>34226.299999999843</v>
      </c>
      <c r="G450" s="28">
        <v>14881</v>
      </c>
      <c r="H450" s="28">
        <v>2</v>
      </c>
    </row>
    <row r="451" spans="1:8" x14ac:dyDescent="0.25">
      <c r="A451" s="28" t="s">
        <v>9450</v>
      </c>
      <c r="B451" s="28" t="s">
        <v>9451</v>
      </c>
      <c r="C451" s="28" t="str">
        <f>VLOOKUP(A451,[1]Sheet2!A:C, 3, FALSE)</f>
        <v>Retail|Dispensaries</v>
      </c>
      <c r="D451" s="28" t="s">
        <v>150</v>
      </c>
      <c r="E451" s="28" t="str">
        <f>VLOOKUP(A451,[1]Sheet2!A:E, 5, FALSE)</f>
        <v>AZ</v>
      </c>
      <c r="F451" s="29">
        <v>70961.380000000107</v>
      </c>
      <c r="G451" s="28">
        <v>18242</v>
      </c>
      <c r="H451" s="28">
        <v>1</v>
      </c>
    </row>
    <row r="452" spans="1:8" x14ac:dyDescent="0.25">
      <c r="A452" s="28" t="s">
        <v>9462</v>
      </c>
      <c r="B452" s="28" t="s">
        <v>9463</v>
      </c>
      <c r="C452" s="28" t="str">
        <f>VLOOKUP(A452,[1]Sheet2!A:C, 3, FALSE)</f>
        <v>Retail|Dispensaries</v>
      </c>
      <c r="D452" s="28" t="s">
        <v>150</v>
      </c>
      <c r="E452" s="28" t="str">
        <f>VLOOKUP(A452,[1]Sheet2!A:E, 5, FALSE)</f>
        <v>AZ</v>
      </c>
      <c r="F452" s="29">
        <v>42865.200000000266</v>
      </c>
      <c r="G452" s="28">
        <v>19845</v>
      </c>
      <c r="H452" s="28">
        <v>3</v>
      </c>
    </row>
    <row r="453" spans="1:8" x14ac:dyDescent="0.25">
      <c r="A453" s="28" t="s">
        <v>9898</v>
      </c>
      <c r="B453" s="28" t="s">
        <v>9899</v>
      </c>
      <c r="C453" s="28" t="str">
        <f>VLOOKUP(A453,[1]Sheet2!A:C, 3, FALSE)</f>
        <v>Retail|Dispensaries</v>
      </c>
      <c r="D453" s="28" t="s">
        <v>10</v>
      </c>
      <c r="E453" s="28" t="str">
        <f>VLOOKUP(A453,[1]Sheet2!A:E, 5, FALSE)</f>
        <v>AZ</v>
      </c>
      <c r="F453" s="29">
        <v>62236.470000000751</v>
      </c>
      <c r="G453" s="28">
        <v>29219</v>
      </c>
      <c r="H453" s="28">
        <v>2</v>
      </c>
    </row>
    <row r="454" spans="1:8" x14ac:dyDescent="0.25">
      <c r="A454" s="28" t="s">
        <v>5674</v>
      </c>
      <c r="B454" s="28" t="s">
        <v>5675</v>
      </c>
      <c r="C454" s="28" t="str">
        <f>VLOOKUP(A454,[1]Sheet2!A:C, 3, FALSE)</f>
        <v>Retail|Convenience Stores</v>
      </c>
      <c r="D454" s="28" t="s">
        <v>10</v>
      </c>
      <c r="E454" s="28" t="str">
        <f>VLOOKUP(A454,[1]Sheet2!A:E, 5, FALSE)</f>
        <v>AZ</v>
      </c>
      <c r="F454" s="29">
        <v>29733.160000000207</v>
      </c>
      <c r="G454" s="28">
        <v>13894</v>
      </c>
      <c r="H454" s="28">
        <v>1</v>
      </c>
    </row>
    <row r="455" spans="1:8" x14ac:dyDescent="0.25">
      <c r="A455" s="28" t="s">
        <v>7663</v>
      </c>
      <c r="B455" s="28" t="s">
        <v>7664</v>
      </c>
      <c r="C455" s="28" t="str">
        <f>VLOOKUP(A455,[1]Sheet2!A:C, 3, FALSE)</f>
        <v>Retail|Convenience Stores</v>
      </c>
      <c r="D455" s="28" t="s">
        <v>150</v>
      </c>
      <c r="E455" s="28" t="str">
        <f>VLOOKUP(A455,[1]Sheet2!A:E, 5, FALSE)</f>
        <v>AZ</v>
      </c>
      <c r="F455" s="29">
        <v>449730</v>
      </c>
      <c r="G455" s="28">
        <v>44973</v>
      </c>
      <c r="H455" s="28">
        <v>3</v>
      </c>
    </row>
    <row r="456" spans="1:8" x14ac:dyDescent="0.25">
      <c r="A456" s="28" t="s">
        <v>6461</v>
      </c>
      <c r="B456" s="28" t="s">
        <v>6462</v>
      </c>
      <c r="C456" s="28" t="str">
        <f>VLOOKUP(A456,[1]Sheet2!A:C, 3, FALSE)</f>
        <v>Retail|Convenience Stores</v>
      </c>
      <c r="D456" s="28" t="s">
        <v>150</v>
      </c>
      <c r="E456" s="28" t="str">
        <f>VLOOKUP(A456,[1]Sheet2!A:E, 5, FALSE)</f>
        <v>AZ</v>
      </c>
      <c r="F456" s="29">
        <v>105740.89999999912</v>
      </c>
      <c r="G456" s="28">
        <v>11881</v>
      </c>
      <c r="H456" s="28">
        <v>1</v>
      </c>
    </row>
    <row r="457" spans="1:8" x14ac:dyDescent="0.25">
      <c r="A457" s="28" t="s">
        <v>8856</v>
      </c>
      <c r="B457" s="28" t="s">
        <v>8857</v>
      </c>
      <c r="C457" s="28" t="str">
        <f>VLOOKUP(A457,[1]Sheet2!A:C, 3, FALSE)</f>
        <v>Retail|Dispensaries</v>
      </c>
      <c r="D457" s="28" t="s">
        <v>10</v>
      </c>
      <c r="E457" s="28" t="str">
        <f>VLOOKUP(A457,[1]Sheet2!A:E, 5, FALSE)</f>
        <v>AZ</v>
      </c>
      <c r="F457" s="29">
        <v>36848.66000000012</v>
      </c>
      <c r="G457" s="28">
        <v>14338</v>
      </c>
      <c r="H457" s="28">
        <v>1</v>
      </c>
    </row>
    <row r="458" spans="1:8" x14ac:dyDescent="0.25">
      <c r="A458" s="28" t="s">
        <v>9100</v>
      </c>
      <c r="B458" s="28" t="s">
        <v>9101</v>
      </c>
      <c r="C458" s="28" t="str">
        <f>VLOOKUP(A458,[1]Sheet2!A:C, 3, FALSE)</f>
        <v>Retail|Dispensaries</v>
      </c>
      <c r="D458" s="28" t="s">
        <v>10</v>
      </c>
      <c r="E458" s="28" t="str">
        <f>VLOOKUP(A458,[1]Sheet2!A:E, 5, FALSE)</f>
        <v>AZ</v>
      </c>
      <c r="F458" s="29">
        <v>8495.4100000000326</v>
      </c>
      <c r="G458" s="28">
        <v>7139</v>
      </c>
      <c r="H458" s="28">
        <v>1</v>
      </c>
    </row>
    <row r="459" spans="1:8" x14ac:dyDescent="0.25">
      <c r="A459" s="28" t="s">
        <v>8850</v>
      </c>
      <c r="B459" s="28" t="s">
        <v>8851</v>
      </c>
      <c r="C459" s="28" t="str">
        <f>VLOOKUP(A459,[1]Sheet2!A:C, 3, FALSE)</f>
        <v>Retail|Dispensaries</v>
      </c>
      <c r="D459" s="28" t="s">
        <v>10</v>
      </c>
      <c r="E459" s="28" t="str">
        <f>VLOOKUP(A459,[1]Sheet2!A:E, 5, FALSE)</f>
        <v>AZ</v>
      </c>
      <c r="F459" s="29">
        <v>41973.790000000139</v>
      </c>
      <c r="G459" s="28">
        <v>11437</v>
      </c>
      <c r="H459" s="28">
        <v>2</v>
      </c>
    </row>
    <row r="460" spans="1:8" x14ac:dyDescent="0.25">
      <c r="A460" s="28" t="s">
        <v>9510</v>
      </c>
      <c r="B460" s="28" t="s">
        <v>9511</v>
      </c>
      <c r="C460" s="28" t="str">
        <f>VLOOKUP(A460,[1]Sheet2!A:C, 3, FALSE)</f>
        <v>Retail|Dispensaries</v>
      </c>
      <c r="D460" s="28" t="s">
        <v>10</v>
      </c>
      <c r="E460" s="28" t="str">
        <f>VLOOKUP(A460,[1]Sheet2!A:E, 5, FALSE)</f>
        <v>AZ</v>
      </c>
      <c r="F460" s="29">
        <v>44432.82000000024</v>
      </c>
      <c r="G460" s="28">
        <v>13842</v>
      </c>
      <c r="H460" s="28">
        <v>1</v>
      </c>
    </row>
    <row r="461" spans="1:8" x14ac:dyDescent="0.25">
      <c r="A461" s="28" t="s">
        <v>5119</v>
      </c>
      <c r="B461" s="28" t="s">
        <v>5120</v>
      </c>
      <c r="C461" s="28" t="str">
        <f>VLOOKUP(A461,[1]Sheet2!A:C, 3, FALSE)</f>
        <v>Retail|Convenience Stores</v>
      </c>
      <c r="D461" s="28" t="s">
        <v>150</v>
      </c>
      <c r="E461" s="28" t="str">
        <f>VLOOKUP(A461,[1]Sheet2!A:E, 5, FALSE)</f>
        <v>AZ</v>
      </c>
      <c r="F461" s="29">
        <v>66274.740000000587</v>
      </c>
      <c r="G461" s="28">
        <v>24822</v>
      </c>
      <c r="H461" s="28">
        <v>2</v>
      </c>
    </row>
    <row r="462" spans="1:8" x14ac:dyDescent="0.25">
      <c r="A462" s="28" t="s">
        <v>9447</v>
      </c>
      <c r="B462" s="28" t="s">
        <v>9448</v>
      </c>
      <c r="C462" s="28" t="str">
        <f>VLOOKUP(A462,[1]Sheet2!A:C, 3, FALSE)</f>
        <v>Retail|Dispensaries</v>
      </c>
      <c r="D462" s="28" t="s">
        <v>150</v>
      </c>
      <c r="E462" s="28" t="str">
        <f>VLOOKUP(A462,[1]Sheet2!A:E, 5, FALSE)</f>
        <v>AZ</v>
      </c>
      <c r="F462" s="29">
        <v>390</v>
      </c>
      <c r="G462" s="28">
        <v>39</v>
      </c>
      <c r="H462" s="28">
        <v>1</v>
      </c>
    </row>
    <row r="463" spans="1:8" x14ac:dyDescent="0.25">
      <c r="A463" s="28" t="s">
        <v>5842</v>
      </c>
      <c r="B463" s="28" t="s">
        <v>5843</v>
      </c>
      <c r="C463" s="28" t="str">
        <f>VLOOKUP(A463,[1]Sheet2!A:C, 3, FALSE)</f>
        <v>Retail|Convenience Stores</v>
      </c>
      <c r="D463" s="28" t="s">
        <v>75</v>
      </c>
      <c r="E463" s="28" t="str">
        <f>VLOOKUP(A463,[1]Sheet2!A:E, 5, FALSE)</f>
        <v>CA</v>
      </c>
      <c r="F463" s="29">
        <v>60016.589999999516</v>
      </c>
      <c r="G463" s="28">
        <v>18023</v>
      </c>
      <c r="H463" s="28">
        <v>1</v>
      </c>
    </row>
    <row r="464" spans="1:8" x14ac:dyDescent="0.25">
      <c r="A464" s="28" t="s">
        <v>6922</v>
      </c>
      <c r="B464" s="28" t="s">
        <v>6923</v>
      </c>
      <c r="C464" s="28" t="str">
        <f>VLOOKUP(A464,[1]Sheet2!A:C, 3, FALSE)</f>
        <v>Retail|Convenience Stores</v>
      </c>
      <c r="D464" s="28" t="s">
        <v>150</v>
      </c>
      <c r="E464" s="28" t="str">
        <f>VLOOKUP(A464,[1]Sheet2!A:E, 5, FALSE)</f>
        <v>CA</v>
      </c>
      <c r="F464" s="29">
        <v>55663.019999999779</v>
      </c>
      <c r="G464" s="28">
        <v>12622</v>
      </c>
      <c r="H464" s="28">
        <v>1</v>
      </c>
    </row>
    <row r="465" spans="1:8" x14ac:dyDescent="0.25">
      <c r="A465" s="28" t="s">
        <v>8500</v>
      </c>
      <c r="B465" s="28" t="s">
        <v>8501</v>
      </c>
      <c r="C465" s="28" t="str">
        <f>VLOOKUP(A465,[1]Sheet2!A:C, 3, FALSE)</f>
        <v>Retail|Liquor Stores</v>
      </c>
      <c r="D465" s="28" t="s">
        <v>91</v>
      </c>
      <c r="E465" s="28" t="str">
        <f>VLOOKUP(A465,[1]Sheet2!A:E, 5, FALSE)</f>
        <v>CA</v>
      </c>
      <c r="F465" s="29">
        <v>103350.52000000035</v>
      </c>
      <c r="G465" s="28">
        <v>51737</v>
      </c>
      <c r="H465" s="28">
        <v>3</v>
      </c>
    </row>
    <row r="466" spans="1:8" x14ac:dyDescent="0.25">
      <c r="A466" s="28" t="s">
        <v>9886</v>
      </c>
      <c r="B466" s="28" t="s">
        <v>9887</v>
      </c>
      <c r="C466" s="28" t="str">
        <f>VLOOKUP(A466,[1]Sheet2!A:C, 3, FALSE)</f>
        <v>Retail|Dispensaries</v>
      </c>
      <c r="D466" s="28" t="s">
        <v>91</v>
      </c>
      <c r="E466" s="28" t="str">
        <f>VLOOKUP(A466,[1]Sheet2!A:E, 5, FALSE)</f>
        <v>CA</v>
      </c>
      <c r="F466" s="29">
        <v>37519.920000000282</v>
      </c>
      <c r="G466" s="28">
        <v>15129</v>
      </c>
      <c r="H466" s="28">
        <v>1</v>
      </c>
    </row>
    <row r="467" spans="1:8" x14ac:dyDescent="0.25">
      <c r="A467" s="28" t="s">
        <v>6127</v>
      </c>
      <c r="B467" s="28" t="s">
        <v>6128</v>
      </c>
      <c r="C467" s="28" t="str">
        <f>VLOOKUP(A467,[1]Sheet2!A:C, 3, FALSE)</f>
        <v>Retail|Convenience Stores</v>
      </c>
      <c r="D467" s="28" t="s">
        <v>150</v>
      </c>
      <c r="E467" s="28" t="str">
        <f>VLOOKUP(A467,[1]Sheet2!A:E, 5, FALSE)</f>
        <v>CA</v>
      </c>
      <c r="F467" s="29">
        <v>41911.519999999924</v>
      </c>
      <c r="G467" s="28">
        <v>13016</v>
      </c>
      <c r="H467" s="28">
        <v>1</v>
      </c>
    </row>
    <row r="468" spans="1:8" x14ac:dyDescent="0.25">
      <c r="A468" s="28" t="s">
        <v>5661</v>
      </c>
      <c r="B468" s="28" t="s">
        <v>5662</v>
      </c>
      <c r="C468" s="28" t="str">
        <f>VLOOKUP(A468,[1]Sheet2!A:C, 3, FALSE)</f>
        <v>Retail|Convenience Stores</v>
      </c>
      <c r="D468" s="28" t="s">
        <v>150</v>
      </c>
      <c r="E468" s="28" t="str">
        <f>VLOOKUP(A468,[1]Sheet2!A:E, 5, FALSE)</f>
        <v>CA</v>
      </c>
      <c r="F468" s="29">
        <v>118254.7199999997</v>
      </c>
      <c r="G468" s="28">
        <v>14492</v>
      </c>
      <c r="H468" s="28">
        <v>2</v>
      </c>
    </row>
    <row r="469" spans="1:8" x14ac:dyDescent="0.25">
      <c r="A469" s="28" t="s">
        <v>7693</v>
      </c>
      <c r="B469" s="28" t="s">
        <v>7694</v>
      </c>
      <c r="C469" s="28" t="str">
        <f>VLOOKUP(A469,[1]Sheet2!A:C, 3, FALSE)</f>
        <v>Retail|Grocery</v>
      </c>
      <c r="D469" s="28" t="s">
        <v>91</v>
      </c>
      <c r="E469" s="28" t="str">
        <f>VLOOKUP(A469,[1]Sheet2!A:E, 5, FALSE)</f>
        <v>CA</v>
      </c>
      <c r="F469" s="29">
        <v>86784.980000000927</v>
      </c>
      <c r="G469" s="28">
        <v>10198</v>
      </c>
      <c r="H469" s="28">
        <v>1</v>
      </c>
    </row>
    <row r="470" spans="1:8" x14ac:dyDescent="0.25">
      <c r="A470" s="28" t="s">
        <v>8524</v>
      </c>
      <c r="B470" s="28" t="s">
        <v>8525</v>
      </c>
      <c r="C470" s="28" t="str">
        <f>VLOOKUP(A470,[1]Sheet2!A:C, 3, FALSE)</f>
        <v>Retail|Liquor Stores</v>
      </c>
      <c r="D470" s="28" t="s">
        <v>150</v>
      </c>
      <c r="E470" s="28" t="str">
        <f>VLOOKUP(A470,[1]Sheet2!A:E, 5, FALSE)</f>
        <v>CA</v>
      </c>
      <c r="F470" s="29">
        <v>53102.719999999688</v>
      </c>
      <c r="G470" s="28">
        <v>17468</v>
      </c>
      <c r="H470" s="28">
        <v>0</v>
      </c>
    </row>
    <row r="471" spans="1:8" x14ac:dyDescent="0.25">
      <c r="A471" s="28" t="s">
        <v>7140</v>
      </c>
      <c r="B471" s="28" t="s">
        <v>7141</v>
      </c>
      <c r="C471" s="28" t="str">
        <f>VLOOKUP(A471,[1]Sheet2!A:C, 3, FALSE)</f>
        <v>Retail|Convenience Stores</v>
      </c>
      <c r="D471" s="28" t="s">
        <v>75</v>
      </c>
      <c r="E471" s="28" t="str">
        <f>VLOOKUP(A471,[1]Sheet2!A:E, 5, FALSE)</f>
        <v>CA</v>
      </c>
      <c r="F471" s="29">
        <v>56015.220000000532</v>
      </c>
      <c r="G471" s="28">
        <v>18246</v>
      </c>
      <c r="H471" s="28">
        <v>1</v>
      </c>
    </row>
    <row r="472" spans="1:8" x14ac:dyDescent="0.25">
      <c r="A472" s="28" t="s">
        <v>7814</v>
      </c>
      <c r="B472" s="28" t="s">
        <v>7815</v>
      </c>
      <c r="C472" s="28" t="str">
        <f>VLOOKUP(A472,[1]Sheet2!A:C, 3, FALSE)</f>
        <v>Retail|Grocery</v>
      </c>
      <c r="D472" s="28" t="s">
        <v>91</v>
      </c>
      <c r="E472" s="28" t="str">
        <f>VLOOKUP(A472,[1]Sheet2!A:E, 5, FALSE)</f>
        <v>CA</v>
      </c>
      <c r="F472" s="29">
        <v>301690</v>
      </c>
      <c r="G472" s="28">
        <v>30169</v>
      </c>
      <c r="H472" s="28">
        <v>2</v>
      </c>
    </row>
    <row r="473" spans="1:8" x14ac:dyDescent="0.25">
      <c r="A473" s="28" t="s">
        <v>7068</v>
      </c>
      <c r="B473" s="28" t="s">
        <v>7069</v>
      </c>
      <c r="C473" s="28" t="str">
        <f>VLOOKUP(A473,[1]Sheet2!A:C, 3, FALSE)</f>
        <v>Retail|Convenience Stores</v>
      </c>
      <c r="D473" s="28" t="s">
        <v>150</v>
      </c>
      <c r="E473" s="28" t="str">
        <f>VLOOKUP(A473,[1]Sheet2!A:E, 5, FALSE)</f>
        <v>CA</v>
      </c>
      <c r="F473" s="29">
        <v>66622.39999999931</v>
      </c>
      <c r="G473" s="28">
        <v>32030</v>
      </c>
      <c r="H473" s="28">
        <v>2</v>
      </c>
    </row>
    <row r="474" spans="1:8" x14ac:dyDescent="0.25">
      <c r="A474" s="28" t="s">
        <v>5940</v>
      </c>
      <c r="B474" s="28" t="s">
        <v>5941</v>
      </c>
      <c r="C474" s="28" t="str">
        <f>VLOOKUP(A474,[1]Sheet2!A:C, 3, FALSE)</f>
        <v>Retail|Convenience Stores</v>
      </c>
      <c r="D474" s="28" t="s">
        <v>75</v>
      </c>
      <c r="E474" s="28" t="str">
        <f>VLOOKUP(A474,[1]Sheet2!A:E, 5, FALSE)</f>
        <v>CA</v>
      </c>
      <c r="F474" s="29">
        <v>34665.799999999523</v>
      </c>
      <c r="G474" s="28">
        <v>13333</v>
      </c>
      <c r="H474" s="28">
        <v>1</v>
      </c>
    </row>
    <row r="475" spans="1:8" x14ac:dyDescent="0.25">
      <c r="A475" s="28" t="s">
        <v>7775</v>
      </c>
      <c r="B475" s="28" t="s">
        <v>7776</v>
      </c>
      <c r="C475" s="28" t="str">
        <f>VLOOKUP(A475,[1]Sheet2!A:C, 3, FALSE)</f>
        <v>Retail|Grocery</v>
      </c>
      <c r="D475" s="28" t="s">
        <v>91</v>
      </c>
      <c r="E475" s="28" t="str">
        <f>VLOOKUP(A475,[1]Sheet2!A:E, 5, FALSE)</f>
        <v>CA</v>
      </c>
      <c r="F475" s="29">
        <v>57027.72000000035</v>
      </c>
      <c r="G475" s="28">
        <v>10988</v>
      </c>
      <c r="H475" s="28">
        <v>1</v>
      </c>
    </row>
    <row r="476" spans="1:8" x14ac:dyDescent="0.25">
      <c r="A476" s="28" t="s">
        <v>7796</v>
      </c>
      <c r="B476" s="28" t="s">
        <v>7797</v>
      </c>
      <c r="C476" s="28" t="str">
        <f>VLOOKUP(A476,[1]Sheet2!A:C, 3, FALSE)</f>
        <v>Retail|Grocery</v>
      </c>
      <c r="D476" s="28" t="s">
        <v>91</v>
      </c>
      <c r="E476" s="28" t="str">
        <f>VLOOKUP(A476,[1]Sheet2!A:E, 5, FALSE)</f>
        <v>CA</v>
      </c>
      <c r="F476" s="29">
        <v>56237.729999999836</v>
      </c>
      <c r="G476" s="28">
        <v>14457</v>
      </c>
      <c r="H476" s="28">
        <v>1</v>
      </c>
    </row>
    <row r="477" spans="1:8" x14ac:dyDescent="0.25">
      <c r="A477" s="28" t="s">
        <v>5789</v>
      </c>
      <c r="B477" s="28" t="s">
        <v>5790</v>
      </c>
      <c r="C477" s="28" t="str">
        <f>VLOOKUP(A477,[1]Sheet2!A:C, 3, FALSE)</f>
        <v>Retail|Convenience Stores</v>
      </c>
      <c r="D477" s="28" t="s">
        <v>150</v>
      </c>
      <c r="E477" s="28" t="str">
        <f>VLOOKUP(A477,[1]Sheet2!A:E, 5, FALSE)</f>
        <v>CA</v>
      </c>
      <c r="F477" s="29">
        <v>27303.680000000229</v>
      </c>
      <c r="G477" s="28">
        <v>16448</v>
      </c>
      <c r="H477" s="28">
        <v>1</v>
      </c>
    </row>
    <row r="478" spans="1:8" x14ac:dyDescent="0.25">
      <c r="A478" s="28" t="s">
        <v>8437</v>
      </c>
      <c r="B478" s="28" t="s">
        <v>8438</v>
      </c>
      <c r="C478" s="28" t="str">
        <f>VLOOKUP(A478,[1]Sheet2!A:C, 3, FALSE)</f>
        <v>Retail|Liquor Stores</v>
      </c>
      <c r="D478" s="28" t="s">
        <v>91</v>
      </c>
      <c r="E478" s="28" t="str">
        <f>VLOOKUP(A478,[1]Sheet2!A:E, 5, FALSE)</f>
        <v>CA</v>
      </c>
      <c r="F478" s="29">
        <v>61320.870000000548</v>
      </c>
      <c r="G478" s="28">
        <v>27747</v>
      </c>
      <c r="H478" s="28">
        <v>2</v>
      </c>
    </row>
    <row r="479" spans="1:8" x14ac:dyDescent="0.25">
      <c r="A479" s="28" t="s">
        <v>8506</v>
      </c>
      <c r="B479" s="28" t="s">
        <v>8507</v>
      </c>
      <c r="C479" s="28" t="str">
        <f>VLOOKUP(A479,[1]Sheet2!A:C, 3, FALSE)</f>
        <v>Retail|Liquor Stores</v>
      </c>
      <c r="D479" s="28" t="s">
        <v>91</v>
      </c>
      <c r="E479" s="28" t="str">
        <f>VLOOKUP(A479,[1]Sheet2!A:E, 5, FALSE)</f>
        <v>CA</v>
      </c>
      <c r="F479" s="29">
        <v>27417.600000000119</v>
      </c>
      <c r="G479" s="28">
        <v>12240</v>
      </c>
      <c r="H479" s="28">
        <v>1</v>
      </c>
    </row>
    <row r="480" spans="1:8" x14ac:dyDescent="0.25">
      <c r="A480" s="28" t="s">
        <v>8521</v>
      </c>
      <c r="B480" s="28" t="s">
        <v>8522</v>
      </c>
      <c r="C480" s="28" t="str">
        <f>VLOOKUP(A480,[1]Sheet2!A:C, 3, FALSE)</f>
        <v>Retail|Liquor Stores</v>
      </c>
      <c r="D480" s="28" t="s">
        <v>91</v>
      </c>
      <c r="E480" s="28" t="str">
        <f>VLOOKUP(A480,[1]Sheet2!A:E, 5, FALSE)</f>
        <v>CA</v>
      </c>
      <c r="F480" s="29">
        <v>33951.450000000084</v>
      </c>
      <c r="G480" s="28">
        <v>17411</v>
      </c>
      <c r="H480" s="28">
        <v>1</v>
      </c>
    </row>
    <row r="481" spans="1:8" x14ac:dyDescent="0.25">
      <c r="A481" s="28" t="s">
        <v>9877</v>
      </c>
      <c r="B481" s="28" t="s">
        <v>9878</v>
      </c>
      <c r="C481" s="28" t="str">
        <f>VLOOKUP(A481,[1]Sheet2!A:C, 3, FALSE)</f>
        <v>Retail|Dispensaries</v>
      </c>
      <c r="D481" s="28" t="s">
        <v>91</v>
      </c>
      <c r="E481" s="28" t="str">
        <f>VLOOKUP(A481,[1]Sheet2!A:E, 5, FALSE)</f>
        <v>CA</v>
      </c>
      <c r="F481" s="29">
        <v>83803.200000000172</v>
      </c>
      <c r="G481" s="28">
        <v>13260</v>
      </c>
      <c r="H481" s="28">
        <v>1</v>
      </c>
    </row>
    <row r="482" spans="1:8" x14ac:dyDescent="0.25">
      <c r="A482" s="28" t="s">
        <v>5839</v>
      </c>
      <c r="B482" s="28" t="s">
        <v>5840</v>
      </c>
      <c r="C482" s="28" t="str">
        <f>VLOOKUP(A482,[1]Sheet2!A:C, 3, FALSE)</f>
        <v>Retail|Convenience Stores</v>
      </c>
      <c r="D482" s="28" t="s">
        <v>91</v>
      </c>
      <c r="E482" s="28" t="str">
        <f>VLOOKUP(A482,[1]Sheet2!A:E, 5, FALSE)</f>
        <v>CA</v>
      </c>
      <c r="F482" s="29">
        <v>138560</v>
      </c>
      <c r="G482" s="28">
        <v>13856</v>
      </c>
      <c r="H482" s="28">
        <v>1</v>
      </c>
    </row>
    <row r="483" spans="1:8" x14ac:dyDescent="0.25">
      <c r="A483" s="28" t="s">
        <v>8387</v>
      </c>
      <c r="B483" s="28" t="s">
        <v>8388</v>
      </c>
      <c r="C483" s="28" t="str">
        <f>VLOOKUP(A483,[1]Sheet2!A:C, 3, FALSE)</f>
        <v>Retail|Liquor Stores</v>
      </c>
      <c r="D483" s="28" t="s">
        <v>150</v>
      </c>
      <c r="E483" s="28" t="str">
        <f>VLOOKUP(A483,[1]Sheet2!A:E, 5, FALSE)</f>
        <v>CA</v>
      </c>
      <c r="F483" s="29">
        <v>53013.449999999939</v>
      </c>
      <c r="G483" s="28">
        <v>26115</v>
      </c>
      <c r="H483" s="28">
        <v>3</v>
      </c>
    </row>
    <row r="484" spans="1:8" x14ac:dyDescent="0.25">
      <c r="A484" s="28" t="s">
        <v>8268</v>
      </c>
      <c r="B484" s="28" t="s">
        <v>8269</v>
      </c>
      <c r="C484" s="28" t="str">
        <f>VLOOKUP(A484,[1]Sheet2!A:C, 3, FALSE)</f>
        <v>Retail|Liquor Stores</v>
      </c>
      <c r="D484" s="28" t="s">
        <v>150</v>
      </c>
      <c r="E484" s="28" t="str">
        <f>VLOOKUP(A484,[1]Sheet2!A:E, 5, FALSE)</f>
        <v>CA</v>
      </c>
      <c r="F484" s="29">
        <v>51347.160000000331</v>
      </c>
      <c r="G484" s="28">
        <v>15996</v>
      </c>
      <c r="H484" s="28">
        <v>1</v>
      </c>
    </row>
    <row r="485" spans="1:8" x14ac:dyDescent="0.25">
      <c r="A485" s="28" t="s">
        <v>9859</v>
      </c>
      <c r="B485" s="28" t="s">
        <v>9860</v>
      </c>
      <c r="C485" s="28" t="str">
        <f>VLOOKUP(A485,[1]Sheet2!A:C, 3, FALSE)</f>
        <v>Retail|Dispensaries</v>
      </c>
      <c r="D485" s="28" t="s">
        <v>91</v>
      </c>
      <c r="E485" s="28" t="str">
        <f>VLOOKUP(A485,[1]Sheet2!A:E, 5, FALSE)</f>
        <v>CA</v>
      </c>
      <c r="F485" s="29">
        <v>67460</v>
      </c>
      <c r="G485" s="28">
        <v>6746</v>
      </c>
      <c r="H485" s="28">
        <v>1</v>
      </c>
    </row>
    <row r="486" spans="1:8" x14ac:dyDescent="0.25">
      <c r="A486" s="28" t="s">
        <v>7784</v>
      </c>
      <c r="B486" s="28" t="s">
        <v>7785</v>
      </c>
      <c r="C486" s="28" t="str">
        <f>VLOOKUP(A486,[1]Sheet2!A:C, 3, FALSE)</f>
        <v>Retail|Grocery</v>
      </c>
      <c r="D486" s="28" t="s">
        <v>150</v>
      </c>
      <c r="E486" s="28" t="str">
        <f>VLOOKUP(A486,[1]Sheet2!A:E, 5, FALSE)</f>
        <v>CA</v>
      </c>
      <c r="F486" s="29">
        <v>124580</v>
      </c>
      <c r="G486" s="28">
        <v>12458</v>
      </c>
      <c r="H486" s="28">
        <v>1</v>
      </c>
    </row>
    <row r="487" spans="1:8" x14ac:dyDescent="0.25">
      <c r="A487" s="28" t="s">
        <v>138</v>
      </c>
      <c r="B487" s="28" t="s">
        <v>139</v>
      </c>
      <c r="C487" s="28" t="str">
        <f>VLOOKUP(A487,[1]Sheet2!A:C, 3, FALSE)</f>
        <v>Retail|Convenience Stores</v>
      </c>
      <c r="D487" s="28" t="s">
        <v>91</v>
      </c>
      <c r="E487" s="28" t="str">
        <f>VLOOKUP(A487,[1]Sheet2!A:E, 5, FALSE)</f>
        <v>CA</v>
      </c>
      <c r="F487" s="29">
        <v>45424.22999999937</v>
      </c>
      <c r="G487" s="28">
        <v>13479</v>
      </c>
      <c r="H487" s="28">
        <v>1</v>
      </c>
    </row>
    <row r="488" spans="1:8" x14ac:dyDescent="0.25">
      <c r="A488" s="28" t="s">
        <v>9892</v>
      </c>
      <c r="B488" s="28" t="s">
        <v>9893</v>
      </c>
      <c r="C488" s="28" t="str">
        <f>VLOOKUP(A488,[1]Sheet2!A:C, 3, FALSE)</f>
        <v>Retail|Dispensaries</v>
      </c>
      <c r="D488" s="28" t="s">
        <v>150</v>
      </c>
      <c r="E488" s="28" t="str">
        <f>VLOOKUP(A488,[1]Sheet2!A:E, 5, FALSE)</f>
        <v>CA</v>
      </c>
      <c r="F488" s="29">
        <v>60000.479999999858</v>
      </c>
      <c r="G488" s="28">
        <v>11628</v>
      </c>
      <c r="H488" s="28">
        <v>1</v>
      </c>
    </row>
    <row r="489" spans="1:8" x14ac:dyDescent="0.25">
      <c r="A489" s="28" t="s">
        <v>7065</v>
      </c>
      <c r="B489" s="28" t="s">
        <v>7066</v>
      </c>
      <c r="C489" s="28" t="str">
        <f>VLOOKUP(A489,[1]Sheet2!A:C, 3, FALSE)</f>
        <v>Retail|Convenience Stores</v>
      </c>
      <c r="D489" s="28" t="s">
        <v>150</v>
      </c>
      <c r="E489" s="28" t="str">
        <f>VLOOKUP(A489,[1]Sheet2!A:E, 5, FALSE)</f>
        <v>CA</v>
      </c>
      <c r="F489" s="29">
        <v>85406.369999998788</v>
      </c>
      <c r="G489" s="28">
        <v>31810</v>
      </c>
      <c r="H489" s="28">
        <v>2</v>
      </c>
    </row>
    <row r="490" spans="1:8" x14ac:dyDescent="0.25">
      <c r="A490" s="28" t="s">
        <v>9799</v>
      </c>
      <c r="B490" s="28" t="s">
        <v>9800</v>
      </c>
      <c r="C490" s="28" t="str">
        <f>VLOOKUP(A490,[1]Sheet2!A:C, 3, FALSE)</f>
        <v>Retail|Dispensaries</v>
      </c>
      <c r="D490" s="28" t="s">
        <v>150</v>
      </c>
      <c r="E490" s="28" t="str">
        <f>VLOOKUP(A490,[1]Sheet2!A:E, 5, FALSE)</f>
        <v>CA</v>
      </c>
      <c r="F490" s="29">
        <v>57307.040000000277</v>
      </c>
      <c r="G490" s="28">
        <v>10772</v>
      </c>
      <c r="H490" s="28">
        <v>1</v>
      </c>
    </row>
    <row r="491" spans="1:8" x14ac:dyDescent="0.25">
      <c r="A491" s="28" t="s">
        <v>9853</v>
      </c>
      <c r="B491" s="28" t="s">
        <v>9854</v>
      </c>
      <c r="C491" s="28" t="str">
        <f>VLOOKUP(A491,[1]Sheet2!A:C, 3, FALSE)</f>
        <v>Retail|Dispensaries</v>
      </c>
      <c r="D491" s="28" t="s">
        <v>150</v>
      </c>
      <c r="E491" s="28" t="str">
        <f>VLOOKUP(A491,[1]Sheet2!A:E, 5, FALSE)</f>
        <v>CA</v>
      </c>
      <c r="F491" s="29">
        <v>104460</v>
      </c>
      <c r="G491" s="28">
        <v>10446</v>
      </c>
      <c r="H491" s="28">
        <v>1</v>
      </c>
    </row>
    <row r="492" spans="1:8" x14ac:dyDescent="0.25">
      <c r="A492" s="28" t="s">
        <v>7125</v>
      </c>
      <c r="B492" s="28" t="s">
        <v>7126</v>
      </c>
      <c r="C492" s="28" t="str">
        <f>VLOOKUP(A492,[1]Sheet2!A:C, 3, FALSE)</f>
        <v>Retail|Convenience Stores</v>
      </c>
      <c r="D492" s="28" t="s">
        <v>150</v>
      </c>
      <c r="E492" s="28" t="str">
        <f>VLOOKUP(A492,[1]Sheet2!A:E, 5, FALSE)</f>
        <v>CA</v>
      </c>
      <c r="F492" s="29">
        <v>53457.959999999686</v>
      </c>
      <c r="G492" s="28">
        <v>16348</v>
      </c>
      <c r="H492" s="28">
        <v>1</v>
      </c>
    </row>
    <row r="493" spans="1:8" x14ac:dyDescent="0.25">
      <c r="A493" s="28" t="s">
        <v>7778</v>
      </c>
      <c r="B493" s="28" t="s">
        <v>7779</v>
      </c>
      <c r="C493" s="28" t="str">
        <f>VLOOKUP(A493,[1]Sheet2!A:C, 3, FALSE)</f>
        <v>Retail|Grocery</v>
      </c>
      <c r="D493" s="28" t="s">
        <v>91</v>
      </c>
      <c r="E493" s="28" t="str">
        <f>VLOOKUP(A493,[1]Sheet2!A:E, 5, FALSE)</f>
        <v>CA</v>
      </c>
      <c r="F493" s="29">
        <v>138795.05000000037</v>
      </c>
      <c r="G493" s="28">
        <v>25943</v>
      </c>
      <c r="H493" s="28">
        <v>2</v>
      </c>
    </row>
    <row r="494" spans="1:8" x14ac:dyDescent="0.25">
      <c r="A494" s="28" t="s">
        <v>7793</v>
      </c>
      <c r="B494" s="28" t="s">
        <v>7794</v>
      </c>
      <c r="C494" s="28" t="str">
        <f>VLOOKUP(A494,[1]Sheet2!A:C, 3, FALSE)</f>
        <v>Retail|Grocery</v>
      </c>
      <c r="D494" s="28" t="s">
        <v>91</v>
      </c>
      <c r="E494" s="28" t="str">
        <f>VLOOKUP(A494,[1]Sheet2!A:E, 5, FALSE)</f>
        <v>CA</v>
      </c>
      <c r="F494" s="29">
        <v>119450</v>
      </c>
      <c r="G494" s="28">
        <v>11945</v>
      </c>
      <c r="H494" s="28">
        <v>1</v>
      </c>
    </row>
    <row r="495" spans="1:8" x14ac:dyDescent="0.25">
      <c r="A495" s="28" t="s">
        <v>8473</v>
      </c>
      <c r="B495" s="28" t="s">
        <v>8474</v>
      </c>
      <c r="C495" s="28" t="str">
        <f>VLOOKUP(A495,[1]Sheet2!A:C, 3, FALSE)</f>
        <v>Retail|Liquor Stores</v>
      </c>
      <c r="D495" s="28" t="s">
        <v>91</v>
      </c>
      <c r="E495" s="28" t="str">
        <f>VLOOKUP(A495,[1]Sheet2!A:E, 5, FALSE)</f>
        <v>CA</v>
      </c>
      <c r="F495" s="29">
        <v>140260</v>
      </c>
      <c r="G495" s="28">
        <v>14026</v>
      </c>
      <c r="H495" s="28">
        <v>1</v>
      </c>
    </row>
    <row r="496" spans="1:8" x14ac:dyDescent="0.25">
      <c r="A496" s="28" t="s">
        <v>7769</v>
      </c>
      <c r="B496" s="28" t="s">
        <v>7770</v>
      </c>
      <c r="C496" s="28" t="str">
        <f>VLOOKUP(A496,[1]Sheet2!A:C, 3, FALSE)</f>
        <v>Retail|Grocery</v>
      </c>
      <c r="D496" s="28" t="s">
        <v>150</v>
      </c>
      <c r="E496" s="28" t="str">
        <f>VLOOKUP(A496,[1]Sheet2!A:E, 5, FALSE)</f>
        <v>CA</v>
      </c>
      <c r="F496" s="29">
        <v>41400.63999999965</v>
      </c>
      <c r="G496" s="28">
        <v>30896</v>
      </c>
      <c r="H496" s="28">
        <v>2</v>
      </c>
    </row>
    <row r="497" spans="1:8" x14ac:dyDescent="0.25">
      <c r="A497" s="28" t="s">
        <v>8539</v>
      </c>
      <c r="B497" s="28" t="s">
        <v>8540</v>
      </c>
      <c r="C497" s="28" t="str">
        <f>VLOOKUP(A497,[1]Sheet2!A:C, 3, FALSE)</f>
        <v>Retail|Liquor Stores</v>
      </c>
      <c r="D497" s="28" t="s">
        <v>150</v>
      </c>
      <c r="E497" s="28" t="str">
        <f>VLOOKUP(A497,[1]Sheet2!A:E, 5, FALSE)</f>
        <v>CA</v>
      </c>
      <c r="F497" s="29">
        <v>15350</v>
      </c>
      <c r="G497" s="28">
        <v>15350</v>
      </c>
      <c r="H497" s="28">
        <v>1</v>
      </c>
    </row>
    <row r="498" spans="1:8" x14ac:dyDescent="0.25">
      <c r="A498" s="28" t="s">
        <v>9745</v>
      </c>
      <c r="B498" s="28" t="s">
        <v>9746</v>
      </c>
      <c r="C498" s="28" t="str">
        <f>VLOOKUP(A498,[1]Sheet2!A:C, 3, FALSE)</f>
        <v>Retail|Dispensaries</v>
      </c>
      <c r="D498" s="28" t="s">
        <v>91</v>
      </c>
      <c r="E498" s="28" t="str">
        <f>VLOOKUP(A498,[1]Sheet2!A:E, 5, FALSE)</f>
        <v>CA</v>
      </c>
      <c r="F498" s="29">
        <v>26272.119999999872</v>
      </c>
      <c r="G498" s="28">
        <v>13006</v>
      </c>
      <c r="H498" s="28">
        <v>1</v>
      </c>
    </row>
    <row r="499" spans="1:8" x14ac:dyDescent="0.25">
      <c r="A499" s="28" t="s">
        <v>6928</v>
      </c>
      <c r="B499" s="28" t="s">
        <v>6929</v>
      </c>
      <c r="C499" s="28" t="str">
        <f>VLOOKUP(A499,[1]Sheet2!A:C, 3, FALSE)</f>
        <v>Retail|Convenience Stores</v>
      </c>
      <c r="D499" s="28" t="s">
        <v>150</v>
      </c>
      <c r="E499" s="28" t="str">
        <f>VLOOKUP(A499,[1]Sheet2!A:E, 5, FALSE)</f>
        <v>CA</v>
      </c>
      <c r="F499" s="29">
        <v>82636.319999999832</v>
      </c>
      <c r="G499" s="28">
        <v>33456</v>
      </c>
      <c r="H499" s="28">
        <v>3</v>
      </c>
    </row>
    <row r="500" spans="1:8" x14ac:dyDescent="0.25">
      <c r="A500" s="28" t="s">
        <v>8440</v>
      </c>
      <c r="B500" s="28" t="s">
        <v>8441</v>
      </c>
      <c r="C500" s="28" t="str">
        <f>VLOOKUP(A500,[1]Sheet2!A:C, 3, FALSE)</f>
        <v>Retail|Liquor Stores</v>
      </c>
      <c r="D500" s="28" t="s">
        <v>150</v>
      </c>
      <c r="E500" s="28" t="str">
        <f>VLOOKUP(A500,[1]Sheet2!A:E, 5, FALSE)</f>
        <v>CA</v>
      </c>
      <c r="F500" s="29">
        <v>26064.320000000291</v>
      </c>
      <c r="G500" s="28">
        <v>13864</v>
      </c>
      <c r="H500" s="28">
        <v>1</v>
      </c>
    </row>
    <row r="501" spans="1:8" x14ac:dyDescent="0.25">
      <c r="A501" s="28" t="s">
        <v>8265</v>
      </c>
      <c r="B501" s="28" t="s">
        <v>8266</v>
      </c>
      <c r="C501" s="28" t="str">
        <f>VLOOKUP(A501,[1]Sheet2!A:C, 3, FALSE)</f>
        <v>Retail|Liquor Stores</v>
      </c>
      <c r="D501" s="28" t="s">
        <v>75</v>
      </c>
      <c r="E501" s="28" t="str">
        <f>VLOOKUP(A501,[1]Sheet2!A:E, 5, FALSE)</f>
        <v>CA</v>
      </c>
      <c r="F501" s="29">
        <v>61629.540000000103</v>
      </c>
      <c r="G501" s="28">
        <v>33877</v>
      </c>
      <c r="H501" s="28">
        <v>3</v>
      </c>
    </row>
    <row r="502" spans="1:8" x14ac:dyDescent="0.25">
      <c r="A502" s="28" t="s">
        <v>7802</v>
      </c>
      <c r="B502" s="28" t="s">
        <v>7803</v>
      </c>
      <c r="C502" s="28" t="str">
        <f>VLOOKUP(A502,[1]Sheet2!A:C, 3, FALSE)</f>
        <v>Retail|Grocery</v>
      </c>
      <c r="D502" s="28" t="s">
        <v>91</v>
      </c>
      <c r="E502" s="28" t="str">
        <f>VLOOKUP(A502,[1]Sheet2!A:E, 5, FALSE)</f>
        <v>CA</v>
      </c>
      <c r="F502" s="29">
        <v>115830</v>
      </c>
      <c r="G502" s="28">
        <v>11583</v>
      </c>
      <c r="H502" s="28">
        <v>1</v>
      </c>
    </row>
    <row r="503" spans="1:8" x14ac:dyDescent="0.25">
      <c r="A503" s="28" t="s">
        <v>8512</v>
      </c>
      <c r="B503" s="28" t="s">
        <v>8513</v>
      </c>
      <c r="C503" s="28" t="str">
        <f>VLOOKUP(A503,[1]Sheet2!A:C, 3, FALSE)</f>
        <v>Retail|Liquor Stores</v>
      </c>
      <c r="D503" s="28" t="s">
        <v>91</v>
      </c>
      <c r="E503" s="28" t="str">
        <f>VLOOKUP(A503,[1]Sheet2!A:E, 5, FALSE)</f>
        <v>CA</v>
      </c>
      <c r="F503" s="29">
        <v>39110.119999999915</v>
      </c>
      <c r="G503" s="28">
        <v>12146</v>
      </c>
      <c r="H503" s="28">
        <v>1</v>
      </c>
    </row>
    <row r="504" spans="1:8" x14ac:dyDescent="0.25">
      <c r="A504" s="28" t="s">
        <v>8271</v>
      </c>
      <c r="B504" s="28" t="s">
        <v>8272</v>
      </c>
      <c r="C504" s="28" t="str">
        <f>VLOOKUP(A504,[1]Sheet2!A:C, 3, FALSE)</f>
        <v>Retail|Liquor Stores</v>
      </c>
      <c r="D504" s="28" t="s">
        <v>91</v>
      </c>
      <c r="E504" s="28" t="str">
        <f>VLOOKUP(A504,[1]Sheet2!A:E, 5, FALSE)</f>
        <v>CA</v>
      </c>
      <c r="F504" s="29">
        <v>35340.179999999942</v>
      </c>
      <c r="G504" s="28">
        <v>15919</v>
      </c>
      <c r="H504" s="28">
        <v>2</v>
      </c>
    </row>
    <row r="505" spans="1:8" x14ac:dyDescent="0.25">
      <c r="A505" s="28" t="s">
        <v>8406</v>
      </c>
      <c r="B505" s="28" t="s">
        <v>8407</v>
      </c>
      <c r="C505" s="28" t="str">
        <f>VLOOKUP(A505,[1]Sheet2!A:C, 3, FALSE)</f>
        <v>Retail|Liquor Stores</v>
      </c>
      <c r="D505" s="28" t="s">
        <v>150</v>
      </c>
      <c r="E505" s="28" t="str">
        <f>VLOOKUP(A505,[1]Sheet2!A:E, 5, FALSE)</f>
        <v>CA</v>
      </c>
      <c r="F505" s="29">
        <v>16200.809999999929</v>
      </c>
      <c r="G505" s="28">
        <v>9153</v>
      </c>
      <c r="H505" s="28">
        <v>1</v>
      </c>
    </row>
    <row r="506" spans="1:8" x14ac:dyDescent="0.25">
      <c r="A506" s="28" t="s">
        <v>5665</v>
      </c>
      <c r="B506" s="28" t="s">
        <v>5666</v>
      </c>
      <c r="C506" s="28" t="str">
        <f>VLOOKUP(A506,[1]Sheet2!A:C, 3, FALSE)</f>
        <v>Retail|Convenience Stores</v>
      </c>
      <c r="D506" s="28" t="s">
        <v>150</v>
      </c>
      <c r="E506" s="28" t="str">
        <f>VLOOKUP(A506,[1]Sheet2!A:E, 5, FALSE)</f>
        <v>CA</v>
      </c>
      <c r="F506" s="29">
        <v>98729.120000001014</v>
      </c>
      <c r="G506" s="28">
        <v>25186</v>
      </c>
      <c r="H506" s="28">
        <v>3</v>
      </c>
    </row>
    <row r="507" spans="1:8" x14ac:dyDescent="0.25">
      <c r="A507" s="28" t="s">
        <v>8542</v>
      </c>
      <c r="B507" s="28" t="s">
        <v>8543</v>
      </c>
      <c r="C507" s="28" t="str">
        <f>VLOOKUP(A507,[1]Sheet2!A:C, 3, FALSE)</f>
        <v>Retail|Liquor Stores</v>
      </c>
      <c r="D507" s="28" t="s">
        <v>91</v>
      </c>
      <c r="E507" s="28" t="str">
        <f>VLOOKUP(A507,[1]Sheet2!A:E, 5, FALSE)</f>
        <v>CA</v>
      </c>
      <c r="F507" s="29">
        <v>38081.549999999988</v>
      </c>
      <c r="G507" s="28">
        <v>12909</v>
      </c>
      <c r="H507" s="28">
        <v>1</v>
      </c>
    </row>
    <row r="508" spans="1:8" x14ac:dyDescent="0.25">
      <c r="A508" s="28" t="s">
        <v>5943</v>
      </c>
      <c r="B508" s="28" t="s">
        <v>5944</v>
      </c>
      <c r="C508" s="28" t="str">
        <f>VLOOKUP(A508,[1]Sheet2!A:C, 3, FALSE)</f>
        <v>Retail|Convenience Stores</v>
      </c>
      <c r="D508" s="28" t="s">
        <v>150</v>
      </c>
      <c r="E508" s="28" t="str">
        <f>VLOOKUP(A508,[1]Sheet2!A:E, 5, FALSE)</f>
        <v>CA</v>
      </c>
      <c r="F508" s="29">
        <v>16512.899999999958</v>
      </c>
      <c r="G508" s="28">
        <v>8691</v>
      </c>
      <c r="H508" s="28">
        <v>1</v>
      </c>
    </row>
    <row r="509" spans="1:8" x14ac:dyDescent="0.25">
      <c r="A509" s="28" t="s">
        <v>9808</v>
      </c>
      <c r="B509" s="28" t="s">
        <v>9809</v>
      </c>
      <c r="C509" s="28" t="str">
        <f>VLOOKUP(A509,[1]Sheet2!A:C, 3, FALSE)</f>
        <v>Retail|Dispensaries</v>
      </c>
      <c r="D509" s="28" t="s">
        <v>150</v>
      </c>
      <c r="E509" s="28" t="str">
        <f>VLOOKUP(A509,[1]Sheet2!A:E, 5, FALSE)</f>
        <v>CA</v>
      </c>
      <c r="F509" s="29">
        <v>18630.640000000167</v>
      </c>
      <c r="G509" s="28">
        <v>7828</v>
      </c>
      <c r="H509" s="28">
        <v>1</v>
      </c>
    </row>
    <row r="510" spans="1:8" x14ac:dyDescent="0.25">
      <c r="A510" s="28" t="s">
        <v>8527</v>
      </c>
      <c r="B510" s="28" t="s">
        <v>8528</v>
      </c>
      <c r="C510" s="28" t="str">
        <f>VLOOKUP(A510,[1]Sheet2!A:C, 3, FALSE)</f>
        <v>Retail|Liquor Stores</v>
      </c>
      <c r="D510" s="28" t="s">
        <v>150</v>
      </c>
      <c r="E510" s="28" t="str">
        <f>VLOOKUP(A510,[1]Sheet2!A:E, 5, FALSE)</f>
        <v>CA</v>
      </c>
      <c r="F510" s="29">
        <v>16225</v>
      </c>
      <c r="G510" s="28">
        <v>16225</v>
      </c>
      <c r="H510" s="28">
        <v>1</v>
      </c>
    </row>
    <row r="511" spans="1:8" x14ac:dyDescent="0.25">
      <c r="A511" s="28" t="s">
        <v>5512</v>
      </c>
      <c r="B511" s="28" t="s">
        <v>5513</v>
      </c>
      <c r="C511" s="28" t="str">
        <f>VLOOKUP(A511,[1]Sheet2!A:C, 3, FALSE)</f>
        <v>Retail|Convenience Stores</v>
      </c>
      <c r="D511" s="28" t="s">
        <v>91</v>
      </c>
      <c r="E511" s="28" t="str">
        <f>VLOOKUP(A511,[1]Sheet2!A:E, 5, FALSE)</f>
        <v>CA</v>
      </c>
      <c r="F511" s="29">
        <v>26366.559999999863</v>
      </c>
      <c r="G511" s="28">
        <v>14981</v>
      </c>
      <c r="H511" s="28">
        <v>1</v>
      </c>
    </row>
    <row r="512" spans="1:8" x14ac:dyDescent="0.25">
      <c r="A512" s="28" t="s">
        <v>7799</v>
      </c>
      <c r="B512" s="28" t="s">
        <v>7800</v>
      </c>
      <c r="C512" s="28" t="str">
        <f>VLOOKUP(A512,[1]Sheet2!A:C, 3, FALSE)</f>
        <v>Retail|Grocery</v>
      </c>
      <c r="D512" s="28" t="s">
        <v>91</v>
      </c>
      <c r="E512" s="28" t="str">
        <f>VLOOKUP(A512,[1]Sheet2!A:E, 5, FALSE)</f>
        <v>CA</v>
      </c>
      <c r="F512" s="29">
        <v>99416.129999999364</v>
      </c>
      <c r="G512" s="28">
        <v>13827</v>
      </c>
      <c r="H512" s="28">
        <v>1</v>
      </c>
    </row>
    <row r="513" spans="1:8" x14ac:dyDescent="0.25">
      <c r="A513" s="28" t="s">
        <v>6880</v>
      </c>
      <c r="B513" s="28" t="s">
        <v>6881</v>
      </c>
      <c r="C513" s="28" t="str">
        <f>VLOOKUP(A513,[1]Sheet2!A:C, 3, FALSE)</f>
        <v>Retail|Convenience Stores</v>
      </c>
      <c r="D513" s="28" t="s">
        <v>11693</v>
      </c>
      <c r="E513" s="28" t="str">
        <f>VLOOKUP(A513,[1]Sheet2!A:E, 5, FALSE)</f>
        <v>DC</v>
      </c>
      <c r="F513" s="29">
        <v>58886.769999998935</v>
      </c>
      <c r="G513" s="28">
        <v>16873</v>
      </c>
      <c r="H513" s="28">
        <v>1</v>
      </c>
    </row>
    <row r="514" spans="1:8" x14ac:dyDescent="0.25">
      <c r="A514" s="28" t="s">
        <v>7754</v>
      </c>
      <c r="B514" s="28" t="s">
        <v>7755</v>
      </c>
      <c r="C514" s="28" t="str">
        <f>VLOOKUP(A514,[1]Sheet2!A:C, 3, FALSE)</f>
        <v>Retail|Grocery</v>
      </c>
      <c r="D514" s="28" t="s">
        <v>11693</v>
      </c>
      <c r="E514" s="28" t="str">
        <f>VLOOKUP(A514,[1]Sheet2!A:E, 5, FALSE)</f>
        <v>DC</v>
      </c>
      <c r="F514" s="29">
        <v>121519.60000000031</v>
      </c>
      <c r="G514" s="28">
        <v>13180</v>
      </c>
      <c r="H514" s="28">
        <v>1</v>
      </c>
    </row>
    <row r="515" spans="1:8" x14ac:dyDescent="0.25">
      <c r="A515" s="28" t="s">
        <v>8199</v>
      </c>
      <c r="B515" s="28" t="s">
        <v>8200</v>
      </c>
      <c r="C515" s="28" t="str">
        <f>VLOOKUP(A515,[1]Sheet2!A:C, 3, FALSE)</f>
        <v>Retail|Liquor Stores</v>
      </c>
      <c r="D515" s="28" t="s">
        <v>11693</v>
      </c>
      <c r="E515" s="28" t="str">
        <f>VLOOKUP(A515,[1]Sheet2!A:E, 5, FALSE)</f>
        <v>DC</v>
      </c>
      <c r="F515" s="29">
        <v>26452.040000000281</v>
      </c>
      <c r="G515" s="28">
        <v>10841</v>
      </c>
      <c r="H515" s="28">
        <v>1</v>
      </c>
    </row>
    <row r="516" spans="1:8" x14ac:dyDescent="0.25">
      <c r="A516" s="28" t="s">
        <v>6243</v>
      </c>
      <c r="B516" s="28" t="s">
        <v>6244</v>
      </c>
      <c r="C516" s="28" t="str">
        <f>VLOOKUP(A516,[1]Sheet2!A:C, 3, FALSE)</f>
        <v>Retail|Convenience Stores</v>
      </c>
      <c r="D516" s="28" t="s">
        <v>150</v>
      </c>
      <c r="E516" s="28" t="str">
        <f>VLOOKUP(A516,[1]Sheet2!A:E, 5, FALSE)</f>
        <v>DE</v>
      </c>
      <c r="F516" s="29">
        <v>223734.50000000341</v>
      </c>
      <c r="G516" s="28">
        <v>34936</v>
      </c>
      <c r="H516" s="28">
        <v>2</v>
      </c>
    </row>
    <row r="517" spans="1:8" x14ac:dyDescent="0.25">
      <c r="A517" s="28" t="s">
        <v>8049</v>
      </c>
      <c r="B517" s="28" t="s">
        <v>8050</v>
      </c>
      <c r="C517" s="28" t="str">
        <f>VLOOKUP(A517,[1]Sheet2!A:C, 3, FALSE)</f>
        <v>Retail|Liquor Stores</v>
      </c>
      <c r="D517" s="28" t="s">
        <v>150</v>
      </c>
      <c r="E517" s="28" t="str">
        <f>VLOOKUP(A517,[1]Sheet2!A:E, 5, FALSE)</f>
        <v>DE</v>
      </c>
      <c r="F517" s="29">
        <v>12754</v>
      </c>
      <c r="G517" s="28">
        <v>12754</v>
      </c>
      <c r="H517" s="28">
        <v>2</v>
      </c>
    </row>
    <row r="518" spans="1:8" x14ac:dyDescent="0.25">
      <c r="A518" s="28" t="s">
        <v>1540</v>
      </c>
      <c r="B518" s="28" t="s">
        <v>1541</v>
      </c>
      <c r="C518" s="28" t="str">
        <f>VLOOKUP(A518,[1]Sheet2!A:C, 3, FALSE)</f>
        <v>Entertainment|Casual Dining</v>
      </c>
      <c r="D518" s="28" t="s">
        <v>150</v>
      </c>
      <c r="E518" s="28" t="str">
        <f>VLOOKUP(A518,[1]Sheet2!A:E, 5, FALSE)</f>
        <v>DE</v>
      </c>
      <c r="F518" s="29">
        <v>304920</v>
      </c>
      <c r="G518" s="28">
        <v>30492</v>
      </c>
      <c r="H518" s="28">
        <v>3</v>
      </c>
    </row>
    <row r="519" spans="1:8" x14ac:dyDescent="0.25">
      <c r="A519" s="28" t="s">
        <v>8043</v>
      </c>
      <c r="B519" s="28" t="s">
        <v>8044</v>
      </c>
      <c r="C519" s="28" t="str">
        <f>VLOOKUP(A519,[1]Sheet2!A:C, 3, FALSE)</f>
        <v>Retail|Liquor Stores</v>
      </c>
      <c r="D519" s="28" t="s">
        <v>150</v>
      </c>
      <c r="E519" s="28" t="str">
        <f>VLOOKUP(A519,[1]Sheet2!A:E, 5, FALSE)</f>
        <v>DE</v>
      </c>
      <c r="F519" s="29">
        <v>5946</v>
      </c>
      <c r="G519" s="28">
        <v>5946</v>
      </c>
      <c r="H519" s="28">
        <v>1</v>
      </c>
    </row>
    <row r="520" spans="1:8" x14ac:dyDescent="0.25">
      <c r="A520" s="28" t="s">
        <v>5949</v>
      </c>
      <c r="B520" s="28" t="s">
        <v>5950</v>
      </c>
      <c r="C520" s="28" t="str">
        <f>VLOOKUP(A520,[1]Sheet2!A:C, 3, FALSE)</f>
        <v>Retail|Convenience Stores</v>
      </c>
      <c r="D520" s="28" t="s">
        <v>292</v>
      </c>
      <c r="E520" s="28" t="str">
        <f>VLOOKUP(A520,[1]Sheet2!A:E, 5, FALSE)</f>
        <v>FL</v>
      </c>
      <c r="F520" s="29">
        <v>3753.9000000000015</v>
      </c>
      <c r="G520" s="28">
        <v>2910</v>
      </c>
      <c r="H520" s="28">
        <v>1</v>
      </c>
    </row>
    <row r="521" spans="1:8" x14ac:dyDescent="0.25">
      <c r="A521" s="28" t="s">
        <v>4951</v>
      </c>
      <c r="B521" s="28" t="s">
        <v>4952</v>
      </c>
      <c r="C521" s="28" t="str">
        <f>VLOOKUP(A521,[1]Sheet2!A:C, 3, FALSE)</f>
        <v>Retail|Convenience Stores</v>
      </c>
      <c r="D521" s="28" t="s">
        <v>150</v>
      </c>
      <c r="E521" s="28" t="str">
        <f>VLOOKUP(A521,[1]Sheet2!A:E, 5, FALSE)</f>
        <v>FL</v>
      </c>
      <c r="F521" s="29">
        <v>60211.579999999929</v>
      </c>
      <c r="G521" s="28">
        <v>21053</v>
      </c>
      <c r="H521" s="28">
        <v>2</v>
      </c>
    </row>
    <row r="522" spans="1:8" x14ac:dyDescent="0.25">
      <c r="A522" s="28" t="s">
        <v>8906</v>
      </c>
      <c r="B522" s="28" t="s">
        <v>8907</v>
      </c>
      <c r="C522" s="28" t="str">
        <f>VLOOKUP(A522,[1]Sheet2!A:C, 3, FALSE)</f>
        <v>Retail|Dispensaries</v>
      </c>
      <c r="D522" s="28" t="s">
        <v>292</v>
      </c>
      <c r="E522" s="28" t="str">
        <f>VLOOKUP(A522,[1]Sheet2!A:E, 5, FALSE)</f>
        <v>FL</v>
      </c>
      <c r="F522" s="29">
        <v>51697.800000000287</v>
      </c>
      <c r="G522" s="28">
        <v>13055</v>
      </c>
      <c r="H522" s="28">
        <v>1</v>
      </c>
    </row>
    <row r="523" spans="1:8" x14ac:dyDescent="0.25">
      <c r="A523" s="28" t="s">
        <v>6491</v>
      </c>
      <c r="B523" s="28" t="s">
        <v>6492</v>
      </c>
      <c r="C523" s="28" t="str">
        <f>VLOOKUP(A523,[1]Sheet2!A:C, 3, FALSE)</f>
        <v>Retail|Convenience Stores</v>
      </c>
      <c r="D523" s="28" t="s">
        <v>150</v>
      </c>
      <c r="E523" s="28" t="str">
        <f>VLOOKUP(A523,[1]Sheet2!A:E, 5, FALSE)</f>
        <v>FL</v>
      </c>
      <c r="F523" s="29">
        <v>17621</v>
      </c>
      <c r="G523" s="28">
        <v>17621</v>
      </c>
      <c r="H523" s="28">
        <v>1</v>
      </c>
    </row>
    <row r="524" spans="1:8" x14ac:dyDescent="0.25">
      <c r="A524" s="28" t="s">
        <v>8769</v>
      </c>
      <c r="B524" s="28" t="s">
        <v>8770</v>
      </c>
      <c r="C524" s="28" t="str">
        <f>VLOOKUP(A524,[1]Sheet2!A:C, 3, FALSE)</f>
        <v>Retail|Dispensaries</v>
      </c>
      <c r="D524" s="28" t="s">
        <v>289</v>
      </c>
      <c r="E524" s="28" t="str">
        <f>VLOOKUP(A524,[1]Sheet2!A:E, 5, FALSE)</f>
        <v>FL</v>
      </c>
      <c r="F524" s="29">
        <v>45414.11999999937</v>
      </c>
      <c r="G524" s="28">
        <v>13476</v>
      </c>
      <c r="H524" s="28">
        <v>1</v>
      </c>
    </row>
    <row r="525" spans="1:8" x14ac:dyDescent="0.25">
      <c r="A525" s="28" t="s">
        <v>7234</v>
      </c>
      <c r="B525" s="28" t="s">
        <v>7235</v>
      </c>
      <c r="C525" s="28" t="str">
        <f>VLOOKUP(A525,[1]Sheet2!A:C, 3, FALSE)</f>
        <v>Retail|Convenience Stores</v>
      </c>
      <c r="D525" s="28" t="s">
        <v>292</v>
      </c>
      <c r="E525" s="28" t="str">
        <f>VLOOKUP(A525,[1]Sheet2!A:E, 5, FALSE)</f>
        <v>FL</v>
      </c>
      <c r="F525" s="29">
        <v>42754.009999999522</v>
      </c>
      <c r="G525" s="28">
        <v>14299</v>
      </c>
      <c r="H525" s="28">
        <v>1</v>
      </c>
    </row>
    <row r="526" spans="1:8" x14ac:dyDescent="0.25">
      <c r="A526" s="28" t="s">
        <v>6078</v>
      </c>
      <c r="B526" s="28" t="s">
        <v>6079</v>
      </c>
      <c r="C526" s="28" t="str">
        <f>VLOOKUP(A526,[1]Sheet2!A:C, 3, FALSE)</f>
        <v>Retail|Convenience Stores</v>
      </c>
      <c r="D526" s="28" t="s">
        <v>289</v>
      </c>
      <c r="E526" s="28" t="str">
        <f>VLOOKUP(A526,[1]Sheet2!A:E, 5, FALSE)</f>
        <v>FL</v>
      </c>
      <c r="F526" s="29">
        <v>16326.559999999989</v>
      </c>
      <c r="G526" s="28">
        <v>12184</v>
      </c>
      <c r="H526" s="28">
        <v>1</v>
      </c>
    </row>
    <row r="527" spans="1:8" x14ac:dyDescent="0.25">
      <c r="A527" s="28" t="s">
        <v>7808</v>
      </c>
      <c r="B527" s="28" t="s">
        <v>7809</v>
      </c>
      <c r="C527" s="28" t="str">
        <f>VLOOKUP(A527,[1]Sheet2!A:C, 3, FALSE)</f>
        <v>Retail|Grocery</v>
      </c>
      <c r="D527" s="28" t="s">
        <v>150</v>
      </c>
      <c r="E527" s="28" t="str">
        <f>VLOOKUP(A527,[1]Sheet2!A:E, 5, FALSE)</f>
        <v>FL</v>
      </c>
      <c r="F527" s="29">
        <v>247848.44999999774</v>
      </c>
      <c r="G527" s="28">
        <v>28653</v>
      </c>
      <c r="H527" s="28">
        <v>2</v>
      </c>
    </row>
    <row r="528" spans="1:8" x14ac:dyDescent="0.25">
      <c r="A528" s="28" t="s">
        <v>8784</v>
      </c>
      <c r="B528" s="28" t="s">
        <v>8785</v>
      </c>
      <c r="C528" s="28" t="str">
        <f>VLOOKUP(A528,[1]Sheet2!A:C, 3, FALSE)</f>
        <v>Retail|Dispensaries</v>
      </c>
      <c r="D528" s="28" t="s">
        <v>289</v>
      </c>
      <c r="E528" s="28" t="str">
        <f>VLOOKUP(A528,[1]Sheet2!A:E, 5, FALSE)</f>
        <v>FL</v>
      </c>
      <c r="F528" s="29">
        <v>57833.999999999614</v>
      </c>
      <c r="G528" s="28">
        <v>14175</v>
      </c>
      <c r="H528" s="28">
        <v>1</v>
      </c>
    </row>
    <row r="529" spans="1:8" x14ac:dyDescent="0.25">
      <c r="A529" s="28" t="s">
        <v>7853</v>
      </c>
      <c r="B529" s="28" t="s">
        <v>7856</v>
      </c>
      <c r="C529" s="28" t="str">
        <f>VLOOKUP(A529,[1]Sheet2!A:C, 3, FALSE)</f>
        <v>Retail|Liquor Stores</v>
      </c>
      <c r="D529" s="28" t="s">
        <v>292</v>
      </c>
      <c r="E529" s="28" t="str">
        <f>VLOOKUP(A529,[1]Sheet2!A:E, 5, FALSE)</f>
        <v>FL</v>
      </c>
      <c r="F529" s="29">
        <v>13147</v>
      </c>
      <c r="G529" s="28">
        <v>13147</v>
      </c>
      <c r="H529" s="28">
        <v>1</v>
      </c>
    </row>
    <row r="530" spans="1:8" x14ac:dyDescent="0.25">
      <c r="A530" s="28" t="s">
        <v>6179</v>
      </c>
      <c r="B530" s="28" t="s">
        <v>6181</v>
      </c>
      <c r="C530" s="28" t="str">
        <f>VLOOKUP(A530,[1]Sheet2!A:C, 3, FALSE)</f>
        <v>Retail|Convenience Stores</v>
      </c>
      <c r="D530" s="28" t="s">
        <v>292</v>
      </c>
      <c r="E530" s="28" t="str">
        <f>VLOOKUP(A530,[1]Sheet2!A:E, 5, FALSE)</f>
        <v>FL</v>
      </c>
      <c r="F530" s="29">
        <v>10908.259999999982</v>
      </c>
      <c r="G530" s="28">
        <v>3047</v>
      </c>
      <c r="H530" s="28">
        <v>1</v>
      </c>
    </row>
    <row r="531" spans="1:8" x14ac:dyDescent="0.25">
      <c r="A531" s="28" t="s">
        <v>10066</v>
      </c>
      <c r="B531" s="28" t="s">
        <v>10067</v>
      </c>
      <c r="C531" s="28" t="str">
        <f>VLOOKUP(A531,[1]Sheet2!A:C, 3, FALSE)</f>
        <v>Retail|Convenience Stores</v>
      </c>
      <c r="D531" s="28" t="s">
        <v>292</v>
      </c>
      <c r="E531" s="28" t="str">
        <f>VLOOKUP(A531,[1]Sheet2!A:E, 5, FALSE)</f>
        <v>FL</v>
      </c>
      <c r="F531" s="29">
        <v>33153.900000000329</v>
      </c>
      <c r="G531" s="28">
        <v>8501</v>
      </c>
      <c r="H531" s="28">
        <v>1</v>
      </c>
    </row>
    <row r="532" spans="1:8" x14ac:dyDescent="0.25">
      <c r="A532" s="28" t="s">
        <v>7983</v>
      </c>
      <c r="B532" s="28" t="s">
        <v>7984</v>
      </c>
      <c r="C532" s="28" t="str">
        <f>VLOOKUP(A532,[1]Sheet2!A:C, 3, FALSE)</f>
        <v>Retail|Liquor Stores</v>
      </c>
      <c r="D532" s="28" t="s">
        <v>150</v>
      </c>
      <c r="E532" s="28" t="str">
        <f>VLOOKUP(A532,[1]Sheet2!A:E, 5, FALSE)</f>
        <v>FL</v>
      </c>
      <c r="F532" s="29">
        <v>19759.95000000015</v>
      </c>
      <c r="G532" s="28">
        <v>16065</v>
      </c>
      <c r="H532" s="28">
        <v>1</v>
      </c>
    </row>
    <row r="533" spans="1:8" x14ac:dyDescent="0.25">
      <c r="A533" s="28" t="s">
        <v>6323</v>
      </c>
      <c r="B533" s="28" t="s">
        <v>6324</v>
      </c>
      <c r="C533" s="28" t="str">
        <f>VLOOKUP(A533,[1]Sheet2!A:C, 3, FALSE)</f>
        <v>Retail|Convenience Stores</v>
      </c>
      <c r="D533" s="28" t="s">
        <v>289</v>
      </c>
      <c r="E533" s="28" t="str">
        <f>VLOOKUP(A533,[1]Sheet2!A:E, 5, FALSE)</f>
        <v>FL</v>
      </c>
      <c r="F533" s="29">
        <v>112287.69999999927</v>
      </c>
      <c r="G533" s="28">
        <v>17065</v>
      </c>
      <c r="H533" s="28">
        <v>1</v>
      </c>
    </row>
    <row r="534" spans="1:8" x14ac:dyDescent="0.25">
      <c r="A534" s="28" t="s">
        <v>4873</v>
      </c>
      <c r="B534" s="28" t="s">
        <v>4874</v>
      </c>
      <c r="C534" s="28" t="str">
        <f>VLOOKUP(A534,[1]Sheet2!A:C, 3, FALSE)</f>
        <v>Retail|Convenience Stores</v>
      </c>
      <c r="D534" s="28" t="s">
        <v>150</v>
      </c>
      <c r="E534" s="28" t="str">
        <f>VLOOKUP(A534,[1]Sheet2!A:E, 5, FALSE)</f>
        <v>FL</v>
      </c>
      <c r="F534" s="29">
        <v>20093.399999999787</v>
      </c>
      <c r="G534" s="28">
        <v>11163</v>
      </c>
      <c r="H534" s="28">
        <v>1</v>
      </c>
    </row>
    <row r="535" spans="1:8" x14ac:dyDescent="0.25">
      <c r="A535" s="28" t="s">
        <v>6398</v>
      </c>
      <c r="B535" s="28" t="s">
        <v>6399</v>
      </c>
      <c r="C535" s="28" t="str">
        <f>VLOOKUP(A535,[1]Sheet2!A:C, 3, FALSE)</f>
        <v>Retail|Convenience Stores</v>
      </c>
      <c r="D535" s="28" t="s">
        <v>292</v>
      </c>
      <c r="E535" s="28" t="str">
        <f>VLOOKUP(A535,[1]Sheet2!A:E, 5, FALSE)</f>
        <v>FL</v>
      </c>
      <c r="F535" s="29">
        <v>185988.00000000151</v>
      </c>
      <c r="G535" s="28">
        <v>28180</v>
      </c>
      <c r="H535" s="28">
        <v>2</v>
      </c>
    </row>
    <row r="536" spans="1:8" x14ac:dyDescent="0.25">
      <c r="A536" s="28" t="s">
        <v>8808</v>
      </c>
      <c r="B536" s="28" t="s">
        <v>8809</v>
      </c>
      <c r="C536" s="28" t="str">
        <f>VLOOKUP(A536,[1]Sheet2!A:C, 3, FALSE)</f>
        <v>Retail|Dispensaries</v>
      </c>
      <c r="D536" s="28" t="s">
        <v>289</v>
      </c>
      <c r="E536" s="28" t="str">
        <f>VLOOKUP(A536,[1]Sheet2!A:E, 5, FALSE)</f>
        <v>FL</v>
      </c>
      <c r="F536" s="29">
        <v>8690</v>
      </c>
      <c r="G536" s="28">
        <v>8690</v>
      </c>
      <c r="H536" s="28">
        <v>1</v>
      </c>
    </row>
    <row r="537" spans="1:8" x14ac:dyDescent="0.25">
      <c r="A537" s="28" t="s">
        <v>10081</v>
      </c>
      <c r="B537" s="28" t="s">
        <v>10082</v>
      </c>
      <c r="C537" s="28" t="str">
        <f>VLOOKUP(A537,[1]Sheet2!A:C, 3, FALSE)</f>
        <v>Retail|Convenience Stores</v>
      </c>
      <c r="D537" s="28" t="s">
        <v>292</v>
      </c>
      <c r="E537" s="28" t="str">
        <f>VLOOKUP(A537,[1]Sheet2!A:E, 5, FALSE)</f>
        <v>FL</v>
      </c>
      <c r="F537" s="29">
        <v>23881.950000000135</v>
      </c>
      <c r="G537" s="28">
        <v>6543</v>
      </c>
      <c r="H537" s="28">
        <v>1</v>
      </c>
    </row>
    <row r="538" spans="1:8" x14ac:dyDescent="0.25">
      <c r="A538" s="28" t="s">
        <v>8366</v>
      </c>
      <c r="B538" s="28" t="s">
        <v>8367</v>
      </c>
      <c r="C538" s="28" t="str">
        <f>VLOOKUP(A538,[1]Sheet2!A:C, 3, FALSE)</f>
        <v>Retail|Liquor Stores</v>
      </c>
      <c r="D538" s="28" t="s">
        <v>289</v>
      </c>
      <c r="E538" s="28" t="str">
        <f>VLOOKUP(A538,[1]Sheet2!A:E, 5, FALSE)</f>
        <v>FL</v>
      </c>
      <c r="F538" s="29">
        <v>15568.470000000021</v>
      </c>
      <c r="G538" s="28">
        <v>14283</v>
      </c>
      <c r="H538" s="28">
        <v>1</v>
      </c>
    </row>
    <row r="539" spans="1:8" x14ac:dyDescent="0.25">
      <c r="A539" s="28" t="s">
        <v>5887</v>
      </c>
      <c r="B539" s="28" t="s">
        <v>5888</v>
      </c>
      <c r="C539" s="28" t="str">
        <f>VLOOKUP(A539,[1]Sheet2!A:C, 3, FALSE)</f>
        <v>Retail|Convenience Stores</v>
      </c>
      <c r="D539" s="28" t="s">
        <v>289</v>
      </c>
      <c r="E539" s="28" t="str">
        <f>VLOOKUP(A539,[1]Sheet2!A:E, 5, FALSE)</f>
        <v>FL</v>
      </c>
      <c r="F539" s="29">
        <v>359080</v>
      </c>
      <c r="G539" s="28">
        <v>35908</v>
      </c>
      <c r="H539" s="28">
        <v>3</v>
      </c>
    </row>
    <row r="540" spans="1:8" x14ac:dyDescent="0.25">
      <c r="A540" s="28" t="s">
        <v>7929</v>
      </c>
      <c r="B540" s="28" t="s">
        <v>7930</v>
      </c>
      <c r="C540" s="28" t="str">
        <f>VLOOKUP(A540,[1]Sheet2!A:C, 3, FALSE)</f>
        <v>Retail|Liquor Stores</v>
      </c>
      <c r="D540" s="28" t="s">
        <v>150</v>
      </c>
      <c r="E540" s="28" t="str">
        <f>VLOOKUP(A540,[1]Sheet2!A:E, 5, FALSE)</f>
        <v>FL</v>
      </c>
      <c r="F540" s="29">
        <v>13790</v>
      </c>
      <c r="G540" s="28">
        <v>13790</v>
      </c>
      <c r="H540" s="28">
        <v>1</v>
      </c>
    </row>
    <row r="541" spans="1:8" x14ac:dyDescent="0.25">
      <c r="A541" s="28" t="s">
        <v>6482</v>
      </c>
      <c r="B541" s="28" t="s">
        <v>6483</v>
      </c>
      <c r="C541" s="28" t="str">
        <f>VLOOKUP(A541,[1]Sheet2!A:C, 3, FALSE)</f>
        <v>Retail|Convenience Stores</v>
      </c>
      <c r="D541" s="28" t="s">
        <v>150</v>
      </c>
      <c r="E541" s="28" t="str">
        <f>VLOOKUP(A541,[1]Sheet2!A:E, 5, FALSE)</f>
        <v>FL</v>
      </c>
      <c r="F541" s="29">
        <v>101461.68000000058</v>
      </c>
      <c r="G541" s="28">
        <v>15804</v>
      </c>
      <c r="H541" s="28">
        <v>1</v>
      </c>
    </row>
    <row r="542" spans="1:8" x14ac:dyDescent="0.25">
      <c r="A542" s="28" t="s">
        <v>9648</v>
      </c>
      <c r="B542" s="28" t="s">
        <v>9649</v>
      </c>
      <c r="C542" s="28" t="str">
        <f>VLOOKUP(A542,[1]Sheet2!A:C, 3, FALSE)</f>
        <v>Retail|Dispensaries</v>
      </c>
      <c r="D542" s="28" t="s">
        <v>289</v>
      </c>
      <c r="E542" s="28" t="str">
        <f>VLOOKUP(A542,[1]Sheet2!A:E, 5, FALSE)</f>
        <v>FL</v>
      </c>
      <c r="F542" s="29">
        <v>27395.719999999794</v>
      </c>
      <c r="G542" s="28">
        <v>13108</v>
      </c>
      <c r="H542" s="28">
        <v>1</v>
      </c>
    </row>
    <row r="543" spans="1:8" x14ac:dyDescent="0.25">
      <c r="A543" s="28" t="s">
        <v>7207</v>
      </c>
      <c r="B543" s="28" t="s">
        <v>7208</v>
      </c>
      <c r="C543" s="28" t="str">
        <f>VLOOKUP(A543,[1]Sheet2!A:C, 3, FALSE)</f>
        <v>Retail|Convenience Stores</v>
      </c>
      <c r="D543" s="28" t="s">
        <v>150</v>
      </c>
      <c r="E543" s="28" t="str">
        <f>VLOOKUP(A543,[1]Sheet2!A:E, 5, FALSE)</f>
        <v>FL</v>
      </c>
      <c r="F543" s="29">
        <v>32294.760000000038</v>
      </c>
      <c r="G543" s="28">
        <v>11701</v>
      </c>
      <c r="H543" s="28">
        <v>1</v>
      </c>
    </row>
    <row r="544" spans="1:8" x14ac:dyDescent="0.25">
      <c r="A544" s="28" t="s">
        <v>7113</v>
      </c>
      <c r="B544" s="28" t="s">
        <v>7114</v>
      </c>
      <c r="C544" s="28" t="str">
        <f>VLOOKUP(A544,[1]Sheet2!A:C, 3, FALSE)</f>
        <v>Retail|Convenience Stores</v>
      </c>
      <c r="D544" s="28" t="s">
        <v>150</v>
      </c>
      <c r="E544" s="28" t="str">
        <f>VLOOKUP(A544,[1]Sheet2!A:E, 5, FALSE)</f>
        <v>FL</v>
      </c>
      <c r="F544" s="29">
        <v>70915.059999998921</v>
      </c>
      <c r="G544" s="28">
        <v>15794</v>
      </c>
      <c r="H544" s="28">
        <v>1</v>
      </c>
    </row>
    <row r="545" spans="1:8" x14ac:dyDescent="0.25">
      <c r="A545" s="28" t="s">
        <v>5145</v>
      </c>
      <c r="B545" s="28" t="s">
        <v>5146</v>
      </c>
      <c r="C545" s="28" t="str">
        <f>VLOOKUP(A545,[1]Sheet2!A:C, 3, FALSE)</f>
        <v>Retail|Convenience Stores</v>
      </c>
      <c r="D545" s="28" t="s">
        <v>150</v>
      </c>
      <c r="E545" s="28" t="str">
        <f>VLOOKUP(A545,[1]Sheet2!A:E, 5, FALSE)</f>
        <v>FL</v>
      </c>
      <c r="F545" s="29">
        <v>75321.740000000544</v>
      </c>
      <c r="G545" s="28">
        <v>13897</v>
      </c>
      <c r="H545" s="28">
        <v>1</v>
      </c>
    </row>
    <row r="546" spans="1:8" x14ac:dyDescent="0.25">
      <c r="A546" s="28" t="s">
        <v>10078</v>
      </c>
      <c r="B546" s="28" t="s">
        <v>10079</v>
      </c>
      <c r="C546" s="28" t="str">
        <f>VLOOKUP(A546,[1]Sheet2!A:C, 3, FALSE)</f>
        <v>Retail|Convenience Stores</v>
      </c>
      <c r="D546" s="28" t="s">
        <v>292</v>
      </c>
      <c r="E546" s="28" t="str">
        <f>VLOOKUP(A546,[1]Sheet2!A:E, 5, FALSE)</f>
        <v>FL</v>
      </c>
      <c r="F546" s="29">
        <v>36810.839999999771</v>
      </c>
      <c r="G546" s="28">
        <v>7766</v>
      </c>
      <c r="H546" s="28">
        <v>1</v>
      </c>
    </row>
    <row r="547" spans="1:8" x14ac:dyDescent="0.25">
      <c r="A547" s="28" t="s">
        <v>10063</v>
      </c>
      <c r="B547" s="28" t="s">
        <v>10064</v>
      </c>
      <c r="C547" s="28" t="str">
        <f>VLOOKUP(A547,[1]Sheet2!A:C, 3, FALSE)</f>
        <v>Retail|Convenience Stores</v>
      </c>
      <c r="D547" s="28" t="s">
        <v>292</v>
      </c>
      <c r="E547" s="28" t="str">
        <f>VLOOKUP(A547,[1]Sheet2!A:E, 5, FALSE)</f>
        <v>FL</v>
      </c>
      <c r="F547" s="29">
        <v>30217.399999999674</v>
      </c>
      <c r="G547" s="28">
        <v>13138</v>
      </c>
      <c r="H547" s="28">
        <v>1</v>
      </c>
    </row>
    <row r="548" spans="1:8" x14ac:dyDescent="0.25">
      <c r="A548" s="28" t="s">
        <v>6401</v>
      </c>
      <c r="B548" s="28" t="s">
        <v>6402</v>
      </c>
      <c r="C548" s="28" t="str">
        <f>VLOOKUP(A548,[1]Sheet2!A:C, 3, FALSE)</f>
        <v>Retail|Convenience Stores</v>
      </c>
      <c r="D548" s="28" t="s">
        <v>150</v>
      </c>
      <c r="E548" s="28" t="str">
        <f>VLOOKUP(A548,[1]Sheet2!A:E, 5, FALSE)</f>
        <v>FL</v>
      </c>
      <c r="F548" s="29">
        <v>142532.99999999945</v>
      </c>
      <c r="G548" s="28">
        <v>26395</v>
      </c>
      <c r="H548" s="28">
        <v>2</v>
      </c>
    </row>
    <row r="549" spans="1:8" x14ac:dyDescent="0.25">
      <c r="A549" s="28" t="s">
        <v>5141</v>
      </c>
      <c r="B549" s="28" t="s">
        <v>5142</v>
      </c>
      <c r="C549" s="28" t="str">
        <f>VLOOKUP(A549,[1]Sheet2!A:C, 3, FALSE)</f>
        <v>Retail|Convenience Stores</v>
      </c>
      <c r="D549" s="28" t="s">
        <v>150</v>
      </c>
      <c r="E549" s="28" t="str">
        <f>VLOOKUP(A549,[1]Sheet2!A:E, 5, FALSE)</f>
        <v>FL</v>
      </c>
      <c r="F549" s="29">
        <v>23395.319999999843</v>
      </c>
      <c r="G549" s="28">
        <v>19996</v>
      </c>
      <c r="H549" s="28">
        <v>2</v>
      </c>
    </row>
    <row r="550" spans="1:8" x14ac:dyDescent="0.25">
      <c r="A550" s="28" t="s">
        <v>7932</v>
      </c>
      <c r="B550" s="28" t="s">
        <v>7933</v>
      </c>
      <c r="C550" s="28" t="str">
        <f>VLOOKUP(A550,[1]Sheet2!A:C, 3, FALSE)</f>
        <v>Retail|Liquor Stores</v>
      </c>
      <c r="D550" s="28" t="s">
        <v>150</v>
      </c>
      <c r="E550" s="28" t="str">
        <f>VLOOKUP(A550,[1]Sheet2!A:E, 5, FALSE)</f>
        <v>FL</v>
      </c>
      <c r="F550" s="29">
        <v>11494.360000000004</v>
      </c>
      <c r="G550" s="28">
        <v>5086</v>
      </c>
      <c r="H550" s="28">
        <v>1</v>
      </c>
    </row>
    <row r="551" spans="1:8" x14ac:dyDescent="0.25">
      <c r="A551" s="28" t="s">
        <v>6112</v>
      </c>
      <c r="B551" s="28" t="s">
        <v>6113</v>
      </c>
      <c r="C551" s="28" t="str">
        <f>VLOOKUP(A551,[1]Sheet2!A:C, 3, FALSE)</f>
        <v>Retail|Convenience Stores</v>
      </c>
      <c r="D551" s="28" t="s">
        <v>150</v>
      </c>
      <c r="E551" s="28" t="str">
        <f>VLOOKUP(A551,[1]Sheet2!A:E, 5, FALSE)</f>
        <v>FL</v>
      </c>
      <c r="F551" s="29">
        <v>43252.649999999747</v>
      </c>
      <c r="G551" s="28">
        <v>12537</v>
      </c>
      <c r="H551" s="28">
        <v>1</v>
      </c>
    </row>
    <row r="552" spans="1:8" x14ac:dyDescent="0.25">
      <c r="A552" s="28" t="s">
        <v>4855</v>
      </c>
      <c r="B552" s="28" t="s">
        <v>4856</v>
      </c>
      <c r="C552" s="28" t="str">
        <f>VLOOKUP(A552,[1]Sheet2!A:C, 3, FALSE)</f>
        <v>Retail|Convenience Stores</v>
      </c>
      <c r="D552" s="28" t="s">
        <v>150</v>
      </c>
      <c r="E552" s="28" t="str">
        <f>VLOOKUP(A552,[1]Sheet2!A:E, 5, FALSE)</f>
        <v>FL</v>
      </c>
      <c r="F552" s="29">
        <v>29618.420000000224</v>
      </c>
      <c r="G552" s="28">
        <v>13402</v>
      </c>
      <c r="H552" s="28">
        <v>1</v>
      </c>
    </row>
    <row r="553" spans="1:8" x14ac:dyDescent="0.25">
      <c r="A553" s="28" t="s">
        <v>8793</v>
      </c>
      <c r="B553" s="28" t="s">
        <v>8794</v>
      </c>
      <c r="C553" s="28" t="str">
        <f>VLOOKUP(A553,[1]Sheet2!A:C, 3, FALSE)</f>
        <v>Retail|Dispensaries</v>
      </c>
      <c r="D553" s="28" t="s">
        <v>150</v>
      </c>
      <c r="E553" s="28" t="str">
        <f>VLOOKUP(A553,[1]Sheet2!A:E, 5, FALSE)</f>
        <v>FL</v>
      </c>
      <c r="F553" s="29">
        <v>72077.040000000459</v>
      </c>
      <c r="G553" s="28">
        <v>12712</v>
      </c>
      <c r="H553" s="28">
        <v>1</v>
      </c>
    </row>
    <row r="554" spans="1:8" x14ac:dyDescent="0.25">
      <c r="A554" s="28" t="s">
        <v>8820</v>
      </c>
      <c r="B554" s="28" t="s">
        <v>8821</v>
      </c>
      <c r="C554" s="28" t="str">
        <f>VLOOKUP(A554,[1]Sheet2!A:C, 3, FALSE)</f>
        <v>Retail|Dispensaries</v>
      </c>
      <c r="D554" s="28" t="s">
        <v>150</v>
      </c>
      <c r="E554" s="28" t="str">
        <f>VLOOKUP(A554,[1]Sheet2!A:E, 5, FALSE)</f>
        <v>FL</v>
      </c>
      <c r="F554" s="29">
        <v>51324.900000000351</v>
      </c>
      <c r="G554" s="28">
        <v>11330</v>
      </c>
      <c r="H554" s="28">
        <v>1</v>
      </c>
    </row>
    <row r="555" spans="1:8" x14ac:dyDescent="0.25">
      <c r="A555" s="28" t="s">
        <v>5060</v>
      </c>
      <c r="B555" s="28" t="s">
        <v>5061</v>
      </c>
      <c r="C555" s="28" t="str">
        <f>VLOOKUP(A555,[1]Sheet2!A:C, 3, FALSE)</f>
        <v>Retail|Convenience Stores</v>
      </c>
      <c r="D555" s="28" t="s">
        <v>292</v>
      </c>
      <c r="E555" s="28" t="str">
        <f>VLOOKUP(A555,[1]Sheet2!A:E, 5, FALSE)</f>
        <v>FL</v>
      </c>
      <c r="F555" s="29">
        <v>15616</v>
      </c>
      <c r="G555" s="28">
        <v>15616</v>
      </c>
      <c r="H555" s="28">
        <v>1</v>
      </c>
    </row>
    <row r="556" spans="1:8" x14ac:dyDescent="0.25">
      <c r="A556" s="28" t="s">
        <v>7122</v>
      </c>
      <c r="B556" s="28" t="s">
        <v>7123</v>
      </c>
      <c r="C556" s="28" t="str">
        <f>VLOOKUP(A556,[1]Sheet2!A:C, 3, FALSE)</f>
        <v>Retail|Convenience Stores</v>
      </c>
      <c r="D556" s="28" t="s">
        <v>150</v>
      </c>
      <c r="E556" s="28" t="str">
        <f>VLOOKUP(A556,[1]Sheet2!A:E, 5, FALSE)</f>
        <v>FL</v>
      </c>
      <c r="F556" s="29">
        <v>5875.1999999999716</v>
      </c>
      <c r="G556" s="28">
        <v>4896</v>
      </c>
      <c r="H556" s="28">
        <v>1</v>
      </c>
    </row>
    <row r="557" spans="1:8" x14ac:dyDescent="0.25">
      <c r="A557" s="28" t="s">
        <v>10069</v>
      </c>
      <c r="B557" s="28" t="s">
        <v>10070</v>
      </c>
      <c r="C557" s="28" t="str">
        <f>VLOOKUP(A557,[1]Sheet2!A:C, 3, FALSE)</f>
        <v>Retail|Convenience Stores</v>
      </c>
      <c r="D557" s="28" t="s">
        <v>292</v>
      </c>
      <c r="E557" s="28" t="str">
        <f>VLOOKUP(A557,[1]Sheet2!A:E, 5, FALSE)</f>
        <v>FL</v>
      </c>
      <c r="F557" s="29">
        <v>43469.400000000547</v>
      </c>
      <c r="G557" s="28">
        <v>11146</v>
      </c>
      <c r="H557" s="28">
        <v>1</v>
      </c>
    </row>
    <row r="558" spans="1:8" x14ac:dyDescent="0.25">
      <c r="A558" s="28" t="s">
        <v>5122</v>
      </c>
      <c r="B558" s="28" t="s">
        <v>5123</v>
      </c>
      <c r="C558" s="28" t="str">
        <f>VLOOKUP(A558,[1]Sheet2!A:C, 3, FALSE)</f>
        <v>Retail|Convenience Stores</v>
      </c>
      <c r="D558" s="28" t="s">
        <v>292</v>
      </c>
      <c r="E558" s="28" t="str">
        <f>VLOOKUP(A558,[1]Sheet2!A:E, 5, FALSE)</f>
        <v>FL</v>
      </c>
      <c r="F558" s="29">
        <v>25471.680000000419</v>
      </c>
      <c r="G558" s="28">
        <v>15072</v>
      </c>
      <c r="H558" s="28">
        <v>1</v>
      </c>
    </row>
    <row r="559" spans="1:8" x14ac:dyDescent="0.25">
      <c r="A559" s="28" t="s">
        <v>8778</v>
      </c>
      <c r="B559" s="28" t="s">
        <v>8779</v>
      </c>
      <c r="C559" s="28" t="str">
        <f>VLOOKUP(A559,[1]Sheet2!A:C, 3, FALSE)</f>
        <v>Retail|Dispensaries</v>
      </c>
      <c r="D559" s="28" t="s">
        <v>289</v>
      </c>
      <c r="E559" s="28" t="str">
        <f>VLOOKUP(A559,[1]Sheet2!A:E, 5, FALSE)</f>
        <v>FL</v>
      </c>
      <c r="F559" s="29">
        <v>6503.9399999999969</v>
      </c>
      <c r="G559" s="28">
        <v>4713</v>
      </c>
      <c r="H559" s="28">
        <v>1</v>
      </c>
    </row>
    <row r="560" spans="1:8" x14ac:dyDescent="0.25">
      <c r="A560" s="28" t="s">
        <v>6877</v>
      </c>
      <c r="B560" s="28" t="s">
        <v>6878</v>
      </c>
      <c r="C560" s="28" t="str">
        <f>VLOOKUP(A560,[1]Sheet2!A:C, 3, FALSE)</f>
        <v>Retail|Convenience Stores</v>
      </c>
      <c r="D560" s="28" t="s">
        <v>150</v>
      </c>
      <c r="E560" s="28" t="str">
        <f>VLOOKUP(A560,[1]Sheet2!A:E, 5, FALSE)</f>
        <v>FL</v>
      </c>
      <c r="F560" s="29">
        <v>114136</v>
      </c>
      <c r="G560" s="28">
        <v>28534</v>
      </c>
      <c r="H560" s="28">
        <v>2</v>
      </c>
    </row>
    <row r="561" spans="1:8" x14ac:dyDescent="0.25">
      <c r="A561" s="28" t="s">
        <v>5045</v>
      </c>
      <c r="B561" s="28" t="s">
        <v>5046</v>
      </c>
      <c r="C561" s="28" t="str">
        <f>VLOOKUP(A561,[1]Sheet2!A:C, 3, FALSE)</f>
        <v>Retail|Convenience Stores</v>
      </c>
      <c r="D561" s="28" t="s">
        <v>150</v>
      </c>
      <c r="E561" s="28" t="str">
        <f>VLOOKUP(A561,[1]Sheet2!A:E, 5, FALSE)</f>
        <v>FL</v>
      </c>
      <c r="F561" s="29">
        <v>29504.180000000244</v>
      </c>
      <c r="G561" s="28">
        <v>13787</v>
      </c>
      <c r="H561" s="28">
        <v>1</v>
      </c>
    </row>
    <row r="562" spans="1:8" x14ac:dyDescent="0.25">
      <c r="A562" s="28" t="s">
        <v>6488</v>
      </c>
      <c r="B562" s="28" t="s">
        <v>6489</v>
      </c>
      <c r="C562" s="28" t="str">
        <f>VLOOKUP(A562,[1]Sheet2!A:C, 3, FALSE)</f>
        <v>Retail|Convenience Stores</v>
      </c>
      <c r="D562" s="28" t="s">
        <v>150</v>
      </c>
      <c r="E562" s="28" t="str">
        <f>VLOOKUP(A562,[1]Sheet2!A:E, 5, FALSE)</f>
        <v>FL</v>
      </c>
      <c r="F562" s="29">
        <v>30608.160000000003</v>
      </c>
      <c r="G562" s="28">
        <v>11253</v>
      </c>
      <c r="H562" s="28">
        <v>1</v>
      </c>
    </row>
    <row r="563" spans="1:8" x14ac:dyDescent="0.25">
      <c r="A563" s="28" t="s">
        <v>6695</v>
      </c>
      <c r="B563" s="28" t="s">
        <v>6696</v>
      </c>
      <c r="C563" s="28" t="str">
        <f>VLOOKUP(A563,[1]Sheet2!A:C, 3, FALSE)</f>
        <v>Retail|Convenience Stores</v>
      </c>
      <c r="D563" s="28" t="s">
        <v>150</v>
      </c>
      <c r="E563" s="28" t="str">
        <f>VLOOKUP(A563,[1]Sheet2!A:E, 5, FALSE)</f>
        <v>FL</v>
      </c>
      <c r="F563" s="29">
        <v>73502.699999999459</v>
      </c>
      <c r="G563" s="28">
        <v>14970</v>
      </c>
      <c r="H563" s="28">
        <v>1</v>
      </c>
    </row>
    <row r="564" spans="1:8" x14ac:dyDescent="0.25">
      <c r="A564" s="28" t="s">
        <v>8518</v>
      </c>
      <c r="B564" s="28" t="s">
        <v>8519</v>
      </c>
      <c r="C564" s="28" t="str">
        <f>VLOOKUP(A564,[1]Sheet2!A:C, 3, FALSE)</f>
        <v>Retail|Liquor Stores</v>
      </c>
      <c r="D564" s="28" t="s">
        <v>292</v>
      </c>
      <c r="E564" s="28" t="str">
        <f>VLOOKUP(A564,[1]Sheet2!A:E, 5, FALSE)</f>
        <v>FL</v>
      </c>
      <c r="F564" s="29">
        <v>39685.089999999764</v>
      </c>
      <c r="G564" s="28">
        <v>14023</v>
      </c>
      <c r="H564" s="28">
        <v>1</v>
      </c>
    </row>
    <row r="565" spans="1:8" x14ac:dyDescent="0.25">
      <c r="A565" s="28" t="s">
        <v>5138</v>
      </c>
      <c r="B565" s="28" t="s">
        <v>5139</v>
      </c>
      <c r="C565" s="28" t="str">
        <f>VLOOKUP(A565,[1]Sheet2!A:C, 3, FALSE)</f>
        <v>Retail|Convenience Stores</v>
      </c>
      <c r="D565" s="28" t="s">
        <v>150</v>
      </c>
      <c r="E565" s="28" t="str">
        <f>VLOOKUP(A565,[1]Sheet2!A:E, 5, FALSE)</f>
        <v>FL</v>
      </c>
      <c r="F565" s="29">
        <v>21295.999999999851</v>
      </c>
      <c r="G565" s="28">
        <v>13310</v>
      </c>
      <c r="H565" s="28">
        <v>1</v>
      </c>
    </row>
    <row r="566" spans="1:8" x14ac:dyDescent="0.25">
      <c r="A566" s="28" t="s">
        <v>6698</v>
      </c>
      <c r="B566" s="28" t="s">
        <v>6699</v>
      </c>
      <c r="C566" s="28" t="str">
        <f>VLOOKUP(A566,[1]Sheet2!A:C, 3, FALSE)</f>
        <v>Retail|Convenience Stores</v>
      </c>
      <c r="D566" s="28" t="s">
        <v>150</v>
      </c>
      <c r="E566" s="28" t="str">
        <f>VLOOKUP(A566,[1]Sheet2!A:E, 5, FALSE)</f>
        <v>FL</v>
      </c>
      <c r="F566" s="29">
        <v>68142.100000000879</v>
      </c>
      <c r="G566" s="28">
        <v>15847</v>
      </c>
      <c r="H566" s="28">
        <v>1</v>
      </c>
    </row>
    <row r="567" spans="1:8" x14ac:dyDescent="0.25">
      <c r="A567" s="28" t="s">
        <v>8022</v>
      </c>
      <c r="B567" s="28" t="s">
        <v>8023</v>
      </c>
      <c r="C567" s="28" t="str">
        <f>VLOOKUP(A567,[1]Sheet2!A:C, 3, FALSE)</f>
        <v>Retail|Liquor Stores</v>
      </c>
      <c r="D567" s="28" t="s">
        <v>150</v>
      </c>
      <c r="E567" s="28" t="str">
        <f>VLOOKUP(A567,[1]Sheet2!A:E, 5, FALSE)</f>
        <v>FL</v>
      </c>
      <c r="F567" s="29">
        <v>15858.470000000096</v>
      </c>
      <c r="G567" s="28">
        <v>14821</v>
      </c>
      <c r="H567" s="28">
        <v>1</v>
      </c>
    </row>
    <row r="568" spans="1:8" x14ac:dyDescent="0.25">
      <c r="A568" s="28" t="s">
        <v>5081</v>
      </c>
      <c r="B568" s="28" t="s">
        <v>5082</v>
      </c>
      <c r="C568" s="28" t="str">
        <f>VLOOKUP(A568,[1]Sheet2!A:C, 3, FALSE)</f>
        <v>Retail|Convenience Stores</v>
      </c>
      <c r="D568" s="28" t="s">
        <v>150</v>
      </c>
      <c r="E568" s="28" t="str">
        <f>VLOOKUP(A568,[1]Sheet2!A:E, 5, FALSE)</f>
        <v>FL</v>
      </c>
      <c r="F568" s="29">
        <v>44150.580000000024</v>
      </c>
      <c r="G568" s="28">
        <v>12063</v>
      </c>
      <c r="H568" s="28">
        <v>2</v>
      </c>
    </row>
    <row r="569" spans="1:8" x14ac:dyDescent="0.25">
      <c r="A569" s="28" t="s">
        <v>7093</v>
      </c>
      <c r="B569" s="28" t="s">
        <v>7094</v>
      </c>
      <c r="C569" s="28" t="str">
        <f>VLOOKUP(A569,[1]Sheet2!A:C, 3, FALSE)</f>
        <v>Retail|Convenience Stores</v>
      </c>
      <c r="D569" s="28" t="s">
        <v>150</v>
      </c>
      <c r="E569" s="28" t="str">
        <f>VLOOKUP(A569,[1]Sheet2!A:E, 5, FALSE)</f>
        <v>FL</v>
      </c>
      <c r="F569" s="29">
        <v>39060.629999999568</v>
      </c>
      <c r="G569" s="28">
        <v>15687</v>
      </c>
      <c r="H569" s="28">
        <v>1</v>
      </c>
    </row>
    <row r="570" spans="1:8" x14ac:dyDescent="0.25">
      <c r="A570" s="28" t="s">
        <v>6389</v>
      </c>
      <c r="B570" s="28" t="s">
        <v>6390</v>
      </c>
      <c r="C570" s="28" t="str">
        <f>VLOOKUP(A570,[1]Sheet2!A:C, 3, FALSE)</f>
        <v>Retail|Convenience Stores</v>
      </c>
      <c r="D570" s="28" t="s">
        <v>150</v>
      </c>
      <c r="E570" s="28" t="str">
        <f>VLOOKUP(A570,[1]Sheet2!A:E, 5, FALSE)</f>
        <v>FL</v>
      </c>
      <c r="F570" s="29">
        <v>128792.32000000085</v>
      </c>
      <c r="G570" s="28">
        <v>13472</v>
      </c>
      <c r="H570" s="28">
        <v>1</v>
      </c>
    </row>
    <row r="571" spans="1:8" x14ac:dyDescent="0.25">
      <c r="A571" s="28" t="s">
        <v>7950</v>
      </c>
      <c r="B571" s="28" t="s">
        <v>7951</v>
      </c>
      <c r="C571" s="28" t="str">
        <f>VLOOKUP(A571,[1]Sheet2!A:C, 3, FALSE)</f>
        <v>Retail|Liquor Stores</v>
      </c>
      <c r="D571" s="28" t="s">
        <v>150</v>
      </c>
      <c r="E571" s="28" t="str">
        <f>VLOOKUP(A571,[1]Sheet2!A:E, 5, FALSE)</f>
        <v>FL</v>
      </c>
      <c r="F571" s="29">
        <v>32975.880000000107</v>
      </c>
      <c r="G571" s="28">
        <v>14854</v>
      </c>
      <c r="H571" s="28">
        <v>1</v>
      </c>
    </row>
    <row r="572" spans="1:8" x14ac:dyDescent="0.25">
      <c r="A572" s="28" t="s">
        <v>9946</v>
      </c>
      <c r="B572" s="28" t="s">
        <v>9947</v>
      </c>
      <c r="C572" s="28" t="str">
        <f>VLOOKUP(A572,[1]Sheet2!A:C, 3, FALSE)</f>
        <v>Retail|Convenience Stores</v>
      </c>
      <c r="D572" s="28" t="s">
        <v>150</v>
      </c>
      <c r="E572" s="28" t="str">
        <f>VLOOKUP(A572,[1]Sheet2!A:E, 5, FALSE)</f>
        <v>FL</v>
      </c>
      <c r="F572" s="29">
        <v>24904.44000000013</v>
      </c>
      <c r="G572" s="28">
        <v>12578</v>
      </c>
      <c r="H572" s="28">
        <v>1</v>
      </c>
    </row>
    <row r="573" spans="1:8" x14ac:dyDescent="0.25">
      <c r="A573" s="28" t="s">
        <v>7941</v>
      </c>
      <c r="B573" s="28" t="s">
        <v>7942</v>
      </c>
      <c r="C573" s="28" t="str">
        <f>VLOOKUP(A573,[1]Sheet2!A:C, 3, FALSE)</f>
        <v>Retail|Liquor Stores</v>
      </c>
      <c r="D573" s="28" t="s">
        <v>150</v>
      </c>
      <c r="E573" s="28" t="str">
        <f>VLOOKUP(A573,[1]Sheet2!A:E, 5, FALSE)</f>
        <v>FL</v>
      </c>
      <c r="F573" s="29">
        <v>24952.800000000232</v>
      </c>
      <c r="G573" s="28">
        <v>11240</v>
      </c>
      <c r="H573" s="28">
        <v>1</v>
      </c>
    </row>
    <row r="574" spans="1:8" x14ac:dyDescent="0.25">
      <c r="A574" s="28" t="s">
        <v>8790</v>
      </c>
      <c r="B574" s="28" t="s">
        <v>8791</v>
      </c>
      <c r="C574" s="28" t="str">
        <f>VLOOKUP(A574,[1]Sheet2!A:C, 3, FALSE)</f>
        <v>Retail|Dispensaries</v>
      </c>
      <c r="D574" s="28" t="s">
        <v>150</v>
      </c>
      <c r="E574" s="28" t="str">
        <f>VLOOKUP(A574,[1]Sheet2!A:E, 5, FALSE)</f>
        <v>FL</v>
      </c>
      <c r="F574" s="29">
        <v>54314.619999999515</v>
      </c>
      <c r="G574" s="28">
        <v>12602</v>
      </c>
      <c r="H574" s="28">
        <v>1</v>
      </c>
    </row>
    <row r="575" spans="1:8" x14ac:dyDescent="0.25">
      <c r="A575" s="28" t="s">
        <v>7938</v>
      </c>
      <c r="B575" s="28" t="s">
        <v>7939</v>
      </c>
      <c r="C575" s="28" t="str">
        <f>VLOOKUP(A575,[1]Sheet2!A:C, 3, FALSE)</f>
        <v>Retail|Liquor Stores</v>
      </c>
      <c r="D575" s="28" t="s">
        <v>150</v>
      </c>
      <c r="E575" s="28" t="str">
        <f>VLOOKUP(A575,[1]Sheet2!A:E, 5, FALSE)</f>
        <v>FL</v>
      </c>
      <c r="F575" s="29">
        <v>32334</v>
      </c>
      <c r="G575" s="28">
        <v>10778</v>
      </c>
      <c r="H575" s="28">
        <v>1</v>
      </c>
    </row>
    <row r="576" spans="1:8" x14ac:dyDescent="0.25">
      <c r="A576" s="28" t="s">
        <v>7538</v>
      </c>
      <c r="B576" s="28" t="s">
        <v>7539</v>
      </c>
      <c r="C576" s="28" t="str">
        <f>VLOOKUP(A576,[1]Sheet2!A:C, 3, FALSE)</f>
        <v>Retail|Convenience Stores</v>
      </c>
      <c r="D576" s="28" t="s">
        <v>150</v>
      </c>
      <c r="E576" s="28" t="str">
        <f>VLOOKUP(A576,[1]Sheet2!A:E, 5, FALSE)</f>
        <v>FL</v>
      </c>
      <c r="F576" s="29">
        <v>39417.560000000485</v>
      </c>
      <c r="G576" s="28">
        <v>11662</v>
      </c>
      <c r="H576" s="28">
        <v>1</v>
      </c>
    </row>
    <row r="577" spans="1:8" x14ac:dyDescent="0.25">
      <c r="A577" s="28" t="s">
        <v>4825</v>
      </c>
      <c r="B577" s="28" t="s">
        <v>4826</v>
      </c>
      <c r="C577" s="28" t="str">
        <f>VLOOKUP(A577,[1]Sheet2!A:C, 3, FALSE)</f>
        <v>Retail|Convenience Stores</v>
      </c>
      <c r="D577" s="28" t="s">
        <v>289</v>
      </c>
      <c r="E577" s="28" t="str">
        <f>VLOOKUP(A577,[1]Sheet2!A:E, 5, FALSE)</f>
        <v>FL</v>
      </c>
      <c r="F577" s="29">
        <v>29901.899999999689</v>
      </c>
      <c r="G577" s="28">
        <v>14239</v>
      </c>
      <c r="H577" s="28">
        <v>1</v>
      </c>
    </row>
    <row r="578" spans="1:8" x14ac:dyDescent="0.25">
      <c r="A578" s="28" t="s">
        <v>5996</v>
      </c>
      <c r="B578" s="28" t="s">
        <v>5997</v>
      </c>
      <c r="C578" s="28" t="str">
        <f>VLOOKUP(A578,[1]Sheet2!A:C, 3, FALSE)</f>
        <v>Retail|Convenience Stores</v>
      </c>
      <c r="D578" s="28" t="s">
        <v>150</v>
      </c>
      <c r="E578" s="28" t="str">
        <f>VLOOKUP(A578,[1]Sheet2!A:E, 5, FALSE)</f>
        <v>FL</v>
      </c>
      <c r="F578" s="29">
        <v>21656</v>
      </c>
      <c r="G578" s="28">
        <v>5414</v>
      </c>
      <c r="H578" s="28">
        <v>1</v>
      </c>
    </row>
    <row r="579" spans="1:8" x14ac:dyDescent="0.25">
      <c r="A579" s="28" t="s">
        <v>7520</v>
      </c>
      <c r="B579" s="28" t="s">
        <v>7521</v>
      </c>
      <c r="C579" s="28" t="str">
        <f>VLOOKUP(A579,[1]Sheet2!A:C, 3, FALSE)</f>
        <v>Retail|Convenience Stores</v>
      </c>
      <c r="D579" s="28" t="s">
        <v>150</v>
      </c>
      <c r="E579" s="28" t="str">
        <f>VLOOKUP(A579,[1]Sheet2!A:E, 5, FALSE)</f>
        <v>FL</v>
      </c>
      <c r="F579" s="29">
        <v>38474.540000000488</v>
      </c>
      <c r="G579" s="28">
        <v>11383</v>
      </c>
      <c r="H579" s="28">
        <v>1</v>
      </c>
    </row>
    <row r="580" spans="1:8" x14ac:dyDescent="0.25">
      <c r="A580" s="28" t="s">
        <v>6326</v>
      </c>
      <c r="B580" s="28" t="s">
        <v>6327</v>
      </c>
      <c r="C580" s="28" t="str">
        <f>VLOOKUP(A580,[1]Sheet2!A:C, 3, FALSE)</f>
        <v>Retail|Convenience Stores</v>
      </c>
      <c r="D580" s="28" t="s">
        <v>289</v>
      </c>
      <c r="E580" s="28" t="str">
        <f>VLOOKUP(A580,[1]Sheet2!A:E, 5, FALSE)</f>
        <v>FL</v>
      </c>
      <c r="F580" s="29">
        <v>35403.299999999937</v>
      </c>
      <c r="G580" s="28">
        <v>6255</v>
      </c>
      <c r="H580" s="28">
        <v>1</v>
      </c>
    </row>
    <row r="581" spans="1:8" x14ac:dyDescent="0.25">
      <c r="A581" s="28" t="s">
        <v>5148</v>
      </c>
      <c r="B581" s="28" t="s">
        <v>5149</v>
      </c>
      <c r="C581" s="28" t="str">
        <f>VLOOKUP(A581,[1]Sheet2!A:C, 3, FALSE)</f>
        <v>Retail|Convenience Stores</v>
      </c>
      <c r="D581" s="28" t="s">
        <v>150</v>
      </c>
      <c r="E581" s="28" t="str">
        <f>VLOOKUP(A581,[1]Sheet2!A:E, 5, FALSE)</f>
        <v>FL</v>
      </c>
      <c r="F581" s="29">
        <v>73718.79999999977</v>
      </c>
      <c r="G581" s="28">
        <v>12580</v>
      </c>
      <c r="H581" s="28">
        <v>1</v>
      </c>
    </row>
    <row r="582" spans="1:8" x14ac:dyDescent="0.25">
      <c r="A582" s="28" t="s">
        <v>8838</v>
      </c>
      <c r="B582" s="28" t="s">
        <v>8839</v>
      </c>
      <c r="C582" s="28" t="str">
        <f>VLOOKUP(A582,[1]Sheet2!A:C, 3, FALSE)</f>
        <v>Retail|Dispensaries</v>
      </c>
      <c r="D582" s="28" t="s">
        <v>150</v>
      </c>
      <c r="E582" s="28" t="str">
        <f>VLOOKUP(A582,[1]Sheet2!A:E, 5, FALSE)</f>
        <v>FL</v>
      </c>
      <c r="F582" s="29">
        <v>924.30000000000143</v>
      </c>
      <c r="G582" s="28">
        <v>390</v>
      </c>
      <c r="H582" s="28">
        <v>1</v>
      </c>
    </row>
    <row r="583" spans="1:8" x14ac:dyDescent="0.25">
      <c r="A583" s="28" t="s">
        <v>6959</v>
      </c>
      <c r="B583" s="28" t="s">
        <v>6960</v>
      </c>
      <c r="C583" s="28" t="str">
        <f>VLOOKUP(A583,[1]Sheet2!A:C, 3, FALSE)</f>
        <v>Retail|Convenience Stores</v>
      </c>
      <c r="D583" s="28" t="s">
        <v>285</v>
      </c>
      <c r="E583" s="28" t="str">
        <f>VLOOKUP(A583,[1]Sheet2!A:E, 5, FALSE)</f>
        <v>GA</v>
      </c>
      <c r="F583" s="29">
        <v>34649.289999999964</v>
      </c>
      <c r="G583" s="28">
        <v>17953</v>
      </c>
      <c r="H583" s="28">
        <v>1</v>
      </c>
    </row>
    <row r="584" spans="1:8" x14ac:dyDescent="0.25">
      <c r="A584" s="28" t="s">
        <v>5720</v>
      </c>
      <c r="B584" s="28" t="s">
        <v>5721</v>
      </c>
      <c r="C584" s="28" t="str">
        <f>VLOOKUP(A584,[1]Sheet2!A:C, 3, FALSE)</f>
        <v>Retail|Convenience Stores</v>
      </c>
      <c r="D584" s="28" t="s">
        <v>150</v>
      </c>
      <c r="E584" s="28" t="str">
        <f>VLOOKUP(A584,[1]Sheet2!A:E, 5, FALSE)</f>
        <v>GA</v>
      </c>
      <c r="F584" s="29">
        <v>27408.59999999962</v>
      </c>
      <c r="G584" s="28">
        <v>15227</v>
      </c>
      <c r="H584" s="28">
        <v>1</v>
      </c>
    </row>
    <row r="585" spans="1:8" x14ac:dyDescent="0.25">
      <c r="A585" s="28" t="s">
        <v>4899</v>
      </c>
      <c r="B585" s="28" t="s">
        <v>4900</v>
      </c>
      <c r="C585" s="28" t="str">
        <f>VLOOKUP(A585,[1]Sheet2!A:C, 3, FALSE)</f>
        <v>Retail|Convenience Stores</v>
      </c>
      <c r="D585" s="28" t="s">
        <v>150</v>
      </c>
      <c r="E585" s="28" t="str">
        <f>VLOOKUP(A585,[1]Sheet2!A:E, 5, FALSE)</f>
        <v>GA</v>
      </c>
      <c r="F585" s="29">
        <v>34748.03999999987</v>
      </c>
      <c r="G585" s="28">
        <v>34404</v>
      </c>
      <c r="H585" s="28">
        <v>2</v>
      </c>
    </row>
    <row r="586" spans="1:8" x14ac:dyDescent="0.25">
      <c r="A586" s="28" t="s">
        <v>6284</v>
      </c>
      <c r="B586" s="28" t="s">
        <v>6285</v>
      </c>
      <c r="C586" s="28" t="str">
        <f>VLOOKUP(A586,[1]Sheet2!A:C, 3, FALSE)</f>
        <v>Retail|Convenience Stores</v>
      </c>
      <c r="D586" s="28" t="s">
        <v>150</v>
      </c>
      <c r="E586" s="28" t="str">
        <f>VLOOKUP(A586,[1]Sheet2!A:E, 5, FALSE)</f>
        <v>GA</v>
      </c>
      <c r="F586" s="29">
        <v>185837.99999999936</v>
      </c>
      <c r="G586" s="28">
        <v>39540</v>
      </c>
      <c r="H586" s="28">
        <v>2</v>
      </c>
    </row>
    <row r="587" spans="1:8" x14ac:dyDescent="0.25">
      <c r="A587" s="28" t="s">
        <v>7041</v>
      </c>
      <c r="B587" s="28" t="s">
        <v>7042</v>
      </c>
      <c r="C587" s="28" t="str">
        <f>VLOOKUP(A587,[1]Sheet2!A:C, 3, FALSE)</f>
        <v>Retail|Convenience Stores</v>
      </c>
      <c r="D587" s="28" t="s">
        <v>285</v>
      </c>
      <c r="E587" s="28" t="str">
        <f>VLOOKUP(A587,[1]Sheet2!A:E, 5, FALSE)</f>
        <v>GA</v>
      </c>
      <c r="F587" s="29">
        <v>88574.760000001304</v>
      </c>
      <c r="G587" s="28">
        <v>36006</v>
      </c>
      <c r="H587" s="28">
        <v>2</v>
      </c>
    </row>
    <row r="588" spans="1:8" x14ac:dyDescent="0.25">
      <c r="A588" s="28" t="s">
        <v>7084</v>
      </c>
      <c r="B588" s="28" t="s">
        <v>7085</v>
      </c>
      <c r="C588" s="28" t="str">
        <f>VLOOKUP(A588,[1]Sheet2!A:C, 3, FALSE)</f>
        <v>Retail|Convenience Stores</v>
      </c>
      <c r="D588" s="28" t="s">
        <v>285</v>
      </c>
      <c r="E588" s="28" t="str">
        <f>VLOOKUP(A588,[1]Sheet2!A:E, 5, FALSE)</f>
        <v>GA</v>
      </c>
      <c r="F588" s="29">
        <v>167030</v>
      </c>
      <c r="G588" s="28">
        <v>16703</v>
      </c>
      <c r="H588" s="28">
        <v>1</v>
      </c>
    </row>
    <row r="589" spans="1:8" x14ac:dyDescent="0.25">
      <c r="A589" s="28" t="s">
        <v>5704</v>
      </c>
      <c r="B589" s="28" t="s">
        <v>5705</v>
      </c>
      <c r="C589" s="28" t="str">
        <f>VLOOKUP(A589,[1]Sheet2!A:C, 3, FALSE)</f>
        <v>Retail|Convenience Stores</v>
      </c>
      <c r="D589" s="28" t="s">
        <v>285</v>
      </c>
      <c r="E589" s="28" t="str">
        <f>VLOOKUP(A589,[1]Sheet2!A:E, 5, FALSE)</f>
        <v>GA</v>
      </c>
      <c r="F589" s="29">
        <v>40430.64000000056</v>
      </c>
      <c r="G589" s="28">
        <v>34854</v>
      </c>
      <c r="H589" s="28">
        <v>2</v>
      </c>
    </row>
    <row r="590" spans="1:8" x14ac:dyDescent="0.25">
      <c r="A590" s="28" t="s">
        <v>7072</v>
      </c>
      <c r="B590" s="28" t="s">
        <v>7073</v>
      </c>
      <c r="C590" s="28" t="str">
        <f>VLOOKUP(A590,[1]Sheet2!A:C, 3, FALSE)</f>
        <v>Retail|Convenience Stores</v>
      </c>
      <c r="D590" s="28" t="s">
        <v>285</v>
      </c>
      <c r="E590" s="28" t="str">
        <f>VLOOKUP(A590,[1]Sheet2!A:E, 5, FALSE)</f>
        <v>GA</v>
      </c>
      <c r="F590" s="29">
        <v>46996.199999999888</v>
      </c>
      <c r="G590" s="28">
        <v>19340</v>
      </c>
      <c r="H590" s="28">
        <v>2</v>
      </c>
    </row>
    <row r="591" spans="1:8" x14ac:dyDescent="0.25">
      <c r="A591" s="28" t="s">
        <v>6916</v>
      </c>
      <c r="B591" s="28" t="s">
        <v>6917</v>
      </c>
      <c r="C591" s="28" t="str">
        <f>VLOOKUP(A591,[1]Sheet2!A:C, 3, FALSE)</f>
        <v>Retail|Convenience Stores</v>
      </c>
      <c r="D591" s="28" t="s">
        <v>285</v>
      </c>
      <c r="E591" s="28" t="str">
        <f>VLOOKUP(A591,[1]Sheet2!A:E, 5, FALSE)</f>
        <v>GA</v>
      </c>
      <c r="F591" s="29">
        <v>65126.489999999729</v>
      </c>
      <c r="G591" s="28">
        <v>31161</v>
      </c>
      <c r="H591" s="28">
        <v>2</v>
      </c>
    </row>
    <row r="592" spans="1:8" x14ac:dyDescent="0.25">
      <c r="A592" s="28" t="s">
        <v>7007</v>
      </c>
      <c r="B592" s="28" t="s">
        <v>7008</v>
      </c>
      <c r="C592" s="28" t="str">
        <f>VLOOKUP(A592,[1]Sheet2!A:C, 3, FALSE)</f>
        <v>Retail|Convenience Stores</v>
      </c>
      <c r="D592" s="28" t="s">
        <v>285</v>
      </c>
      <c r="E592" s="28" t="str">
        <f>VLOOKUP(A592,[1]Sheet2!A:E, 5, FALSE)</f>
        <v>GA</v>
      </c>
      <c r="F592" s="29">
        <v>33937.349999999751</v>
      </c>
      <c r="G592" s="28">
        <v>18545</v>
      </c>
      <c r="H592" s="28">
        <v>2</v>
      </c>
    </row>
    <row r="593" spans="1:8" x14ac:dyDescent="0.25">
      <c r="A593" s="28" t="s">
        <v>5288</v>
      </c>
      <c r="B593" s="28" t="s">
        <v>5289</v>
      </c>
      <c r="C593" s="28" t="str">
        <f>VLOOKUP(A593,[1]Sheet2!A:C, 3, FALSE)</f>
        <v>Retail|Convenience Stores</v>
      </c>
      <c r="D593" s="28" t="s">
        <v>285</v>
      </c>
      <c r="E593" s="28" t="str">
        <f>VLOOKUP(A593,[1]Sheet2!A:E, 5, FALSE)</f>
        <v>GA</v>
      </c>
      <c r="F593" s="29">
        <v>64679.020000000724</v>
      </c>
      <c r="G593" s="28">
        <v>29806</v>
      </c>
      <c r="H593" s="28">
        <v>2</v>
      </c>
    </row>
    <row r="594" spans="1:8" x14ac:dyDescent="0.25">
      <c r="A594" s="28" t="s">
        <v>5990</v>
      </c>
      <c r="B594" s="28" t="s">
        <v>5991</v>
      </c>
      <c r="C594" s="28" t="str">
        <f>VLOOKUP(A594,[1]Sheet2!A:C, 3, FALSE)</f>
        <v>Retail|Convenience Stores</v>
      </c>
      <c r="D594" s="28" t="s">
        <v>285</v>
      </c>
      <c r="E594" s="28" t="str">
        <f>VLOOKUP(A594,[1]Sheet2!A:E, 5, FALSE)</f>
        <v>GA</v>
      </c>
      <c r="F594" s="29">
        <v>18207.619999999792</v>
      </c>
      <c r="G594" s="28">
        <v>10229</v>
      </c>
      <c r="H594" s="28">
        <v>1</v>
      </c>
    </row>
    <row r="595" spans="1:8" x14ac:dyDescent="0.25">
      <c r="A595" s="28" t="s">
        <v>6938</v>
      </c>
      <c r="B595" s="28" t="s">
        <v>6939</v>
      </c>
      <c r="C595" s="28" t="str">
        <f>VLOOKUP(A595,[1]Sheet2!A:C, 3, FALSE)</f>
        <v>Retail|Convenience Stores</v>
      </c>
      <c r="D595" s="28" t="s">
        <v>285</v>
      </c>
      <c r="E595" s="28" t="str">
        <f>VLOOKUP(A595,[1]Sheet2!A:E, 5, FALSE)</f>
        <v>GA</v>
      </c>
      <c r="F595" s="29">
        <v>79855.80000000025</v>
      </c>
      <c r="G595" s="28">
        <v>15658</v>
      </c>
      <c r="H595" s="28">
        <v>1</v>
      </c>
    </row>
    <row r="596" spans="1:8" x14ac:dyDescent="0.25">
      <c r="A596" s="28" t="s">
        <v>5875</v>
      </c>
      <c r="B596" s="28" t="s">
        <v>5876</v>
      </c>
      <c r="C596" s="28" t="str">
        <f>VLOOKUP(A596,[1]Sheet2!A:C, 3, FALSE)</f>
        <v>Retail|Convenience Stores</v>
      </c>
      <c r="D596" s="28" t="s">
        <v>150</v>
      </c>
      <c r="E596" s="28" t="str">
        <f>VLOOKUP(A596,[1]Sheet2!A:E, 5, FALSE)</f>
        <v>GA</v>
      </c>
      <c r="F596" s="29">
        <v>69164.81999999973</v>
      </c>
      <c r="G596" s="28">
        <v>19818</v>
      </c>
      <c r="H596" s="28">
        <v>3</v>
      </c>
    </row>
    <row r="597" spans="1:8" x14ac:dyDescent="0.25">
      <c r="A597" s="28" t="s">
        <v>8326</v>
      </c>
      <c r="B597" s="28" t="s">
        <v>8327</v>
      </c>
      <c r="C597" s="28" t="str">
        <f>VLOOKUP(A597,[1]Sheet2!A:C, 3, FALSE)</f>
        <v>Retail|Liquor Stores</v>
      </c>
      <c r="D597" s="28" t="s">
        <v>285</v>
      </c>
      <c r="E597" s="28" t="str">
        <f>VLOOKUP(A597,[1]Sheet2!A:E, 5, FALSE)</f>
        <v>GA</v>
      </c>
      <c r="F597" s="29">
        <v>82208</v>
      </c>
      <c r="G597" s="28">
        <v>41104</v>
      </c>
      <c r="H597" s="28">
        <v>3</v>
      </c>
    </row>
    <row r="598" spans="1:8" x14ac:dyDescent="0.25">
      <c r="A598" s="28" t="s">
        <v>5291</v>
      </c>
      <c r="B598" s="28" t="s">
        <v>5292</v>
      </c>
      <c r="C598" s="28" t="str">
        <f>VLOOKUP(A598,[1]Sheet2!A:C, 3, FALSE)</f>
        <v>Retail|Convenience Stores</v>
      </c>
      <c r="D598" s="28" t="s">
        <v>285</v>
      </c>
      <c r="E598" s="28" t="str">
        <f>VLOOKUP(A598,[1]Sheet2!A:E, 5, FALSE)</f>
        <v>GA</v>
      </c>
      <c r="F598" s="29">
        <v>62102.800000000469</v>
      </c>
      <c r="G598" s="28">
        <v>29020</v>
      </c>
      <c r="H598" s="28">
        <v>2</v>
      </c>
    </row>
    <row r="599" spans="1:8" x14ac:dyDescent="0.25">
      <c r="A599" s="28" t="s">
        <v>5692</v>
      </c>
      <c r="B599" s="28" t="s">
        <v>5693</v>
      </c>
      <c r="C599" s="28" t="str">
        <f>VLOOKUP(A599,[1]Sheet2!A:C, 3, FALSE)</f>
        <v>Retail|Convenience Stores</v>
      </c>
      <c r="D599" s="28" t="s">
        <v>285</v>
      </c>
      <c r="E599" s="28" t="str">
        <f>VLOOKUP(A599,[1]Sheet2!A:E, 5, FALSE)</f>
        <v>GA</v>
      </c>
      <c r="F599" s="29">
        <v>44574.530000000021</v>
      </c>
      <c r="G599" s="28">
        <v>31171</v>
      </c>
      <c r="H599" s="28">
        <v>2</v>
      </c>
    </row>
    <row r="600" spans="1:8" x14ac:dyDescent="0.25">
      <c r="A600" s="28" t="s">
        <v>6989</v>
      </c>
      <c r="B600" s="28" t="s">
        <v>6990</v>
      </c>
      <c r="C600" s="28" t="str">
        <f>VLOOKUP(A600,[1]Sheet2!A:C, 3, FALSE)</f>
        <v>Retail|Convenience Stores</v>
      </c>
      <c r="D600" s="28" t="s">
        <v>285</v>
      </c>
      <c r="E600" s="28" t="str">
        <f>VLOOKUP(A600,[1]Sheet2!A:E, 5, FALSE)</f>
        <v>GA</v>
      </c>
      <c r="F600" s="29">
        <v>33380</v>
      </c>
      <c r="G600" s="28">
        <v>3338</v>
      </c>
      <c r="H600" s="28">
        <v>1</v>
      </c>
    </row>
    <row r="601" spans="1:8" x14ac:dyDescent="0.25">
      <c r="A601" s="28" t="s">
        <v>7171</v>
      </c>
      <c r="B601" s="28" t="s">
        <v>7172</v>
      </c>
      <c r="C601" s="28" t="str">
        <f>VLOOKUP(A601,[1]Sheet2!A:C, 3, FALSE)</f>
        <v>Retail|Convenience Stores</v>
      </c>
      <c r="D601" s="28" t="s">
        <v>285</v>
      </c>
      <c r="E601" s="28" t="str">
        <f>VLOOKUP(A601,[1]Sheet2!A:E, 5, FALSE)</f>
        <v>GA</v>
      </c>
      <c r="F601" s="29">
        <v>32002.800000000207</v>
      </c>
      <c r="G601" s="28">
        <v>26669</v>
      </c>
      <c r="H601" s="28">
        <v>2</v>
      </c>
    </row>
    <row r="602" spans="1:8" x14ac:dyDescent="0.25">
      <c r="A602" s="28" t="s">
        <v>4922</v>
      </c>
      <c r="B602" s="28" t="s">
        <v>4923</v>
      </c>
      <c r="C602" s="28" t="str">
        <f>VLOOKUP(A602,[1]Sheet2!A:C, 3, FALSE)</f>
        <v>Retail|Convenience Stores</v>
      </c>
      <c r="D602" s="28" t="s">
        <v>150</v>
      </c>
      <c r="E602" s="28" t="str">
        <f>VLOOKUP(A602,[1]Sheet2!A:E, 5, FALSE)</f>
        <v>GA</v>
      </c>
      <c r="F602" s="29">
        <v>30929.25000000032</v>
      </c>
      <c r="G602" s="28">
        <v>18975</v>
      </c>
      <c r="H602" s="28">
        <v>3</v>
      </c>
    </row>
    <row r="603" spans="1:8" x14ac:dyDescent="0.25">
      <c r="A603" s="28" t="s">
        <v>6953</v>
      </c>
      <c r="B603" s="28" t="s">
        <v>6954</v>
      </c>
      <c r="C603" s="28" t="str">
        <f>VLOOKUP(A603,[1]Sheet2!A:C, 3, FALSE)</f>
        <v>Retail|Convenience Stores</v>
      </c>
      <c r="D603" s="28" t="s">
        <v>285</v>
      </c>
      <c r="E603" s="28" t="str">
        <f>VLOOKUP(A603,[1]Sheet2!A:E, 5, FALSE)</f>
        <v>GA</v>
      </c>
      <c r="F603" s="29">
        <v>52728.059999999787</v>
      </c>
      <c r="G603" s="28">
        <v>15554</v>
      </c>
      <c r="H603" s="28">
        <v>1</v>
      </c>
    </row>
    <row r="604" spans="1:8" x14ac:dyDescent="0.25">
      <c r="A604" s="28" t="s">
        <v>9838</v>
      </c>
      <c r="B604" s="28" t="s">
        <v>9839</v>
      </c>
      <c r="C604" s="28" t="str">
        <f>VLOOKUP(A604,[1]Sheet2!A:C, 3, FALSE)</f>
        <v>Retail|Dispensaries</v>
      </c>
      <c r="D604" s="28" t="s">
        <v>285</v>
      </c>
      <c r="E604" s="28" t="str">
        <f>VLOOKUP(A604,[1]Sheet2!A:E, 5, FALSE)</f>
        <v>GA</v>
      </c>
      <c r="F604" s="29">
        <v>14117.759999999884</v>
      </c>
      <c r="G604" s="28">
        <v>12384</v>
      </c>
      <c r="H604" s="28">
        <v>1</v>
      </c>
    </row>
    <row r="605" spans="1:8" x14ac:dyDescent="0.25">
      <c r="A605" s="28" t="s">
        <v>5881</v>
      </c>
      <c r="B605" s="28" t="s">
        <v>5882</v>
      </c>
      <c r="C605" s="28" t="str">
        <f>VLOOKUP(A605,[1]Sheet2!A:C, 3, FALSE)</f>
        <v>Retail|Convenience Stores</v>
      </c>
      <c r="D605" s="28" t="s">
        <v>150</v>
      </c>
      <c r="E605" s="28" t="str">
        <f>VLOOKUP(A605,[1]Sheet2!A:E, 5, FALSE)</f>
        <v>GA</v>
      </c>
      <c r="F605" s="29">
        <v>26145.839999999662</v>
      </c>
      <c r="G605" s="28">
        <v>11032</v>
      </c>
      <c r="H605" s="28">
        <v>1</v>
      </c>
    </row>
    <row r="606" spans="1:8" x14ac:dyDescent="0.25">
      <c r="A606" s="28" t="s">
        <v>6950</v>
      </c>
      <c r="B606" s="28" t="s">
        <v>6951</v>
      </c>
      <c r="C606" s="28" t="str">
        <f>VLOOKUP(A606,[1]Sheet2!A:C, 3, FALSE)</f>
        <v>Retail|Convenience Stores</v>
      </c>
      <c r="D606" s="28" t="s">
        <v>285</v>
      </c>
      <c r="E606" s="28" t="str">
        <f>VLOOKUP(A606,[1]Sheet2!A:E, 5, FALSE)</f>
        <v>GA</v>
      </c>
      <c r="F606" s="29">
        <v>34971.29999999985</v>
      </c>
      <c r="G606" s="28">
        <v>19110</v>
      </c>
      <c r="H606" s="28">
        <v>1</v>
      </c>
    </row>
    <row r="607" spans="1:8" x14ac:dyDescent="0.25">
      <c r="A607" s="28" t="s">
        <v>5686</v>
      </c>
      <c r="B607" s="28" t="s">
        <v>5687</v>
      </c>
      <c r="C607" s="28" t="str">
        <f>VLOOKUP(A607,[1]Sheet2!A:C, 3, FALSE)</f>
        <v>Retail|Convenience Stores</v>
      </c>
      <c r="D607" s="28" t="s">
        <v>285</v>
      </c>
      <c r="E607" s="28" t="str">
        <f>VLOOKUP(A607,[1]Sheet2!A:E, 5, FALSE)</f>
        <v>GA</v>
      </c>
      <c r="F607" s="29">
        <v>72666.599999999351</v>
      </c>
      <c r="G607" s="28">
        <v>25860</v>
      </c>
      <c r="H607" s="28">
        <v>2</v>
      </c>
    </row>
    <row r="608" spans="1:8" x14ac:dyDescent="0.25">
      <c r="A608" s="28" t="s">
        <v>6237</v>
      </c>
      <c r="B608" s="28" t="s">
        <v>6238</v>
      </c>
      <c r="C608" s="28" t="str">
        <f>VLOOKUP(A608,[1]Sheet2!A:C, 3, FALSE)</f>
        <v>Retail|Convenience Stores</v>
      </c>
      <c r="D608" s="28" t="s">
        <v>150</v>
      </c>
      <c r="E608" s="28" t="str">
        <f>VLOOKUP(A608,[1]Sheet2!A:E, 5, FALSE)</f>
        <v>GA</v>
      </c>
      <c r="F608" s="29">
        <v>83550</v>
      </c>
      <c r="G608" s="28">
        <v>8355</v>
      </c>
      <c r="H608" s="28">
        <v>1</v>
      </c>
    </row>
    <row r="609" spans="1:8" x14ac:dyDescent="0.25">
      <c r="A609" s="28" t="s">
        <v>7711</v>
      </c>
      <c r="B609" s="28" t="s">
        <v>7712</v>
      </c>
      <c r="C609" s="28" t="str">
        <f>VLOOKUP(A609,[1]Sheet2!A:C, 3, FALSE)</f>
        <v>Retail|Grocery</v>
      </c>
      <c r="D609" s="28" t="s">
        <v>150</v>
      </c>
      <c r="E609" s="28" t="str">
        <f>VLOOKUP(A609,[1]Sheet2!A:E, 5, FALSE)</f>
        <v>GA</v>
      </c>
      <c r="F609" s="29">
        <v>11646</v>
      </c>
      <c r="G609" s="28">
        <v>11646</v>
      </c>
      <c r="H609" s="28">
        <v>1</v>
      </c>
    </row>
    <row r="610" spans="1:8" x14ac:dyDescent="0.25">
      <c r="A610" s="28" t="s">
        <v>5378</v>
      </c>
      <c r="B610" s="28" t="s">
        <v>5379</v>
      </c>
      <c r="C610" s="28" t="str">
        <f>VLOOKUP(A610,[1]Sheet2!A:C, 3, FALSE)</f>
        <v>Retail|Convenience Stores</v>
      </c>
      <c r="D610" s="28" t="s">
        <v>150</v>
      </c>
      <c r="E610" s="28" t="str">
        <f>VLOOKUP(A610,[1]Sheet2!A:E, 5, FALSE)</f>
        <v>ID</v>
      </c>
      <c r="F610" s="29">
        <v>10547.260000000024</v>
      </c>
      <c r="G610" s="28">
        <v>6718</v>
      </c>
      <c r="H610" s="28">
        <v>2</v>
      </c>
    </row>
    <row r="611" spans="1:8" x14ac:dyDescent="0.25">
      <c r="A611" s="28" t="s">
        <v>4783</v>
      </c>
      <c r="B611" s="28" t="s">
        <v>4784</v>
      </c>
      <c r="C611" s="28" t="str">
        <f>VLOOKUP(A611,[1]Sheet2!A:C, 3, FALSE)</f>
        <v>Retail|Convenience Stores</v>
      </c>
      <c r="D611" s="28" t="s">
        <v>557</v>
      </c>
      <c r="E611" s="28" t="str">
        <f>VLOOKUP(A611,[1]Sheet2!A:E, 5, FALSE)</f>
        <v>IL</v>
      </c>
      <c r="F611" s="29">
        <v>42749.799999999836</v>
      </c>
      <c r="G611" s="28">
        <v>11554</v>
      </c>
      <c r="H611" s="28">
        <v>1</v>
      </c>
    </row>
    <row r="612" spans="1:8" x14ac:dyDescent="0.25">
      <c r="A612" s="28" t="s">
        <v>6992</v>
      </c>
      <c r="B612" s="28" t="s">
        <v>6993</v>
      </c>
      <c r="C612" s="28" t="str">
        <f>VLOOKUP(A612,[1]Sheet2!A:C, 3, FALSE)</f>
        <v>Retail|Convenience Stores</v>
      </c>
      <c r="D612" s="28" t="s">
        <v>557</v>
      </c>
      <c r="E612" s="28" t="str">
        <f>VLOOKUP(A612,[1]Sheet2!A:E, 5, FALSE)</f>
        <v>IL</v>
      </c>
      <c r="F612" s="29">
        <v>86586.479999999516</v>
      </c>
      <c r="G612" s="28">
        <v>35928</v>
      </c>
      <c r="H612" s="28">
        <v>2</v>
      </c>
    </row>
    <row r="613" spans="1:8" x14ac:dyDescent="0.25">
      <c r="A613" s="28" t="s">
        <v>9112</v>
      </c>
      <c r="B613" s="28" t="s">
        <v>9113</v>
      </c>
      <c r="C613" s="28" t="str">
        <f>VLOOKUP(A613,[1]Sheet2!A:C, 3, FALSE)</f>
        <v>Retail|Dispensaries</v>
      </c>
      <c r="D613" s="28" t="s">
        <v>150</v>
      </c>
      <c r="E613" s="28" t="str">
        <f>VLOOKUP(A613,[1]Sheet2!A:E, 5, FALSE)</f>
        <v>IL</v>
      </c>
      <c r="F613" s="29">
        <v>33331.559999999765</v>
      </c>
      <c r="G613" s="28">
        <v>16339</v>
      </c>
      <c r="H613" s="28">
        <v>1</v>
      </c>
    </row>
    <row r="614" spans="1:8" x14ac:dyDescent="0.25">
      <c r="A614" s="28" t="s">
        <v>6207</v>
      </c>
      <c r="B614" s="28" t="s">
        <v>6208</v>
      </c>
      <c r="C614" s="28" t="str">
        <f>VLOOKUP(A614,[1]Sheet2!A:C, 3, FALSE)</f>
        <v>Retail|Convenience Stores</v>
      </c>
      <c r="D614" s="28" t="s">
        <v>557</v>
      </c>
      <c r="E614" s="28" t="str">
        <f>VLOOKUP(A614,[1]Sheet2!A:E, 5, FALSE)</f>
        <v>IL</v>
      </c>
      <c r="F614" s="29">
        <v>188534.71999999863</v>
      </c>
      <c r="G614" s="28">
        <v>33281</v>
      </c>
      <c r="H614" s="28">
        <v>2</v>
      </c>
    </row>
    <row r="615" spans="1:8" x14ac:dyDescent="0.25">
      <c r="A615" s="28" t="s">
        <v>6201</v>
      </c>
      <c r="B615" s="28" t="s">
        <v>6202</v>
      </c>
      <c r="C615" s="28" t="str">
        <f>VLOOKUP(A615,[1]Sheet2!A:C, 3, FALSE)</f>
        <v>Retail|Convenience Stores</v>
      </c>
      <c r="D615" s="28" t="s">
        <v>557</v>
      </c>
      <c r="E615" s="28" t="str">
        <f>VLOOKUP(A615,[1]Sheet2!A:E, 5, FALSE)</f>
        <v>IL</v>
      </c>
      <c r="F615" s="29">
        <v>37055.699999999757</v>
      </c>
      <c r="G615" s="28">
        <v>17730</v>
      </c>
      <c r="H615" s="28">
        <v>1</v>
      </c>
    </row>
    <row r="616" spans="1:8" x14ac:dyDescent="0.25">
      <c r="A616" s="28" t="s">
        <v>7025</v>
      </c>
      <c r="B616" s="28" t="s">
        <v>7026</v>
      </c>
      <c r="C616" s="28" t="str">
        <f>VLOOKUP(A616,[1]Sheet2!A:C, 3, FALSE)</f>
        <v>Retail|Convenience Stores</v>
      </c>
      <c r="D616" s="28" t="s">
        <v>557</v>
      </c>
      <c r="E616" s="28" t="str">
        <f>VLOOKUP(A616,[1]Sheet2!A:E, 5, FALSE)</f>
        <v>IL</v>
      </c>
      <c r="F616" s="29">
        <v>44228.730000000345</v>
      </c>
      <c r="G616" s="28">
        <v>16201</v>
      </c>
      <c r="H616" s="28">
        <v>1</v>
      </c>
    </row>
    <row r="617" spans="1:8" x14ac:dyDescent="0.25">
      <c r="A617" s="28" t="s">
        <v>8734</v>
      </c>
      <c r="B617" s="28" t="s">
        <v>8735</v>
      </c>
      <c r="C617" s="28" t="str">
        <f>VLOOKUP(A617,[1]Sheet2!A:C, 3, FALSE)</f>
        <v>Retail|Dispensaries</v>
      </c>
      <c r="D617" s="28" t="s">
        <v>557</v>
      </c>
      <c r="E617" s="28" t="str">
        <f>VLOOKUP(A617,[1]Sheet2!A:E, 5, FALSE)</f>
        <v>IL</v>
      </c>
      <c r="F617" s="29">
        <v>35205.280000000013</v>
      </c>
      <c r="G617" s="28">
        <v>10604</v>
      </c>
      <c r="H617" s="28">
        <v>1</v>
      </c>
    </row>
    <row r="618" spans="1:8" x14ac:dyDescent="0.25">
      <c r="A618" s="28" t="s">
        <v>5574</v>
      </c>
      <c r="B618" s="28" t="s">
        <v>5575</v>
      </c>
      <c r="C618" s="28" t="str">
        <f>VLOOKUP(A618,[1]Sheet2!A:C, 3, FALSE)</f>
        <v>Retail|Convenience Stores</v>
      </c>
      <c r="D618" s="28" t="s">
        <v>150</v>
      </c>
      <c r="E618" s="28" t="str">
        <f>VLOOKUP(A618,[1]Sheet2!A:E, 5, FALSE)</f>
        <v>IL</v>
      </c>
      <c r="F618" s="29">
        <v>44344.959999999744</v>
      </c>
      <c r="G618" s="28">
        <v>12598</v>
      </c>
      <c r="H618" s="28">
        <v>1</v>
      </c>
    </row>
    <row r="619" spans="1:8" x14ac:dyDescent="0.25">
      <c r="A619" s="28" t="s">
        <v>7219</v>
      </c>
      <c r="B619" s="28" t="s">
        <v>7220</v>
      </c>
      <c r="C619" s="28" t="str">
        <f>VLOOKUP(A619,[1]Sheet2!A:C, 3, FALSE)</f>
        <v>Retail|Convenience Stores</v>
      </c>
      <c r="D619" s="28" t="s">
        <v>557</v>
      </c>
      <c r="E619" s="28" t="str">
        <f>VLOOKUP(A619,[1]Sheet2!A:E, 5, FALSE)</f>
        <v>IL</v>
      </c>
      <c r="F619" s="29">
        <v>39410.130000000237</v>
      </c>
      <c r="G619" s="28">
        <v>13543</v>
      </c>
      <c r="H619" s="28">
        <v>1</v>
      </c>
    </row>
    <row r="620" spans="1:8" x14ac:dyDescent="0.25">
      <c r="A620" s="28" t="s">
        <v>4961</v>
      </c>
      <c r="B620" s="28" t="s">
        <v>4962</v>
      </c>
      <c r="C620" s="28" t="str">
        <f>VLOOKUP(A620,[1]Sheet2!A:C, 3, FALSE)</f>
        <v>Retail|Convenience Stores</v>
      </c>
      <c r="D620" s="28" t="s">
        <v>557</v>
      </c>
      <c r="E620" s="28" t="str">
        <f>VLOOKUP(A620,[1]Sheet2!A:E, 5, FALSE)</f>
        <v>IL</v>
      </c>
      <c r="F620" s="29">
        <v>86667.44999999943</v>
      </c>
      <c r="G620" s="28">
        <v>25121</v>
      </c>
      <c r="H620" s="28">
        <v>2</v>
      </c>
    </row>
    <row r="621" spans="1:8" x14ac:dyDescent="0.25">
      <c r="A621" s="28" t="s">
        <v>7201</v>
      </c>
      <c r="B621" s="28" t="s">
        <v>7202</v>
      </c>
      <c r="C621" s="28" t="str">
        <f>VLOOKUP(A621,[1]Sheet2!A:C, 3, FALSE)</f>
        <v>Retail|Convenience Stores</v>
      </c>
      <c r="D621" s="28" t="s">
        <v>557</v>
      </c>
      <c r="E621" s="28" t="str">
        <f>VLOOKUP(A621,[1]Sheet2!A:E, 5, FALSE)</f>
        <v>IL</v>
      </c>
      <c r="F621" s="29">
        <v>58748.549999999872</v>
      </c>
      <c r="G621" s="28">
        <v>23979</v>
      </c>
      <c r="H621" s="28">
        <v>2</v>
      </c>
    </row>
    <row r="622" spans="1:8" x14ac:dyDescent="0.25">
      <c r="A622" s="28" t="s">
        <v>7965</v>
      </c>
      <c r="B622" s="28" t="s">
        <v>7966</v>
      </c>
      <c r="C622" s="28" t="str">
        <f>VLOOKUP(A622,[1]Sheet2!A:C, 3, FALSE)</f>
        <v>Retail|Liquor Stores</v>
      </c>
      <c r="D622" s="28" t="s">
        <v>557</v>
      </c>
      <c r="E622" s="28" t="str">
        <f>VLOOKUP(A622,[1]Sheet2!A:E, 5, FALSE)</f>
        <v>IL</v>
      </c>
      <c r="F622" s="29">
        <v>26782</v>
      </c>
      <c r="G622" s="28">
        <v>13391</v>
      </c>
      <c r="H622" s="28">
        <v>1</v>
      </c>
    </row>
    <row r="623" spans="1:8" x14ac:dyDescent="0.25">
      <c r="A623" s="28" t="s">
        <v>6302</v>
      </c>
      <c r="B623" s="28" t="s">
        <v>6303</v>
      </c>
      <c r="C623" s="28" t="str">
        <f>VLOOKUP(A623,[1]Sheet2!A:C, 3, FALSE)</f>
        <v>Retail|Convenience Stores</v>
      </c>
      <c r="D623" s="28" t="s">
        <v>557</v>
      </c>
      <c r="E623" s="28" t="str">
        <f>VLOOKUP(A623,[1]Sheet2!A:E, 5, FALSE)</f>
        <v>IL</v>
      </c>
      <c r="F623" s="29">
        <v>205219.80000000211</v>
      </c>
      <c r="G623" s="28">
        <v>36194</v>
      </c>
      <c r="H623" s="28">
        <v>1</v>
      </c>
    </row>
    <row r="624" spans="1:8" x14ac:dyDescent="0.25">
      <c r="A624" s="28" t="s">
        <v>7900</v>
      </c>
      <c r="B624" s="28" t="s">
        <v>7901</v>
      </c>
      <c r="C624" s="28" t="str">
        <f>VLOOKUP(A624,[1]Sheet2!A:C, 3, FALSE)</f>
        <v>Retail|Liquor Stores</v>
      </c>
      <c r="D624" s="28" t="s">
        <v>557</v>
      </c>
      <c r="E624" s="28" t="str">
        <f>VLOOKUP(A624,[1]Sheet2!A:E, 5, FALSE)</f>
        <v>IL</v>
      </c>
      <c r="F624" s="29">
        <v>25419.999999999731</v>
      </c>
      <c r="G624" s="28">
        <v>12400</v>
      </c>
      <c r="H624" s="28">
        <v>1</v>
      </c>
    </row>
    <row r="625" spans="1:8" x14ac:dyDescent="0.25">
      <c r="A625" s="28" t="s">
        <v>8167</v>
      </c>
      <c r="B625" s="28" t="s">
        <v>8168</v>
      </c>
      <c r="C625" s="28" t="str">
        <f>VLOOKUP(A625,[1]Sheet2!A:C, 3, FALSE)</f>
        <v>Retail|Liquor Stores</v>
      </c>
      <c r="D625" s="28" t="s">
        <v>557</v>
      </c>
      <c r="E625" s="28" t="str">
        <f>VLOOKUP(A625,[1]Sheet2!A:E, 5, FALSE)</f>
        <v>IL</v>
      </c>
      <c r="F625" s="29">
        <v>15579.479999999963</v>
      </c>
      <c r="G625" s="28">
        <v>7637</v>
      </c>
      <c r="H625" s="28">
        <v>1</v>
      </c>
    </row>
    <row r="626" spans="1:8" x14ac:dyDescent="0.25">
      <c r="A626" s="28" t="s">
        <v>7894</v>
      </c>
      <c r="B626" s="28" t="s">
        <v>7895</v>
      </c>
      <c r="C626" s="28" t="str">
        <f>VLOOKUP(A626,[1]Sheet2!A:C, 3, FALSE)</f>
        <v>Retail|Liquor Stores</v>
      </c>
      <c r="D626" s="28" t="s">
        <v>557</v>
      </c>
      <c r="E626" s="28" t="str">
        <f>VLOOKUP(A626,[1]Sheet2!A:E, 5, FALSE)</f>
        <v>IL</v>
      </c>
      <c r="F626" s="29">
        <v>48190.36000000035</v>
      </c>
      <c r="G626" s="28">
        <v>19996</v>
      </c>
      <c r="H626" s="28">
        <v>2</v>
      </c>
    </row>
    <row r="627" spans="1:8" x14ac:dyDescent="0.25">
      <c r="A627" s="28" t="s">
        <v>4786</v>
      </c>
      <c r="B627" s="28" t="s">
        <v>4787</v>
      </c>
      <c r="C627" s="28" t="str">
        <f>VLOOKUP(A627,[1]Sheet2!A:C, 3, FALSE)</f>
        <v>Retail|Convenience Stores</v>
      </c>
      <c r="D627" s="28" t="s">
        <v>557</v>
      </c>
      <c r="E627" s="28" t="str">
        <f>VLOOKUP(A627,[1]Sheet2!A:E, 5, FALSE)</f>
        <v>IL</v>
      </c>
      <c r="F627" s="29">
        <v>77915.090000001161</v>
      </c>
      <c r="G627" s="28">
        <v>24893</v>
      </c>
      <c r="H627" s="28">
        <v>2</v>
      </c>
    </row>
    <row r="628" spans="1:8" x14ac:dyDescent="0.25">
      <c r="A628" s="28" t="s">
        <v>6673</v>
      </c>
      <c r="B628" s="28" t="s">
        <v>6674</v>
      </c>
      <c r="C628" s="28" t="str">
        <f>VLOOKUP(A628,[1]Sheet2!A:C, 3, FALSE)</f>
        <v>Retail|Convenience Stores</v>
      </c>
      <c r="D628" s="28" t="s">
        <v>150</v>
      </c>
      <c r="E628" s="28" t="str">
        <f>VLOOKUP(A628,[1]Sheet2!A:E, 5, FALSE)</f>
        <v>IL</v>
      </c>
      <c r="F628" s="29">
        <v>60538.879999999335</v>
      </c>
      <c r="G628" s="28">
        <v>23648</v>
      </c>
      <c r="H628" s="28">
        <v>2</v>
      </c>
    </row>
    <row r="629" spans="1:8" x14ac:dyDescent="0.25">
      <c r="A629" s="28" t="s">
        <v>9369</v>
      </c>
      <c r="B629" s="28" t="s">
        <v>9370</v>
      </c>
      <c r="C629" s="28" t="str">
        <f>VLOOKUP(A629,[1]Sheet2!A:C, 3, FALSE)</f>
        <v>Retail|Dispensaries</v>
      </c>
      <c r="D629" s="28" t="s">
        <v>557</v>
      </c>
      <c r="E629" s="28" t="str">
        <f>VLOOKUP(A629,[1]Sheet2!A:E, 5, FALSE)</f>
        <v>IL</v>
      </c>
      <c r="F629" s="29">
        <v>32701.49999999964</v>
      </c>
      <c r="G629" s="28">
        <v>8450</v>
      </c>
      <c r="H629" s="28">
        <v>1</v>
      </c>
    </row>
    <row r="630" spans="1:8" x14ac:dyDescent="0.25">
      <c r="A630" s="28" t="s">
        <v>9676</v>
      </c>
      <c r="B630" s="28" t="s">
        <v>9677</v>
      </c>
      <c r="C630" s="28" t="str">
        <f>VLOOKUP(A630,[1]Sheet2!A:C, 3, FALSE)</f>
        <v>Retail|Dispensaries</v>
      </c>
      <c r="D630" s="28" t="s">
        <v>557</v>
      </c>
      <c r="E630" s="28" t="str">
        <f>VLOOKUP(A630,[1]Sheet2!A:E, 5, FALSE)</f>
        <v>IL</v>
      </c>
      <c r="F630" s="29">
        <v>47381.24000000026</v>
      </c>
      <c r="G630" s="28">
        <v>13694</v>
      </c>
      <c r="H630" s="28">
        <v>1</v>
      </c>
    </row>
    <row r="631" spans="1:8" x14ac:dyDescent="0.25">
      <c r="A631" s="28" t="s">
        <v>5978</v>
      </c>
      <c r="B631" s="28" t="s">
        <v>5979</v>
      </c>
      <c r="C631" s="28" t="str">
        <f>VLOOKUP(A631,[1]Sheet2!A:C, 3, FALSE)</f>
        <v>Retail|Convenience Stores</v>
      </c>
      <c r="D631" s="28" t="s">
        <v>557</v>
      </c>
      <c r="E631" s="28" t="str">
        <f>VLOOKUP(A631,[1]Sheet2!A:E, 5, FALSE)</f>
        <v>IL</v>
      </c>
      <c r="F631" s="29">
        <v>34899.99999999984</v>
      </c>
      <c r="G631" s="28">
        <v>10000</v>
      </c>
      <c r="H631" s="28">
        <v>1</v>
      </c>
    </row>
    <row r="632" spans="1:8" x14ac:dyDescent="0.25">
      <c r="A632" s="28" t="s">
        <v>5638</v>
      </c>
      <c r="B632" s="28" t="s">
        <v>5639</v>
      </c>
      <c r="C632" s="28" t="str">
        <f>VLOOKUP(A632,[1]Sheet2!A:C, 3, FALSE)</f>
        <v>Retail|Convenience Stores</v>
      </c>
      <c r="D632" s="28" t="s">
        <v>557</v>
      </c>
      <c r="E632" s="28" t="str">
        <f>VLOOKUP(A632,[1]Sheet2!A:E, 5, FALSE)</f>
        <v>IL</v>
      </c>
      <c r="F632" s="29">
        <v>48629.7</v>
      </c>
      <c r="G632" s="28">
        <v>11205</v>
      </c>
      <c r="H632" s="28">
        <v>1</v>
      </c>
    </row>
    <row r="633" spans="1:8" x14ac:dyDescent="0.25">
      <c r="A633" s="28" t="s">
        <v>5987</v>
      </c>
      <c r="B633" s="28" t="s">
        <v>11694</v>
      </c>
      <c r="C633" s="28" t="str">
        <f>VLOOKUP(A633,[1]Sheet2!A:C, 3, FALSE)</f>
        <v>Retail|Convenience Stores</v>
      </c>
      <c r="D633" s="28" t="s">
        <v>557</v>
      </c>
      <c r="E633" s="28" t="str">
        <f>VLOOKUP(A633,[1]Sheet2!A:E, 5, FALSE)</f>
        <v>IL</v>
      </c>
      <c r="F633" s="29">
        <v>45446.519999999604</v>
      </c>
      <c r="G633" s="28">
        <v>11564</v>
      </c>
      <c r="H633" s="28">
        <v>1</v>
      </c>
    </row>
    <row r="634" spans="1:8" x14ac:dyDescent="0.25">
      <c r="A634" s="28" t="s">
        <v>7962</v>
      </c>
      <c r="B634" s="28" t="s">
        <v>7963</v>
      </c>
      <c r="C634" s="28" t="str">
        <f>VLOOKUP(A634,[1]Sheet2!A:C, 3, FALSE)</f>
        <v>Retail|Liquor Stores</v>
      </c>
      <c r="D634" s="28" t="s">
        <v>557</v>
      </c>
      <c r="E634" s="28" t="str">
        <f>VLOOKUP(A634,[1]Sheet2!A:E, 5, FALSE)</f>
        <v>IL</v>
      </c>
      <c r="F634" s="29">
        <v>26377.349999999715</v>
      </c>
      <c r="G634" s="28">
        <v>12867</v>
      </c>
      <c r="H634" s="28">
        <v>1</v>
      </c>
    </row>
    <row r="635" spans="1:8" x14ac:dyDescent="0.25">
      <c r="A635" s="28" t="s">
        <v>8186</v>
      </c>
      <c r="B635" s="28" t="s">
        <v>8187</v>
      </c>
      <c r="C635" s="28" t="str">
        <f>VLOOKUP(A635,[1]Sheet2!A:C, 3, FALSE)</f>
        <v>Retail|Liquor Stores</v>
      </c>
      <c r="D635" s="28" t="s">
        <v>557</v>
      </c>
      <c r="E635" s="28" t="str">
        <f>VLOOKUP(A635,[1]Sheet2!A:E, 5, FALSE)</f>
        <v>IL</v>
      </c>
      <c r="F635" s="29">
        <v>23211.810000000234</v>
      </c>
      <c r="G635" s="28">
        <v>10599</v>
      </c>
      <c r="H635" s="28">
        <v>1</v>
      </c>
    </row>
    <row r="636" spans="1:8" x14ac:dyDescent="0.25">
      <c r="A636" s="28" t="s">
        <v>7541</v>
      </c>
      <c r="B636" s="28" t="s">
        <v>7542</v>
      </c>
      <c r="C636" s="28" t="str">
        <f>VLOOKUP(A636,[1]Sheet2!A:C, 3, FALSE)</f>
        <v>Retail|Convenience Stores</v>
      </c>
      <c r="D636" s="28" t="s">
        <v>150</v>
      </c>
      <c r="E636" s="28" t="str">
        <f>VLOOKUP(A636,[1]Sheet2!A:E, 5, FALSE)</f>
        <v>IL</v>
      </c>
      <c r="F636" s="29">
        <v>30327.330000000227</v>
      </c>
      <c r="G636" s="28">
        <v>9507</v>
      </c>
      <c r="H636" s="28">
        <v>1</v>
      </c>
    </row>
    <row r="637" spans="1:8" x14ac:dyDescent="0.25">
      <c r="A637" s="28" t="s">
        <v>8608</v>
      </c>
      <c r="B637" s="28" t="s">
        <v>8609</v>
      </c>
      <c r="C637" s="28" t="str">
        <f>VLOOKUP(A637,[1]Sheet2!A:C, 3, FALSE)</f>
        <v>Retail|Liquor Stores</v>
      </c>
      <c r="D637" s="28" t="s">
        <v>150</v>
      </c>
      <c r="E637" s="28" t="str">
        <f>VLOOKUP(A637,[1]Sheet2!A:E, 5, FALSE)</f>
        <v>IL</v>
      </c>
      <c r="F637" s="29">
        <v>62886.639999999665</v>
      </c>
      <c r="G637" s="28">
        <v>15566</v>
      </c>
      <c r="H637" s="28">
        <v>1</v>
      </c>
    </row>
    <row r="638" spans="1:8" x14ac:dyDescent="0.25">
      <c r="A638" s="28" t="s">
        <v>9654</v>
      </c>
      <c r="B638" s="28" t="s">
        <v>9655</v>
      </c>
      <c r="C638" s="28" t="str">
        <f>VLOOKUP(A638,[1]Sheet2!A:C, 3, FALSE)</f>
        <v>Retail|Dispensaries</v>
      </c>
      <c r="D638" s="28" t="s">
        <v>557</v>
      </c>
      <c r="E638" s="28" t="str">
        <f>VLOOKUP(A638,[1]Sheet2!A:E, 5, FALSE)</f>
        <v>IL</v>
      </c>
      <c r="F638" s="29">
        <v>43709.999999999913</v>
      </c>
      <c r="G638" s="28">
        <v>11750</v>
      </c>
      <c r="H638" s="28">
        <v>1</v>
      </c>
    </row>
    <row r="639" spans="1:8" x14ac:dyDescent="0.25">
      <c r="A639" s="28" t="s">
        <v>4780</v>
      </c>
      <c r="B639" s="28" t="s">
        <v>4781</v>
      </c>
      <c r="C639" s="28" t="str">
        <f>VLOOKUP(A639,[1]Sheet2!A:C, 3, FALSE)</f>
        <v>Retail|Convenience Stores</v>
      </c>
      <c r="D639" s="28" t="s">
        <v>557</v>
      </c>
      <c r="E639" s="28" t="str">
        <f>VLOOKUP(A639,[1]Sheet2!A:E, 5, FALSE)</f>
        <v>IL</v>
      </c>
      <c r="F639" s="29">
        <v>24989.800000000192</v>
      </c>
      <c r="G639" s="28">
        <v>11359</v>
      </c>
      <c r="H639" s="28">
        <v>2</v>
      </c>
    </row>
    <row r="640" spans="1:8" x14ac:dyDescent="0.25">
      <c r="A640" s="28" t="s">
        <v>8283</v>
      </c>
      <c r="B640" s="28" t="s">
        <v>8284</v>
      </c>
      <c r="C640" s="28" t="str">
        <f>VLOOKUP(A640,[1]Sheet2!A:C, 3, FALSE)</f>
        <v>Retail|Liquor Stores</v>
      </c>
      <c r="D640" s="28" t="s">
        <v>557</v>
      </c>
      <c r="E640" s="28" t="str">
        <f>VLOOKUP(A640,[1]Sheet2!A:E, 5, FALSE)</f>
        <v>IL</v>
      </c>
      <c r="F640" s="29">
        <v>14010</v>
      </c>
      <c r="G640" s="28">
        <v>14010</v>
      </c>
      <c r="H640" s="28">
        <v>2</v>
      </c>
    </row>
    <row r="641" spans="1:8" x14ac:dyDescent="0.25">
      <c r="A641" s="28" t="s">
        <v>4964</v>
      </c>
      <c r="B641" s="28" t="s">
        <v>4965</v>
      </c>
      <c r="C641" s="28" t="str">
        <f>VLOOKUP(A641,[1]Sheet2!A:C, 3, FALSE)</f>
        <v>Retail|Convenience Stores</v>
      </c>
      <c r="D641" s="28" t="s">
        <v>557</v>
      </c>
      <c r="E641" s="28" t="str">
        <f>VLOOKUP(A641,[1]Sheet2!A:E, 5, FALSE)</f>
        <v>IL</v>
      </c>
      <c r="F641" s="29">
        <v>87848.640000000159</v>
      </c>
      <c r="G641" s="28">
        <v>24957</v>
      </c>
      <c r="H641" s="28">
        <v>2</v>
      </c>
    </row>
    <row r="642" spans="1:8" x14ac:dyDescent="0.25">
      <c r="A642" s="28" t="s">
        <v>8280</v>
      </c>
      <c r="B642" s="28" t="s">
        <v>8281</v>
      </c>
      <c r="C642" s="28" t="str">
        <f>VLOOKUP(A642,[1]Sheet2!A:C, 3, FALSE)</f>
        <v>Retail|Liquor Stores</v>
      </c>
      <c r="D642" s="28" t="s">
        <v>557</v>
      </c>
      <c r="E642" s="28" t="str">
        <f>VLOOKUP(A642,[1]Sheet2!A:E, 5, FALSE)</f>
        <v>IL</v>
      </c>
      <c r="F642" s="29">
        <v>116460</v>
      </c>
      <c r="G642" s="28">
        <v>11646</v>
      </c>
      <c r="H642" s="28">
        <v>1</v>
      </c>
    </row>
    <row r="643" spans="1:8" x14ac:dyDescent="0.25">
      <c r="A643" s="28" t="s">
        <v>5984</v>
      </c>
      <c r="B643" s="28" t="s">
        <v>5985</v>
      </c>
      <c r="C643" s="28" t="str">
        <f>VLOOKUP(A643,[1]Sheet2!A:C, 3, FALSE)</f>
        <v>Retail|Convenience Stores</v>
      </c>
      <c r="D643" s="28" t="s">
        <v>557</v>
      </c>
      <c r="E643" s="28" t="str">
        <f>VLOOKUP(A643,[1]Sheet2!A:E, 5, FALSE)</f>
        <v>IL</v>
      </c>
      <c r="F643" s="29">
        <v>53801.600000000566</v>
      </c>
      <c r="G643" s="28">
        <v>15640</v>
      </c>
      <c r="H643" s="28">
        <v>2</v>
      </c>
    </row>
    <row r="644" spans="1:8" x14ac:dyDescent="0.25">
      <c r="A644" s="28" t="s">
        <v>7505</v>
      </c>
      <c r="B644" s="28" t="s">
        <v>7506</v>
      </c>
      <c r="C644" s="28" t="str">
        <f>VLOOKUP(A644,[1]Sheet2!A:C, 3, FALSE)</f>
        <v>Retail|Convenience Stores</v>
      </c>
      <c r="D644" s="28" t="s">
        <v>557</v>
      </c>
      <c r="E644" s="28" t="str">
        <f>VLOOKUP(A644,[1]Sheet2!A:E, 5, FALSE)</f>
        <v>IL</v>
      </c>
      <c r="F644" s="29">
        <v>37447.860000000132</v>
      </c>
      <c r="G644" s="28">
        <v>12198</v>
      </c>
      <c r="H644" s="28">
        <v>1</v>
      </c>
    </row>
    <row r="645" spans="1:8" x14ac:dyDescent="0.25">
      <c r="A645" s="28" t="s">
        <v>8921</v>
      </c>
      <c r="B645" s="28" t="s">
        <v>8922</v>
      </c>
      <c r="C645" s="28" t="str">
        <f>VLOOKUP(A645,[1]Sheet2!A:C, 3, FALSE)</f>
        <v>Retail|Dispensaries</v>
      </c>
      <c r="D645" s="28" t="s">
        <v>150</v>
      </c>
      <c r="E645" s="28" t="str">
        <f>VLOOKUP(A645,[1]Sheet2!A:E, 5, FALSE)</f>
        <v>IL</v>
      </c>
      <c r="F645" s="29">
        <v>43493.310000000238</v>
      </c>
      <c r="G645" s="28">
        <v>12183</v>
      </c>
      <c r="H645" s="28">
        <v>1</v>
      </c>
    </row>
    <row r="646" spans="1:8" x14ac:dyDescent="0.25">
      <c r="A646" s="28" t="s">
        <v>8425</v>
      </c>
      <c r="B646" s="28" t="s">
        <v>8426</v>
      </c>
      <c r="C646" s="28" t="str">
        <f>VLOOKUP(A646,[1]Sheet2!A:C, 3, FALSE)</f>
        <v>Retail|Liquor Stores</v>
      </c>
      <c r="D646" s="28" t="s">
        <v>557</v>
      </c>
      <c r="E646" s="28" t="str">
        <f>VLOOKUP(A646,[1]Sheet2!A:E, 5, FALSE)</f>
        <v>IL</v>
      </c>
      <c r="F646" s="29">
        <v>24411.399999999754</v>
      </c>
      <c r="G646" s="28">
        <v>11908</v>
      </c>
      <c r="H646" s="28">
        <v>1</v>
      </c>
    </row>
    <row r="647" spans="1:8" x14ac:dyDescent="0.25">
      <c r="A647" s="28" t="s">
        <v>7897</v>
      </c>
      <c r="B647" s="28" t="s">
        <v>7898</v>
      </c>
      <c r="C647" s="28" t="str">
        <f>VLOOKUP(A647,[1]Sheet2!A:C, 3, FALSE)</f>
        <v>Retail|Liquor Stores</v>
      </c>
      <c r="D647" s="28" t="s">
        <v>557</v>
      </c>
      <c r="E647" s="28" t="str">
        <f>VLOOKUP(A647,[1]Sheet2!A:E, 5, FALSE)</f>
        <v>IL</v>
      </c>
      <c r="F647" s="29">
        <v>24703.500000000102</v>
      </c>
      <c r="G647" s="28">
        <v>11490</v>
      </c>
      <c r="H647" s="28">
        <v>1</v>
      </c>
    </row>
    <row r="648" spans="1:8" x14ac:dyDescent="0.25">
      <c r="A648" s="28" t="s">
        <v>8363</v>
      </c>
      <c r="B648" s="28" t="s">
        <v>8364</v>
      </c>
      <c r="C648" s="28" t="str">
        <f>VLOOKUP(A648,[1]Sheet2!A:C, 3, FALSE)</f>
        <v>Retail|Liquor Stores</v>
      </c>
      <c r="D648" s="28" t="s">
        <v>150</v>
      </c>
      <c r="E648" s="28" t="str">
        <f>VLOOKUP(A648,[1]Sheet2!A:E, 5, FALSE)</f>
        <v>IL</v>
      </c>
      <c r="F648" s="29">
        <v>8417</v>
      </c>
      <c r="G648" s="28">
        <v>8417</v>
      </c>
      <c r="H648" s="28">
        <v>1</v>
      </c>
    </row>
    <row r="649" spans="1:8" x14ac:dyDescent="0.25">
      <c r="A649" s="28" t="s">
        <v>9763</v>
      </c>
      <c r="B649" s="28" t="s">
        <v>9764</v>
      </c>
      <c r="C649" s="28" t="str">
        <f>VLOOKUP(A649,[1]Sheet2!A:C, 3, FALSE)</f>
        <v>Retail|Dispensaries</v>
      </c>
      <c r="D649" s="28" t="s">
        <v>557</v>
      </c>
      <c r="E649" s="28" t="str">
        <f>VLOOKUP(A649,[1]Sheet2!A:E, 5, FALSE)</f>
        <v>IL</v>
      </c>
      <c r="F649" s="29">
        <v>45279</v>
      </c>
      <c r="G649" s="28">
        <v>6966</v>
      </c>
      <c r="H649" s="28">
        <v>1</v>
      </c>
    </row>
    <row r="650" spans="1:8" x14ac:dyDescent="0.25">
      <c r="A650" s="28" t="s">
        <v>9109</v>
      </c>
      <c r="B650" s="28" t="s">
        <v>9110</v>
      </c>
      <c r="C650" s="28" t="str">
        <f>VLOOKUP(A650,[1]Sheet2!A:C, 3, FALSE)</f>
        <v>Retail|Dispensaries</v>
      </c>
      <c r="D650" s="28" t="s">
        <v>557</v>
      </c>
      <c r="E650" s="28" t="str">
        <f>VLOOKUP(A650,[1]Sheet2!A:E, 5, FALSE)</f>
        <v>IL</v>
      </c>
      <c r="F650" s="29">
        <v>107050</v>
      </c>
      <c r="G650" s="28">
        <v>10705</v>
      </c>
      <c r="H650" s="28">
        <v>1</v>
      </c>
    </row>
    <row r="651" spans="1:8" x14ac:dyDescent="0.25">
      <c r="A651" s="28" t="s">
        <v>8235</v>
      </c>
      <c r="B651" s="28" t="s">
        <v>8236</v>
      </c>
      <c r="C651" s="28" t="str">
        <f>VLOOKUP(A651,[1]Sheet2!A:C, 3, FALSE)</f>
        <v>Retail|Liquor Stores</v>
      </c>
      <c r="D651" s="28" t="s">
        <v>557</v>
      </c>
      <c r="E651" s="28" t="str">
        <f>VLOOKUP(A651,[1]Sheet2!A:E, 5, FALSE)</f>
        <v>IL</v>
      </c>
      <c r="F651" s="29">
        <v>18193.680000000058</v>
      </c>
      <c r="G651" s="28">
        <v>8423</v>
      </c>
      <c r="H651" s="28">
        <v>1</v>
      </c>
    </row>
    <row r="652" spans="1:8" x14ac:dyDescent="0.25">
      <c r="A652" s="28" t="s">
        <v>7103</v>
      </c>
      <c r="B652" s="28" t="s">
        <v>7104</v>
      </c>
      <c r="C652" s="28" t="str">
        <f>VLOOKUP(A652,[1]Sheet2!A:C, 3, FALSE)</f>
        <v>Retail|Convenience Stores</v>
      </c>
      <c r="D652" s="28" t="s">
        <v>150</v>
      </c>
      <c r="E652" s="28" t="str">
        <f>VLOOKUP(A652,[1]Sheet2!A:E, 5, FALSE)</f>
        <v>MN</v>
      </c>
      <c r="F652" s="29">
        <v>322330</v>
      </c>
      <c r="G652" s="28">
        <v>32233</v>
      </c>
      <c r="H652" s="28">
        <v>2</v>
      </c>
    </row>
    <row r="653" spans="1:8" x14ac:dyDescent="0.25">
      <c r="A653" s="28" t="s">
        <v>8019</v>
      </c>
      <c r="B653" s="28" t="s">
        <v>8020</v>
      </c>
      <c r="C653" s="28" t="str">
        <f>VLOOKUP(A653,[1]Sheet2!A:C, 3, FALSE)</f>
        <v>Retail|Liquor Stores</v>
      </c>
      <c r="D653" s="28" t="s">
        <v>150</v>
      </c>
      <c r="E653" s="28" t="str">
        <f>VLOOKUP(A653,[1]Sheet2!A:E, 5, FALSE)</f>
        <v>MN</v>
      </c>
      <c r="F653" s="29">
        <v>23873.339999999687</v>
      </c>
      <c r="G653" s="28">
        <v>23178</v>
      </c>
      <c r="H653" s="28">
        <v>2</v>
      </c>
    </row>
    <row r="654" spans="1:8" x14ac:dyDescent="0.25">
      <c r="A654" s="28" t="s">
        <v>8575</v>
      </c>
      <c r="B654" s="28" t="s">
        <v>8576</v>
      </c>
      <c r="C654" s="28" t="str">
        <f>VLOOKUP(A654,[1]Sheet2!A:C, 3, FALSE)</f>
        <v>Retail|Liquor Stores</v>
      </c>
      <c r="D654" s="28" t="s">
        <v>150</v>
      </c>
      <c r="E654" s="28" t="str">
        <f>VLOOKUP(A654,[1]Sheet2!A:E, 5, FALSE)</f>
        <v>MN</v>
      </c>
      <c r="F654" s="29">
        <v>5616</v>
      </c>
      <c r="G654" s="28">
        <v>5616</v>
      </c>
      <c r="H654" s="28">
        <v>1</v>
      </c>
    </row>
    <row r="655" spans="1:8" x14ac:dyDescent="0.25">
      <c r="A655" s="28" t="s">
        <v>9249</v>
      </c>
      <c r="B655" s="28" t="s">
        <v>9250</v>
      </c>
      <c r="C655" s="28" t="str">
        <f>VLOOKUP(A655,[1]Sheet2!A:C, 3, FALSE)</f>
        <v>Retail|Dispensaries</v>
      </c>
      <c r="D655" s="28" t="s">
        <v>150</v>
      </c>
      <c r="E655" s="28" t="str">
        <f>VLOOKUP(A655,[1]Sheet2!A:E, 5, FALSE)</f>
        <v>MN</v>
      </c>
      <c r="F655" s="29">
        <v>44450.840000000331</v>
      </c>
      <c r="G655" s="28">
        <v>22679</v>
      </c>
      <c r="H655" s="28">
        <v>2</v>
      </c>
    </row>
    <row r="656" spans="1:8" x14ac:dyDescent="0.25">
      <c r="A656" s="28" t="s">
        <v>9549</v>
      </c>
      <c r="B656" s="28" t="s">
        <v>9550</v>
      </c>
      <c r="C656" s="28" t="str">
        <f>VLOOKUP(A656,[1]Sheet2!A:C, 3, FALSE)</f>
        <v>Retail|Dispensaries</v>
      </c>
      <c r="D656" s="28" t="s">
        <v>150</v>
      </c>
      <c r="E656" s="28" t="str">
        <f>VLOOKUP(A656,[1]Sheet2!A:E, 5, FALSE)</f>
        <v>MN</v>
      </c>
      <c r="F656" s="29">
        <v>61880.680000000277</v>
      </c>
      <c r="G656" s="28">
        <v>21412</v>
      </c>
      <c r="H656" s="28">
        <v>2</v>
      </c>
    </row>
    <row r="657" spans="1:8" x14ac:dyDescent="0.25">
      <c r="A657" s="28" t="s">
        <v>6023</v>
      </c>
      <c r="B657" s="28" t="s">
        <v>6024</v>
      </c>
      <c r="C657" s="28" t="str">
        <f>VLOOKUP(A657,[1]Sheet2!A:C, 3, FALSE)</f>
        <v>Retail|Convenience Stores</v>
      </c>
      <c r="D657" s="28" t="s">
        <v>150</v>
      </c>
      <c r="E657" s="28" t="str">
        <f>VLOOKUP(A657,[1]Sheet2!A:E, 5, FALSE)</f>
        <v>MN</v>
      </c>
      <c r="F657" s="29">
        <v>14625.600000000139</v>
      </c>
      <c r="G657" s="28">
        <v>12188</v>
      </c>
      <c r="H657" s="28">
        <v>1</v>
      </c>
    </row>
    <row r="658" spans="1:8" x14ac:dyDescent="0.25">
      <c r="A658" s="28" t="s">
        <v>7747</v>
      </c>
      <c r="B658" s="28" t="s">
        <v>7748</v>
      </c>
      <c r="C658" s="28" t="str">
        <f>VLOOKUP(A658,[1]Sheet2!A:C, 3, FALSE)</f>
        <v>Retail|Grocery</v>
      </c>
      <c r="D658" s="28" t="s">
        <v>150</v>
      </c>
      <c r="E658" s="28" t="str">
        <f>VLOOKUP(A658,[1]Sheet2!A:E, 5, FALSE)</f>
        <v>MN</v>
      </c>
      <c r="F658" s="29">
        <v>70820</v>
      </c>
      <c r="G658" s="28">
        <v>7082</v>
      </c>
      <c r="H658" s="28">
        <v>1</v>
      </c>
    </row>
    <row r="659" spans="1:8" x14ac:dyDescent="0.25">
      <c r="A659" s="28" t="s">
        <v>9787</v>
      </c>
      <c r="B659" s="28" t="s">
        <v>9788</v>
      </c>
      <c r="C659" s="28" t="str">
        <f>VLOOKUP(A659,[1]Sheet2!A:C, 3, FALSE)</f>
        <v>Retail|Dispensaries</v>
      </c>
      <c r="D659" s="28" t="s">
        <v>150</v>
      </c>
      <c r="E659" s="28" t="str">
        <f>VLOOKUP(A659,[1]Sheet2!A:E, 5, FALSE)</f>
        <v>MN</v>
      </c>
      <c r="F659" s="29">
        <v>9097.8799999999701</v>
      </c>
      <c r="G659" s="28">
        <v>7843</v>
      </c>
      <c r="H659" s="28">
        <v>1</v>
      </c>
    </row>
    <row r="660" spans="1:8" x14ac:dyDescent="0.25">
      <c r="A660" s="28" t="s">
        <v>7183</v>
      </c>
      <c r="B660" s="28" t="s">
        <v>7184</v>
      </c>
      <c r="C660" s="28" t="str">
        <f>VLOOKUP(A660,[1]Sheet2!A:C, 3, FALSE)</f>
        <v>Retail|Convenience Stores</v>
      </c>
      <c r="D660" s="28" t="s">
        <v>150</v>
      </c>
      <c r="E660" s="28" t="str">
        <f>VLOOKUP(A660,[1]Sheet2!A:E, 5, FALSE)</f>
        <v>MO</v>
      </c>
      <c r="F660" s="29">
        <v>181697.49999999988</v>
      </c>
      <c r="G660" s="28">
        <v>32720</v>
      </c>
      <c r="H660" s="28">
        <v>2</v>
      </c>
    </row>
    <row r="661" spans="1:8" x14ac:dyDescent="0.25">
      <c r="A661" s="28" t="s">
        <v>6275</v>
      </c>
      <c r="B661" s="28" t="s">
        <v>6276</v>
      </c>
      <c r="C661" s="28" t="str">
        <f>VLOOKUP(A661,[1]Sheet2!A:C, 3, FALSE)</f>
        <v>Retail|Convenience Stores</v>
      </c>
      <c r="D661" s="28" t="s">
        <v>150</v>
      </c>
      <c r="E661" s="28" t="str">
        <f>VLOOKUP(A661,[1]Sheet2!A:E, 5, FALSE)</f>
        <v>MO</v>
      </c>
      <c r="F661" s="29">
        <v>236797.21999999759</v>
      </c>
      <c r="G661" s="28">
        <v>34721</v>
      </c>
      <c r="H661" s="28">
        <v>3</v>
      </c>
    </row>
    <row r="662" spans="1:8" x14ac:dyDescent="0.25">
      <c r="A662" s="28" t="s">
        <v>5616</v>
      </c>
      <c r="B662" s="28" t="s">
        <v>5617</v>
      </c>
      <c r="C662" s="28" t="str">
        <f>VLOOKUP(A662,[1]Sheet2!A:C, 3, FALSE)</f>
        <v>Retail|Convenience Stores</v>
      </c>
      <c r="D662" s="28" t="s">
        <v>150</v>
      </c>
      <c r="E662" s="28" t="str">
        <f>VLOOKUP(A662,[1]Sheet2!A:E, 5, FALSE)</f>
        <v>MO</v>
      </c>
      <c r="F662" s="29">
        <v>51015.349999999635</v>
      </c>
      <c r="G662" s="28">
        <v>21895</v>
      </c>
      <c r="H662" s="28">
        <v>1</v>
      </c>
    </row>
    <row r="663" spans="1:8" x14ac:dyDescent="0.25">
      <c r="A663" s="28" t="s">
        <v>7992</v>
      </c>
      <c r="B663" s="28" t="s">
        <v>7993</v>
      </c>
      <c r="C663" s="28" t="str">
        <f>VLOOKUP(A663,[1]Sheet2!A:C, 3, FALSE)</f>
        <v>Retail|Liquor Stores</v>
      </c>
      <c r="D663" s="28" t="s">
        <v>150</v>
      </c>
      <c r="E663" s="28" t="str">
        <f>VLOOKUP(A663,[1]Sheet2!A:E, 5, FALSE)</f>
        <v>MO</v>
      </c>
      <c r="F663" s="29">
        <v>43024.959999999701</v>
      </c>
      <c r="G663" s="28">
        <v>31636</v>
      </c>
      <c r="H663" s="28">
        <v>2</v>
      </c>
    </row>
    <row r="664" spans="1:8" x14ac:dyDescent="0.25">
      <c r="A664" s="28" t="s">
        <v>5332</v>
      </c>
      <c r="B664" s="28" t="s">
        <v>5333</v>
      </c>
      <c r="C664" s="28" t="str">
        <f>VLOOKUP(A664,[1]Sheet2!A:C, 3, FALSE)</f>
        <v>Retail|Convenience Stores</v>
      </c>
      <c r="D664" s="28" t="s">
        <v>150</v>
      </c>
      <c r="E664" s="28" t="str">
        <f>VLOOKUP(A664,[1]Sheet2!A:E, 5, FALSE)</f>
        <v>MO</v>
      </c>
      <c r="F664" s="29">
        <v>108939.73000000052</v>
      </c>
      <c r="G664" s="28">
        <v>42389</v>
      </c>
      <c r="H664" s="28">
        <v>3</v>
      </c>
    </row>
    <row r="665" spans="1:8" x14ac:dyDescent="0.25">
      <c r="A665" s="28" t="s">
        <v>8416</v>
      </c>
      <c r="B665" s="28" t="s">
        <v>8417</v>
      </c>
      <c r="C665" s="28" t="str">
        <f>VLOOKUP(A665,[1]Sheet2!A:C, 3, FALSE)</f>
        <v>Retail|Liquor Stores</v>
      </c>
      <c r="D665" s="28" t="s">
        <v>150</v>
      </c>
      <c r="E665" s="28" t="str">
        <f>VLOOKUP(A665,[1]Sheet2!A:E, 5, FALSE)</f>
        <v>MO</v>
      </c>
      <c r="F665" s="29">
        <v>47378.319999999614</v>
      </c>
      <c r="G665" s="28">
        <v>25336</v>
      </c>
      <c r="H665" s="28">
        <v>2</v>
      </c>
    </row>
    <row r="666" spans="1:8" x14ac:dyDescent="0.25">
      <c r="A666" s="28" t="s">
        <v>7532</v>
      </c>
      <c r="B666" s="28" t="s">
        <v>7533</v>
      </c>
      <c r="C666" s="28" t="str">
        <f>VLOOKUP(A666,[1]Sheet2!A:C, 3, FALSE)</f>
        <v>Retail|Convenience Stores</v>
      </c>
      <c r="D666" s="28" t="s">
        <v>150</v>
      </c>
      <c r="E666" s="28" t="str">
        <f>VLOOKUP(A666,[1]Sheet2!A:E, 5, FALSE)</f>
        <v>MO</v>
      </c>
      <c r="F666" s="29">
        <v>19323.319999999927</v>
      </c>
      <c r="G666" s="28">
        <v>4783</v>
      </c>
      <c r="H666" s="28">
        <v>1</v>
      </c>
    </row>
    <row r="667" spans="1:8" x14ac:dyDescent="0.25">
      <c r="A667" s="28" t="s">
        <v>8007</v>
      </c>
      <c r="B667" s="28" t="s">
        <v>8008</v>
      </c>
      <c r="C667" s="28" t="str">
        <f>VLOOKUP(A667,[1]Sheet2!A:C, 3, FALSE)</f>
        <v>Retail|Liquor Stores</v>
      </c>
      <c r="D667" s="28" t="s">
        <v>150</v>
      </c>
      <c r="E667" s="28" t="str">
        <f>VLOOKUP(A667,[1]Sheet2!A:E, 5, FALSE)</f>
        <v>MO</v>
      </c>
      <c r="F667" s="29">
        <v>9197</v>
      </c>
      <c r="G667" s="28">
        <v>9197</v>
      </c>
      <c r="H667" s="28">
        <v>0</v>
      </c>
    </row>
    <row r="668" spans="1:8" x14ac:dyDescent="0.25">
      <c r="A668" s="28" t="s">
        <v>9567</v>
      </c>
      <c r="B668" s="28" t="s">
        <v>9568</v>
      </c>
      <c r="C668" s="28" t="str">
        <f>VLOOKUP(A668,[1]Sheet2!A:C, 3, FALSE)</f>
        <v>Retail|Dispensaries</v>
      </c>
      <c r="D668" s="28" t="s">
        <v>150</v>
      </c>
      <c r="E668" s="28" t="str">
        <f>VLOOKUP(A668,[1]Sheet2!A:E, 5, FALSE)</f>
        <v>MO</v>
      </c>
      <c r="F668" s="29">
        <v>11118.420000000016</v>
      </c>
      <c r="G668" s="28">
        <v>6502</v>
      </c>
      <c r="H668" s="28">
        <v>1</v>
      </c>
    </row>
    <row r="669" spans="1:8" x14ac:dyDescent="0.25">
      <c r="A669" s="28" t="s">
        <v>5284</v>
      </c>
      <c r="B669" s="28" t="s">
        <v>5285</v>
      </c>
      <c r="C669" s="28" t="str">
        <f>VLOOKUP(A669,[1]Sheet2!A:C, 3, FALSE)</f>
        <v>Retail|Convenience Stores</v>
      </c>
      <c r="D669" s="28" t="s">
        <v>150</v>
      </c>
      <c r="E669" s="28" t="str">
        <f>VLOOKUP(A669,[1]Sheet2!A:E, 5, FALSE)</f>
        <v>MS</v>
      </c>
      <c r="F669" s="29">
        <v>127633.91000000076</v>
      </c>
      <c r="G669" s="28">
        <v>33999</v>
      </c>
      <c r="H669" s="28">
        <v>2</v>
      </c>
    </row>
    <row r="670" spans="1:8" x14ac:dyDescent="0.25">
      <c r="A670" s="28" t="s">
        <v>6706</v>
      </c>
      <c r="B670" s="28" t="s">
        <v>6707</v>
      </c>
      <c r="C670" s="28" t="str">
        <f>VLOOKUP(A670,[1]Sheet2!A:C, 3, FALSE)</f>
        <v>Retail|Convenience Stores</v>
      </c>
      <c r="D670" s="28" t="s">
        <v>150</v>
      </c>
      <c r="E670" s="28" t="str">
        <f>VLOOKUP(A670,[1]Sheet2!A:E, 5, FALSE)</f>
        <v>MS</v>
      </c>
      <c r="F670" s="29">
        <v>58168.799999999974</v>
      </c>
      <c r="G670" s="28">
        <v>32316</v>
      </c>
      <c r="H670" s="28">
        <v>2</v>
      </c>
    </row>
    <row r="671" spans="1:8" x14ac:dyDescent="0.25">
      <c r="A671" s="28" t="s">
        <v>9528</v>
      </c>
      <c r="B671" s="28" t="s">
        <v>9529</v>
      </c>
      <c r="C671" s="28" t="str">
        <f>VLOOKUP(A671,[1]Sheet2!A:C, 3, FALSE)</f>
        <v>Retail|Dispensaries</v>
      </c>
      <c r="D671" s="28" t="s">
        <v>150</v>
      </c>
      <c r="E671" s="28" t="str">
        <f>VLOOKUP(A671,[1]Sheet2!A:E, 5, FALSE)</f>
        <v>MS</v>
      </c>
      <c r="F671" s="29">
        <v>74054.47999999969</v>
      </c>
      <c r="G671" s="28">
        <v>11086</v>
      </c>
      <c r="H671" s="28">
        <v>1</v>
      </c>
    </row>
    <row r="672" spans="1:8" x14ac:dyDescent="0.25">
      <c r="A672" s="28" t="s">
        <v>8899</v>
      </c>
      <c r="B672" s="28" t="s">
        <v>8900</v>
      </c>
      <c r="C672" s="28" t="str">
        <f>VLOOKUP(A672,[1]Sheet2!A:C, 3, FALSE)</f>
        <v>Retail|Dispensaries</v>
      </c>
      <c r="D672" s="28" t="s">
        <v>150</v>
      </c>
      <c r="E672" s="28" t="str">
        <f>VLOOKUP(A672,[1]Sheet2!A:E, 5, FALSE)</f>
        <v>MS</v>
      </c>
      <c r="F672" s="29">
        <v>127120</v>
      </c>
      <c r="G672" s="28">
        <v>12712</v>
      </c>
      <c r="H672" s="28">
        <v>1</v>
      </c>
    </row>
    <row r="673" spans="1:8" x14ac:dyDescent="0.25">
      <c r="A673" s="28" t="s">
        <v>9224</v>
      </c>
      <c r="B673" s="28" t="s">
        <v>9225</v>
      </c>
      <c r="C673" s="28" t="str">
        <f>VLOOKUP(A673,[1]Sheet2!A:C, 3, FALSE)</f>
        <v>Retail|Dispensaries</v>
      </c>
      <c r="D673" s="28" t="s">
        <v>150</v>
      </c>
      <c r="E673" s="28" t="str">
        <f>VLOOKUP(A673,[1]Sheet2!A:E, 5, FALSE)</f>
        <v>MT</v>
      </c>
      <c r="F673" s="29">
        <v>14329.319999999976</v>
      </c>
      <c r="G673" s="28">
        <v>11108</v>
      </c>
      <c r="H673" s="28">
        <v>1</v>
      </c>
    </row>
    <row r="674" spans="1:8" x14ac:dyDescent="0.25">
      <c r="A674" s="28" t="s">
        <v>9200</v>
      </c>
      <c r="B674" s="28" t="s">
        <v>9201</v>
      </c>
      <c r="C674" s="28" t="str">
        <f>VLOOKUP(A674,[1]Sheet2!A:C, 3, FALSE)</f>
        <v>Retail|Dispensaries</v>
      </c>
      <c r="D674" s="28" t="s">
        <v>150</v>
      </c>
      <c r="E674" s="28" t="str">
        <f>VLOOKUP(A674,[1]Sheet2!A:E, 5, FALSE)</f>
        <v>NC</v>
      </c>
      <c r="F674" s="29">
        <v>68210.449999999953</v>
      </c>
      <c r="G674" s="28">
        <v>17717</v>
      </c>
      <c r="H674" s="28">
        <v>1</v>
      </c>
    </row>
    <row r="675" spans="1:8" x14ac:dyDescent="0.25">
      <c r="A675" s="28" t="s">
        <v>6266</v>
      </c>
      <c r="B675" s="28" t="s">
        <v>6267</v>
      </c>
      <c r="C675" s="28" t="str">
        <f>VLOOKUP(A675,[1]Sheet2!A:C, 3, FALSE)</f>
        <v>Retail|Convenience Stores</v>
      </c>
      <c r="D675" s="28" t="s">
        <v>150</v>
      </c>
      <c r="E675" s="28" t="str">
        <f>VLOOKUP(A675,[1]Sheet2!A:E, 5, FALSE)</f>
        <v>NC</v>
      </c>
      <c r="F675" s="29">
        <v>153494.52000000043</v>
      </c>
      <c r="G675" s="28">
        <v>50826</v>
      </c>
      <c r="H675" s="28">
        <v>5</v>
      </c>
    </row>
    <row r="676" spans="1:8" x14ac:dyDescent="0.25">
      <c r="A676" s="28" t="s">
        <v>9480</v>
      </c>
      <c r="B676" s="28" t="s">
        <v>9481</v>
      </c>
      <c r="C676" s="28" t="str">
        <f>VLOOKUP(A676,[1]Sheet2!A:C, 3, FALSE)</f>
        <v>Retail|Dispensaries</v>
      </c>
      <c r="D676" s="28" t="s">
        <v>150</v>
      </c>
      <c r="E676" s="28" t="str">
        <f>VLOOKUP(A676,[1]Sheet2!A:E, 5, FALSE)</f>
        <v>NC</v>
      </c>
      <c r="F676" s="29">
        <v>98324.200000000114</v>
      </c>
      <c r="G676" s="28">
        <v>37817</v>
      </c>
      <c r="H676" s="28">
        <v>3</v>
      </c>
    </row>
    <row r="677" spans="1:8" x14ac:dyDescent="0.25">
      <c r="A677" s="28" t="s">
        <v>5492</v>
      </c>
      <c r="B677" s="28" t="s">
        <v>5493</v>
      </c>
      <c r="C677" s="28" t="str">
        <f>VLOOKUP(A677,[1]Sheet2!A:C, 3, FALSE)</f>
        <v>Retail|Convenience Stores</v>
      </c>
      <c r="D677" s="28" t="s">
        <v>150</v>
      </c>
      <c r="E677" s="28" t="str">
        <f>VLOOKUP(A677,[1]Sheet2!A:E, 5, FALSE)</f>
        <v>NC</v>
      </c>
      <c r="F677" s="29">
        <v>40970.480000000076</v>
      </c>
      <c r="G677" s="28">
        <v>12491</v>
      </c>
      <c r="H677" s="28">
        <v>1</v>
      </c>
    </row>
    <row r="678" spans="1:8" x14ac:dyDescent="0.25">
      <c r="A678" s="28" t="s">
        <v>9285</v>
      </c>
      <c r="B678" s="28" t="s">
        <v>9286</v>
      </c>
      <c r="C678" s="28" t="str">
        <f>VLOOKUP(A678,[1]Sheet2!A:C, 3, FALSE)</f>
        <v>Retail|Dispensaries</v>
      </c>
      <c r="D678" s="28" t="s">
        <v>150</v>
      </c>
      <c r="E678" s="28" t="str">
        <f>VLOOKUP(A678,[1]Sheet2!A:E, 5, FALSE)</f>
        <v>NC</v>
      </c>
      <c r="F678" s="29">
        <v>24187.149999999823</v>
      </c>
      <c r="G678" s="28">
        <v>19045</v>
      </c>
      <c r="H678" s="28">
        <v>2</v>
      </c>
    </row>
    <row r="679" spans="1:8" x14ac:dyDescent="0.25">
      <c r="A679" s="28" t="s">
        <v>5425</v>
      </c>
      <c r="B679" s="28" t="s">
        <v>5426</v>
      </c>
      <c r="C679" s="28" t="str">
        <f>VLOOKUP(A679,[1]Sheet2!A:C, 3, FALSE)</f>
        <v>Retail|Convenience Stores</v>
      </c>
      <c r="D679" s="28" t="s">
        <v>150</v>
      </c>
      <c r="E679" s="28" t="str">
        <f>VLOOKUP(A679,[1]Sheet2!A:E, 5, FALSE)</f>
        <v>NC</v>
      </c>
      <c r="F679" s="29">
        <v>56083.74000000042</v>
      </c>
      <c r="G679" s="28">
        <v>23466</v>
      </c>
      <c r="H679" s="28">
        <v>2</v>
      </c>
    </row>
    <row r="680" spans="1:8" x14ac:dyDescent="0.25">
      <c r="A680" s="28" t="s">
        <v>5495</v>
      </c>
      <c r="B680" s="28" t="s">
        <v>5496</v>
      </c>
      <c r="C680" s="28" t="str">
        <f>VLOOKUP(A680,[1]Sheet2!A:C, 3, FALSE)</f>
        <v>Retail|Convenience Stores</v>
      </c>
      <c r="D680" s="28" t="s">
        <v>150</v>
      </c>
      <c r="E680" s="28" t="str">
        <f>VLOOKUP(A680,[1]Sheet2!A:E, 5, FALSE)</f>
        <v>NC</v>
      </c>
      <c r="F680" s="29">
        <v>59280.409999999756</v>
      </c>
      <c r="G680" s="28">
        <v>13883</v>
      </c>
      <c r="H680" s="28">
        <v>2</v>
      </c>
    </row>
    <row r="681" spans="1:8" x14ac:dyDescent="0.25">
      <c r="A681" s="28" t="s">
        <v>5756</v>
      </c>
      <c r="B681" s="28" t="s">
        <v>5757</v>
      </c>
      <c r="C681" s="28" t="str">
        <f>VLOOKUP(A681,[1]Sheet2!A:C, 3, FALSE)</f>
        <v>Retail|Convenience Stores</v>
      </c>
      <c r="D681" s="28" t="s">
        <v>150</v>
      </c>
      <c r="E681" s="28" t="str">
        <f>VLOOKUP(A681,[1]Sheet2!A:E, 5, FALSE)</f>
        <v>NC</v>
      </c>
      <c r="F681" s="29">
        <v>34592.319999999694</v>
      </c>
      <c r="G681" s="28">
        <v>15443</v>
      </c>
      <c r="H681" s="28">
        <v>1</v>
      </c>
    </row>
    <row r="682" spans="1:8" x14ac:dyDescent="0.25">
      <c r="A682" s="28" t="s">
        <v>8137</v>
      </c>
      <c r="B682" s="28" t="s">
        <v>8138</v>
      </c>
      <c r="C682" s="28" t="str">
        <f>VLOOKUP(A682,[1]Sheet2!A:C, 3, FALSE)</f>
        <v>Retail|Liquor Stores</v>
      </c>
      <c r="D682" s="28" t="s">
        <v>150</v>
      </c>
      <c r="E682" s="28" t="str">
        <f>VLOOKUP(A682,[1]Sheet2!A:E, 5, FALSE)</f>
        <v>NC</v>
      </c>
      <c r="F682" s="29">
        <v>39417.840000000229</v>
      </c>
      <c r="G682" s="28">
        <v>31284</v>
      </c>
      <c r="H682" s="28">
        <v>1</v>
      </c>
    </row>
    <row r="683" spans="1:8" x14ac:dyDescent="0.25">
      <c r="A683" s="28" t="s">
        <v>5741</v>
      </c>
      <c r="B683" s="28" t="s">
        <v>5742</v>
      </c>
      <c r="C683" s="28" t="str">
        <f>VLOOKUP(A683,[1]Sheet2!A:C, 3, FALSE)</f>
        <v>Retail|Convenience Stores</v>
      </c>
      <c r="D683" s="28" t="s">
        <v>150</v>
      </c>
      <c r="E683" s="28" t="str">
        <f>VLOOKUP(A683,[1]Sheet2!A:E, 5, FALSE)</f>
        <v>NC</v>
      </c>
      <c r="F683" s="29">
        <v>52214.209999999388</v>
      </c>
      <c r="G683" s="28">
        <v>11629</v>
      </c>
      <c r="H683" s="28">
        <v>1</v>
      </c>
    </row>
    <row r="684" spans="1:8" x14ac:dyDescent="0.25">
      <c r="A684" s="28" t="s">
        <v>5689</v>
      </c>
      <c r="B684" s="28" t="s">
        <v>5690</v>
      </c>
      <c r="C684" s="28" t="str">
        <f>VLOOKUP(A684,[1]Sheet2!A:C, 3, FALSE)</f>
        <v>Retail|Convenience Stores</v>
      </c>
      <c r="D684" s="28" t="s">
        <v>150</v>
      </c>
      <c r="E684" s="28" t="str">
        <f>VLOOKUP(A684,[1]Sheet2!A:E, 5, FALSE)</f>
        <v>NC</v>
      </c>
      <c r="F684" s="29">
        <v>58130.310000000216</v>
      </c>
      <c r="G684" s="28">
        <v>16283</v>
      </c>
      <c r="H684" s="28">
        <v>2</v>
      </c>
    </row>
    <row r="685" spans="1:8" x14ac:dyDescent="0.25">
      <c r="A685" s="28" t="s">
        <v>7687</v>
      </c>
      <c r="B685" s="28" t="s">
        <v>7688</v>
      </c>
      <c r="C685" s="28" t="str">
        <f>VLOOKUP(A685,[1]Sheet2!A:C, 3, FALSE)</f>
        <v>Retail|Grocery</v>
      </c>
      <c r="D685" s="28" t="s">
        <v>150</v>
      </c>
      <c r="E685" s="28" t="str">
        <f>VLOOKUP(A685,[1]Sheet2!A:E, 5, FALSE)</f>
        <v>NC</v>
      </c>
      <c r="F685" s="29">
        <v>19460.23999999994</v>
      </c>
      <c r="G685" s="28">
        <v>14309</v>
      </c>
      <c r="H685" s="28">
        <v>1</v>
      </c>
    </row>
    <row r="686" spans="1:8" x14ac:dyDescent="0.25">
      <c r="A686" s="28" t="s">
        <v>9841</v>
      </c>
      <c r="B686" s="28" t="s">
        <v>9842</v>
      </c>
      <c r="C686" s="28" t="str">
        <f>VLOOKUP(A686,[1]Sheet2!A:C, 3, FALSE)</f>
        <v>Retail|Dispensaries</v>
      </c>
      <c r="D686" s="28" t="s">
        <v>150</v>
      </c>
      <c r="E686" s="28" t="str">
        <f>VLOOKUP(A686,[1]Sheet2!A:E, 5, FALSE)</f>
        <v>NC</v>
      </c>
      <c r="F686" s="29">
        <v>30422.160000000182</v>
      </c>
      <c r="G686" s="28">
        <v>24534</v>
      </c>
      <c r="H686" s="28">
        <v>2</v>
      </c>
    </row>
    <row r="687" spans="1:8" x14ac:dyDescent="0.25">
      <c r="A687" s="28" t="s">
        <v>5499</v>
      </c>
      <c r="B687" s="28" t="s">
        <v>5500</v>
      </c>
      <c r="C687" s="28" t="str">
        <f>VLOOKUP(A687,[1]Sheet2!A:C, 3, FALSE)</f>
        <v>Entertainment|Casual Dining</v>
      </c>
      <c r="D687" s="28" t="s">
        <v>150</v>
      </c>
      <c r="E687" s="28" t="str">
        <f>VLOOKUP(A687,[1]Sheet2!A:E, 5, FALSE)</f>
        <v>NC</v>
      </c>
      <c r="F687" s="29">
        <v>130090</v>
      </c>
      <c r="G687" s="28">
        <v>13009</v>
      </c>
      <c r="H687" s="28">
        <v>1</v>
      </c>
    </row>
    <row r="688" spans="1:8" x14ac:dyDescent="0.25">
      <c r="A688" s="28" t="s">
        <v>5683</v>
      </c>
      <c r="B688" s="28" t="s">
        <v>5684</v>
      </c>
      <c r="C688" s="28" t="str">
        <f>VLOOKUP(A688,[1]Sheet2!A:C, 3, FALSE)</f>
        <v>Retail|Convenience Stores</v>
      </c>
      <c r="D688" s="28" t="s">
        <v>150</v>
      </c>
      <c r="E688" s="28" t="str">
        <f>VLOOKUP(A688,[1]Sheet2!A:E, 5, FALSE)</f>
        <v>NC</v>
      </c>
      <c r="F688" s="29">
        <v>267840</v>
      </c>
      <c r="G688" s="28">
        <v>26784</v>
      </c>
      <c r="H688" s="28">
        <v>2</v>
      </c>
    </row>
    <row r="689" spans="1:8" x14ac:dyDescent="0.25">
      <c r="A689" s="28" t="s">
        <v>7760</v>
      </c>
      <c r="B689" s="28" t="s">
        <v>7761</v>
      </c>
      <c r="C689" s="28" t="str">
        <f>VLOOKUP(A689,[1]Sheet2!A:C, 3, FALSE)</f>
        <v>Retail|Grocery</v>
      </c>
      <c r="D689" s="28" t="s">
        <v>150</v>
      </c>
      <c r="E689" s="28" t="str">
        <f>VLOOKUP(A689,[1]Sheet2!A:E, 5, FALSE)</f>
        <v>NC</v>
      </c>
      <c r="F689" s="29">
        <v>142670</v>
      </c>
      <c r="G689" s="28">
        <v>14267</v>
      </c>
      <c r="H689" s="28">
        <v>3</v>
      </c>
    </row>
    <row r="690" spans="1:8" x14ac:dyDescent="0.25">
      <c r="A690" s="28" t="s">
        <v>5537</v>
      </c>
      <c r="B690" s="28" t="s">
        <v>5538</v>
      </c>
      <c r="C690" s="28" t="str">
        <f>VLOOKUP(A690,[1]Sheet2!A:C, 3, FALSE)</f>
        <v>Retail|Convenience Stores</v>
      </c>
      <c r="D690" s="28" t="s">
        <v>150</v>
      </c>
      <c r="E690" s="28" t="str">
        <f>VLOOKUP(A690,[1]Sheet2!A:E, 5, FALSE)</f>
        <v>NC</v>
      </c>
      <c r="F690" s="29">
        <v>34865.519999999815</v>
      </c>
      <c r="G690" s="28">
        <v>10964</v>
      </c>
      <c r="H690" s="28">
        <v>1</v>
      </c>
    </row>
    <row r="691" spans="1:8" x14ac:dyDescent="0.25">
      <c r="A691" s="28" t="s">
        <v>6947</v>
      </c>
      <c r="B691" s="28" t="s">
        <v>6948</v>
      </c>
      <c r="C691" s="28" t="str">
        <f>VLOOKUP(A691,[1]Sheet2!A:C, 3, FALSE)</f>
        <v>Retail|Convenience Stores</v>
      </c>
      <c r="D691" s="28" t="s">
        <v>150</v>
      </c>
      <c r="E691" s="28" t="str">
        <f>VLOOKUP(A691,[1]Sheet2!A:E, 5, FALSE)</f>
        <v>NC</v>
      </c>
      <c r="F691" s="29">
        <v>35081.009999999893</v>
      </c>
      <c r="G691" s="28">
        <v>13441</v>
      </c>
      <c r="H691" s="28">
        <v>1</v>
      </c>
    </row>
    <row r="692" spans="1:8" x14ac:dyDescent="0.25">
      <c r="A692" s="28" t="s">
        <v>9203</v>
      </c>
      <c r="B692" s="28" t="s">
        <v>9204</v>
      </c>
      <c r="C692" s="28" t="str">
        <f>VLOOKUP(A692,[1]Sheet2!A:C, 3, FALSE)</f>
        <v>Retail|Dispensaries</v>
      </c>
      <c r="D692" s="28" t="s">
        <v>150</v>
      </c>
      <c r="E692" s="28" t="str">
        <f>VLOOKUP(A692,[1]Sheet2!A:E, 5, FALSE)</f>
        <v>NC</v>
      </c>
      <c r="F692" s="29">
        <v>16071.990000000018</v>
      </c>
      <c r="G692" s="28">
        <v>4741</v>
      </c>
      <c r="H692" s="28">
        <v>1</v>
      </c>
    </row>
    <row r="693" spans="1:8" x14ac:dyDescent="0.25">
      <c r="A693" s="28" t="s">
        <v>9288</v>
      </c>
      <c r="B693" s="28" t="s">
        <v>9289</v>
      </c>
      <c r="C693" s="28" t="str">
        <f>VLOOKUP(A693,[1]Sheet2!A:C, 3, FALSE)</f>
        <v>Retail|Dispensaries</v>
      </c>
      <c r="D693" s="28" t="s">
        <v>150</v>
      </c>
      <c r="E693" s="28" t="str">
        <f>VLOOKUP(A693,[1]Sheet2!A:E, 5, FALSE)</f>
        <v>NC</v>
      </c>
      <c r="F693" s="29">
        <v>33979.000000000029</v>
      </c>
      <c r="G693" s="28">
        <v>15445</v>
      </c>
      <c r="H693" s="28">
        <v>2</v>
      </c>
    </row>
    <row r="694" spans="1:8" x14ac:dyDescent="0.25">
      <c r="A694" s="28" t="s">
        <v>9958</v>
      </c>
      <c r="B694" s="28" t="s">
        <v>9959</v>
      </c>
      <c r="C694" s="28" t="str">
        <f>VLOOKUP(A694,[1]Sheet2!A:C, 3, FALSE)</f>
        <v>Retail|Convenience Stores</v>
      </c>
      <c r="D694" s="28" t="s">
        <v>150</v>
      </c>
      <c r="E694" s="28" t="str">
        <f>VLOOKUP(A694,[1]Sheet2!A:E, 5, FALSE)</f>
        <v>NC</v>
      </c>
      <c r="F694" s="29">
        <v>40438.439999999668</v>
      </c>
      <c r="G694" s="28">
        <v>16047</v>
      </c>
      <c r="H694" s="28">
        <v>1</v>
      </c>
    </row>
    <row r="695" spans="1:8" x14ac:dyDescent="0.25">
      <c r="A695" s="28" t="s">
        <v>9264</v>
      </c>
      <c r="B695" s="28" t="s">
        <v>9265</v>
      </c>
      <c r="C695" s="28" t="str">
        <f>VLOOKUP(A695,[1]Sheet2!A:C, 3, FALSE)</f>
        <v>Retail|Dispensaries</v>
      </c>
      <c r="D695" s="28" t="s">
        <v>150</v>
      </c>
      <c r="E695" s="28" t="str">
        <f>VLOOKUP(A695,[1]Sheet2!A:E, 5, FALSE)</f>
        <v>NC</v>
      </c>
      <c r="F695" s="29">
        <v>56659.890000000392</v>
      </c>
      <c r="G695" s="28">
        <v>12081</v>
      </c>
      <c r="H695" s="28">
        <v>1</v>
      </c>
    </row>
    <row r="696" spans="1:8" x14ac:dyDescent="0.25">
      <c r="A696" s="28" t="s">
        <v>7165</v>
      </c>
      <c r="B696" s="28" t="s">
        <v>7166</v>
      </c>
      <c r="C696" s="28" t="str">
        <f>VLOOKUP(A696,[1]Sheet2!A:C, 3, FALSE)</f>
        <v>Retail|Convenience Stores</v>
      </c>
      <c r="D696" s="28" t="s">
        <v>150</v>
      </c>
      <c r="E696" s="28" t="str">
        <f>VLOOKUP(A696,[1]Sheet2!A:E, 5, FALSE)</f>
        <v>NC</v>
      </c>
      <c r="F696" s="29">
        <v>28226.559999999739</v>
      </c>
      <c r="G696" s="28">
        <v>10760</v>
      </c>
      <c r="H696" s="28">
        <v>2</v>
      </c>
    </row>
    <row r="697" spans="1:8" x14ac:dyDescent="0.25">
      <c r="A697" s="28" t="s">
        <v>6944</v>
      </c>
      <c r="B697" s="28" t="s">
        <v>6945</v>
      </c>
      <c r="C697" s="28" t="str">
        <f>VLOOKUP(A697,[1]Sheet2!A:C, 3, FALSE)</f>
        <v>Retail|Convenience Stores</v>
      </c>
      <c r="D697" s="28" t="s">
        <v>150</v>
      </c>
      <c r="E697" s="28" t="str">
        <f>VLOOKUP(A697,[1]Sheet2!A:E, 5, FALSE)</f>
        <v>NC</v>
      </c>
      <c r="F697" s="29">
        <v>24841.700000000259</v>
      </c>
      <c r="G697" s="28">
        <v>12610</v>
      </c>
      <c r="H697" s="28">
        <v>1</v>
      </c>
    </row>
    <row r="698" spans="1:8" x14ac:dyDescent="0.25">
      <c r="A698" s="28" t="s">
        <v>9191</v>
      </c>
      <c r="B698" s="28" t="s">
        <v>9192</v>
      </c>
      <c r="C698" s="28" t="str">
        <f>VLOOKUP(A698,[1]Sheet2!A:C, 3, FALSE)</f>
        <v>Retail|Dispensaries</v>
      </c>
      <c r="D698" s="28" t="s">
        <v>150</v>
      </c>
      <c r="E698" s="28" t="str">
        <f>VLOOKUP(A698,[1]Sheet2!A:E, 5, FALSE)</f>
        <v>NC</v>
      </c>
      <c r="F698" s="29">
        <v>37858.039999999928</v>
      </c>
      <c r="G698" s="28">
        <v>13618</v>
      </c>
      <c r="H698" s="28">
        <v>1</v>
      </c>
    </row>
    <row r="699" spans="1:8" x14ac:dyDescent="0.25">
      <c r="A699" s="28" t="s">
        <v>9197</v>
      </c>
      <c r="B699" s="28" t="s">
        <v>9198</v>
      </c>
      <c r="C699" s="28" t="str">
        <f>VLOOKUP(A699,[1]Sheet2!A:C, 3, FALSE)</f>
        <v>Retail|Dispensaries</v>
      </c>
      <c r="D699" s="28" t="s">
        <v>150</v>
      </c>
      <c r="E699" s="28" t="str">
        <f>VLOOKUP(A699,[1]Sheet2!A:E, 5, FALSE)</f>
        <v>NC</v>
      </c>
      <c r="F699" s="29">
        <v>776.1599999999994</v>
      </c>
      <c r="G699" s="28">
        <v>308</v>
      </c>
      <c r="H699" s="28">
        <v>1</v>
      </c>
    </row>
    <row r="700" spans="1:8" x14ac:dyDescent="0.25">
      <c r="A700" s="28" t="s">
        <v>7186</v>
      </c>
      <c r="B700" s="28" t="s">
        <v>7187</v>
      </c>
      <c r="C700" s="28" t="str">
        <f>VLOOKUP(A700,[1]Sheet2!A:C, 3, FALSE)</f>
        <v>Retail|Convenience Stores</v>
      </c>
      <c r="D700" s="28" t="s">
        <v>150</v>
      </c>
      <c r="E700" s="28" t="str">
        <f>VLOOKUP(A700,[1]Sheet2!A:E, 5, FALSE)</f>
        <v>NM</v>
      </c>
      <c r="F700" s="29">
        <v>118280</v>
      </c>
      <c r="G700" s="28">
        <v>11828</v>
      </c>
      <c r="H700" s="28">
        <v>1</v>
      </c>
    </row>
    <row r="701" spans="1:8" x14ac:dyDescent="0.25">
      <c r="A701" s="28" t="s">
        <v>9000</v>
      </c>
      <c r="B701" s="28" t="s">
        <v>9001</v>
      </c>
      <c r="C701" s="28" t="str">
        <f>VLOOKUP(A701,[1]Sheet2!A:C, 3, FALSE)</f>
        <v>Retail|Dispensaries</v>
      </c>
      <c r="D701" s="28" t="s">
        <v>150</v>
      </c>
      <c r="E701" s="28" t="str">
        <f>VLOOKUP(A701,[1]Sheet2!A:E, 5, FALSE)</f>
        <v>NM</v>
      </c>
      <c r="F701" s="29">
        <v>55101.329999999289</v>
      </c>
      <c r="G701" s="28">
        <v>12609</v>
      </c>
      <c r="H701" s="28">
        <v>1</v>
      </c>
    </row>
    <row r="702" spans="1:8" x14ac:dyDescent="0.25">
      <c r="A702" s="28" t="s">
        <v>7189</v>
      </c>
      <c r="B702" s="28" t="s">
        <v>7190</v>
      </c>
      <c r="C702" s="28" t="str">
        <f>VLOOKUP(A702,[1]Sheet2!A:C, 3, FALSE)</f>
        <v>Retail|Convenience Stores</v>
      </c>
      <c r="D702" s="28" t="s">
        <v>150</v>
      </c>
      <c r="E702" s="28" t="str">
        <f>VLOOKUP(A702,[1]Sheet2!A:E, 5, FALSE)</f>
        <v>NM</v>
      </c>
      <c r="F702" s="29">
        <v>58770.800000000541</v>
      </c>
      <c r="G702" s="28">
        <v>15466</v>
      </c>
      <c r="H702" s="28">
        <v>1</v>
      </c>
    </row>
    <row r="703" spans="1:8" x14ac:dyDescent="0.25">
      <c r="A703" s="28" t="s">
        <v>5410</v>
      </c>
      <c r="B703" s="28" t="s">
        <v>5411</v>
      </c>
      <c r="C703" s="28" t="str">
        <f>VLOOKUP(A703,[1]Sheet2!A:C, 3, FALSE)</f>
        <v>Retail|Convenience Stores</v>
      </c>
      <c r="D703" s="28" t="s">
        <v>150</v>
      </c>
      <c r="E703" s="28" t="str">
        <f>VLOOKUP(A703,[1]Sheet2!A:E, 5, FALSE)</f>
        <v>NM</v>
      </c>
      <c r="F703" s="29">
        <v>70909.82999999942</v>
      </c>
      <c r="G703" s="28">
        <v>29181</v>
      </c>
      <c r="H703" s="28">
        <v>2</v>
      </c>
    </row>
    <row r="704" spans="1:8" x14ac:dyDescent="0.25">
      <c r="A704" s="28" t="s">
        <v>8933</v>
      </c>
      <c r="B704" s="28" t="s">
        <v>8934</v>
      </c>
      <c r="C704" s="28" t="str">
        <f>VLOOKUP(A704,[1]Sheet2!A:C, 3, FALSE)</f>
        <v>Retail|Dispensaries</v>
      </c>
      <c r="D704" s="28" t="s">
        <v>150</v>
      </c>
      <c r="E704" s="28" t="str">
        <f>VLOOKUP(A704,[1]Sheet2!A:E, 5, FALSE)</f>
        <v>NM</v>
      </c>
      <c r="F704" s="29">
        <v>19733.999999999949</v>
      </c>
      <c r="G704" s="28">
        <v>7590</v>
      </c>
      <c r="H704" s="28">
        <v>1</v>
      </c>
    </row>
    <row r="705" spans="1:8" x14ac:dyDescent="0.25">
      <c r="A705" s="28" t="s">
        <v>8936</v>
      </c>
      <c r="B705" s="28" t="s">
        <v>8937</v>
      </c>
      <c r="C705" s="28" t="str">
        <f>VLOOKUP(A705,[1]Sheet2!A:C, 3, FALSE)</f>
        <v>Retail|Dispensaries</v>
      </c>
      <c r="D705" s="28" t="s">
        <v>150</v>
      </c>
      <c r="E705" s="28" t="str">
        <f>VLOOKUP(A705,[1]Sheet2!A:E, 5, FALSE)</f>
        <v>NM</v>
      </c>
      <c r="F705" s="29">
        <v>52887.149999999769</v>
      </c>
      <c r="G705" s="28">
        <v>8355</v>
      </c>
      <c r="H705" s="28">
        <v>1</v>
      </c>
    </row>
    <row r="706" spans="1:8" x14ac:dyDescent="0.25">
      <c r="A706" s="28" t="s">
        <v>6680</v>
      </c>
      <c r="B706" s="28" t="s">
        <v>6681</v>
      </c>
      <c r="C706" s="28" t="str">
        <f>VLOOKUP(A706,[1]Sheet2!A:C, 3, FALSE)</f>
        <v>Retail|Convenience Stores</v>
      </c>
      <c r="D706" s="28" t="s">
        <v>150</v>
      </c>
      <c r="E706" s="28" t="str">
        <f>VLOOKUP(A706,[1]Sheet2!A:E, 5, FALSE)</f>
        <v>OK</v>
      </c>
      <c r="F706" s="29">
        <v>51925.440000000068</v>
      </c>
      <c r="G706" s="28">
        <v>30908</v>
      </c>
      <c r="H706" s="28">
        <v>2</v>
      </c>
    </row>
    <row r="707" spans="1:8" x14ac:dyDescent="0.25">
      <c r="A707" s="28" t="s">
        <v>4886</v>
      </c>
      <c r="B707" s="28" t="s">
        <v>4887</v>
      </c>
      <c r="C707" s="28" t="str">
        <f>VLOOKUP(A707,[1]Sheet2!A:C, 3, FALSE)</f>
        <v>Retail|Convenience Stores</v>
      </c>
      <c r="D707" s="28" t="s">
        <v>150</v>
      </c>
      <c r="E707" s="28" t="str">
        <f>VLOOKUP(A707,[1]Sheet2!A:E, 5, FALSE)</f>
        <v>OK</v>
      </c>
      <c r="F707" s="29">
        <v>26446.500000000109</v>
      </c>
      <c r="G707" s="28">
        <v>9795</v>
      </c>
      <c r="H707" s="28">
        <v>1</v>
      </c>
    </row>
    <row r="708" spans="1:8" x14ac:dyDescent="0.25">
      <c r="A708" s="28" t="s">
        <v>8455</v>
      </c>
      <c r="B708" s="28" t="s">
        <v>8456</v>
      </c>
      <c r="C708" s="28" t="str">
        <f>VLOOKUP(A708,[1]Sheet2!A:C, 3, FALSE)</f>
        <v>Retail|Liquor Stores</v>
      </c>
      <c r="D708" s="28" t="s">
        <v>150</v>
      </c>
      <c r="E708" s="28" t="str">
        <f>VLOOKUP(A708,[1]Sheet2!A:E, 5, FALSE)</f>
        <v>OK</v>
      </c>
      <c r="F708" s="29">
        <v>19244.650000000052</v>
      </c>
      <c r="G708" s="28">
        <v>8951</v>
      </c>
      <c r="H708" s="28">
        <v>1</v>
      </c>
    </row>
    <row r="709" spans="1:8" x14ac:dyDescent="0.25">
      <c r="A709" s="28" t="s">
        <v>6219</v>
      </c>
      <c r="B709" s="28" t="s">
        <v>6220</v>
      </c>
      <c r="C709" s="28" t="str">
        <f>VLOOKUP(A709,[1]Sheet2!A:C, 3, FALSE)</f>
        <v>Retail|Convenience Stores</v>
      </c>
      <c r="D709" s="28" t="s">
        <v>150</v>
      </c>
      <c r="E709" s="28" t="str">
        <f>VLOOKUP(A709,[1]Sheet2!A:E, 5, FALSE)</f>
        <v>OK</v>
      </c>
      <c r="F709" s="29">
        <v>182295.84000000035</v>
      </c>
      <c r="G709" s="28">
        <v>29028</v>
      </c>
      <c r="H709" s="28">
        <v>2</v>
      </c>
    </row>
    <row r="710" spans="1:8" x14ac:dyDescent="0.25">
      <c r="A710" s="28" t="s">
        <v>9703</v>
      </c>
      <c r="B710" s="28" t="s">
        <v>9704</v>
      </c>
      <c r="C710" s="28" t="str">
        <f>VLOOKUP(A710,[1]Sheet2!A:C, 3, FALSE)</f>
        <v>Retail|Dispensaries</v>
      </c>
      <c r="D710" s="28" t="s">
        <v>150</v>
      </c>
      <c r="E710" s="28" t="str">
        <f>VLOOKUP(A710,[1]Sheet2!A:E, 5, FALSE)</f>
        <v>OK</v>
      </c>
      <c r="F710" s="29">
        <v>47985.420000000675</v>
      </c>
      <c r="G710" s="28">
        <v>15942</v>
      </c>
      <c r="H710" s="28">
        <v>1</v>
      </c>
    </row>
    <row r="711" spans="1:8" x14ac:dyDescent="0.25">
      <c r="A711" s="28" t="s">
        <v>5401</v>
      </c>
      <c r="B711" s="28" t="s">
        <v>5402</v>
      </c>
      <c r="C711" s="28" t="str">
        <f>VLOOKUP(A711,[1]Sheet2!A:C, 3, FALSE)</f>
        <v>Retail|Convenience Stores</v>
      </c>
      <c r="D711" s="28" t="s">
        <v>150</v>
      </c>
      <c r="E711" s="28" t="str">
        <f>VLOOKUP(A711,[1]Sheet2!A:E, 5, FALSE)</f>
        <v>OK</v>
      </c>
      <c r="F711" s="29">
        <v>139248.75999999969</v>
      </c>
      <c r="G711" s="28">
        <v>26882</v>
      </c>
      <c r="H711" s="28">
        <v>2</v>
      </c>
    </row>
    <row r="712" spans="1:8" x14ac:dyDescent="0.25">
      <c r="A712" s="28" t="s">
        <v>5345</v>
      </c>
      <c r="B712" s="28" t="s">
        <v>5346</v>
      </c>
      <c r="C712" s="28" t="str">
        <f>VLOOKUP(A712,[1]Sheet2!A:C, 3, FALSE)</f>
        <v>Retail|Convenience Stores</v>
      </c>
      <c r="D712" s="28" t="s">
        <v>150</v>
      </c>
      <c r="E712" s="28" t="str">
        <f>VLOOKUP(A712,[1]Sheet2!A:E, 5, FALSE)</f>
        <v>OK</v>
      </c>
      <c r="F712" s="29">
        <v>26567.640000000159</v>
      </c>
      <c r="G712" s="28">
        <v>13418</v>
      </c>
      <c r="H712" s="28">
        <v>1</v>
      </c>
    </row>
    <row r="713" spans="1:8" x14ac:dyDescent="0.25">
      <c r="A713" s="28" t="s">
        <v>9555</v>
      </c>
      <c r="B713" s="28" t="s">
        <v>9556</v>
      </c>
      <c r="C713" s="28" t="str">
        <f>VLOOKUP(A713,[1]Sheet2!A:C, 3, FALSE)</f>
        <v>Retail|Dispensaries</v>
      </c>
      <c r="D713" s="28" t="s">
        <v>150</v>
      </c>
      <c r="E713" s="28" t="str">
        <f>VLOOKUP(A713,[1]Sheet2!A:E, 5, FALSE)</f>
        <v>OK</v>
      </c>
      <c r="F713" s="29">
        <v>12051.19999999989</v>
      </c>
      <c r="G713" s="28">
        <v>9415</v>
      </c>
      <c r="H713" s="28">
        <v>1</v>
      </c>
    </row>
    <row r="714" spans="1:8" x14ac:dyDescent="0.25">
      <c r="A714" s="28" t="s">
        <v>7225</v>
      </c>
      <c r="B714" s="28" t="s">
        <v>7226</v>
      </c>
      <c r="C714" s="28" t="str">
        <f>VLOOKUP(A714,[1]Sheet2!A:C, 3, FALSE)</f>
        <v>Retail|Convenience Stores</v>
      </c>
      <c r="D714" s="28" t="s">
        <v>150</v>
      </c>
      <c r="E714" s="28" t="str">
        <f>VLOOKUP(A714,[1]Sheet2!A:E, 5, FALSE)</f>
        <v>OK</v>
      </c>
      <c r="F714" s="29">
        <v>67626.000000000102</v>
      </c>
      <c r="G714" s="28">
        <v>11560</v>
      </c>
      <c r="H714" s="28">
        <v>1</v>
      </c>
    </row>
    <row r="715" spans="1:8" x14ac:dyDescent="0.25">
      <c r="A715" s="28" t="s">
        <v>7547</v>
      </c>
      <c r="B715" s="28" t="s">
        <v>7548</v>
      </c>
      <c r="C715" s="28" t="str">
        <f>VLOOKUP(A715,[1]Sheet2!A:C, 3, FALSE)</f>
        <v>Retail|Convenience Stores</v>
      </c>
      <c r="D715" s="28" t="s">
        <v>150</v>
      </c>
      <c r="E715" s="28" t="str">
        <f>VLOOKUP(A715,[1]Sheet2!A:E, 5, FALSE)</f>
        <v>SC</v>
      </c>
      <c r="F715" s="29">
        <v>66868.219999999506</v>
      </c>
      <c r="G715" s="28">
        <v>44878</v>
      </c>
      <c r="H715" s="28">
        <v>3</v>
      </c>
    </row>
    <row r="716" spans="1:8" x14ac:dyDescent="0.25">
      <c r="A716" s="28" t="s">
        <v>4906</v>
      </c>
      <c r="B716" s="28" t="s">
        <v>4907</v>
      </c>
      <c r="C716" s="28" t="str">
        <f>VLOOKUP(A716,[1]Sheet2!A:C, 3, FALSE)</f>
        <v>Retail|Convenience Stores</v>
      </c>
      <c r="D716" s="28" t="s">
        <v>150</v>
      </c>
      <c r="E716" s="28" t="str">
        <f>VLOOKUP(A716,[1]Sheet2!A:E, 5, FALSE)</f>
        <v>SC</v>
      </c>
      <c r="F716" s="29">
        <v>20724</v>
      </c>
      <c r="G716" s="28">
        <v>20724</v>
      </c>
      <c r="H716" s="28">
        <v>3</v>
      </c>
    </row>
    <row r="717" spans="1:8" x14ac:dyDescent="0.25">
      <c r="A717" s="28" t="s">
        <v>7096</v>
      </c>
      <c r="B717" s="28" t="s">
        <v>7097</v>
      </c>
      <c r="C717" s="28" t="str">
        <f>VLOOKUP(A717,[1]Sheet2!A:C, 3, FALSE)</f>
        <v>Retail|Convenience Stores</v>
      </c>
      <c r="D717" s="28" t="s">
        <v>150</v>
      </c>
      <c r="E717" s="28" t="str">
        <f>VLOOKUP(A717,[1]Sheet2!A:E, 5, FALSE)</f>
        <v>SC</v>
      </c>
      <c r="F717" s="29">
        <v>36042</v>
      </c>
      <c r="G717" s="28">
        <v>18021</v>
      </c>
      <c r="H717" s="28">
        <v>1</v>
      </c>
    </row>
    <row r="718" spans="1:8" x14ac:dyDescent="0.25">
      <c r="A718" s="28" t="s">
        <v>9919</v>
      </c>
      <c r="B718" s="28" t="s">
        <v>9920</v>
      </c>
      <c r="C718" s="28" t="str">
        <f>VLOOKUP(A718,[1]Sheet2!A:C, 3, FALSE)</f>
        <v>Retail|Dispensaries</v>
      </c>
      <c r="D718" s="28" t="s">
        <v>150</v>
      </c>
      <c r="E718" s="28" t="str">
        <f>VLOOKUP(A718,[1]Sheet2!A:E, 5, FALSE)</f>
        <v>SC</v>
      </c>
      <c r="F718" s="29">
        <v>190940</v>
      </c>
      <c r="G718" s="28">
        <v>19094</v>
      </c>
      <c r="H718" s="28">
        <v>1</v>
      </c>
    </row>
    <row r="719" spans="1:8" x14ac:dyDescent="0.25">
      <c r="A719" s="28" t="s">
        <v>4896</v>
      </c>
      <c r="B719" s="28" t="s">
        <v>4897</v>
      </c>
      <c r="C719" s="28" t="str">
        <f>VLOOKUP(A719,[1]Sheet2!A:C, 3, FALSE)</f>
        <v>Retail|Convenience Stores</v>
      </c>
      <c r="D719" s="28" t="s">
        <v>150</v>
      </c>
      <c r="E719" s="28" t="str">
        <f>VLOOKUP(A719,[1]Sheet2!A:E, 5, FALSE)</f>
        <v>SC</v>
      </c>
      <c r="F719" s="29">
        <v>16764.000000000196</v>
      </c>
      <c r="G719" s="28">
        <v>13970</v>
      </c>
      <c r="H719" s="28">
        <v>1</v>
      </c>
    </row>
    <row r="720" spans="1:8" x14ac:dyDescent="0.25">
      <c r="A720" s="28" t="s">
        <v>8211</v>
      </c>
      <c r="B720" s="28" t="s">
        <v>8212</v>
      </c>
      <c r="C720" s="28" t="str">
        <f>VLOOKUP(A720,[1]Sheet2!A:C, 3, FALSE)</f>
        <v>Retail|Liquor Stores</v>
      </c>
      <c r="D720" s="28" t="s">
        <v>150</v>
      </c>
      <c r="E720" s="28" t="str">
        <f>VLOOKUP(A720,[1]Sheet2!A:E, 5, FALSE)</f>
        <v>SC</v>
      </c>
      <c r="F720" s="29">
        <v>164800</v>
      </c>
      <c r="G720" s="28">
        <v>16480</v>
      </c>
      <c r="H720" s="28">
        <v>2</v>
      </c>
    </row>
    <row r="721" spans="1:8" x14ac:dyDescent="0.25">
      <c r="A721" s="28" t="s">
        <v>9348</v>
      </c>
      <c r="B721" s="28" t="s">
        <v>9349</v>
      </c>
      <c r="C721" s="28" t="str">
        <f>VLOOKUP(A721,[1]Sheet2!A:C, 3, FALSE)</f>
        <v>Retail|Dispensaries</v>
      </c>
      <c r="D721" s="28" t="s">
        <v>150</v>
      </c>
      <c r="E721" s="28" t="str">
        <f>VLOOKUP(A721,[1]Sheet2!A:E, 5, FALSE)</f>
        <v>SC</v>
      </c>
      <c r="F721" s="29">
        <v>24519.870000000112</v>
      </c>
      <c r="G721" s="28">
        <v>7233</v>
      </c>
      <c r="H721" s="28">
        <v>1</v>
      </c>
    </row>
    <row r="722" spans="1:8" x14ac:dyDescent="0.25">
      <c r="A722" s="28" t="s">
        <v>9351</v>
      </c>
      <c r="B722" s="28" t="s">
        <v>9352</v>
      </c>
      <c r="C722" s="28" t="str">
        <f>VLOOKUP(A722,[1]Sheet2!A:C, 3, FALSE)</f>
        <v>Retail|Dispensaries</v>
      </c>
      <c r="D722" s="28" t="s">
        <v>150</v>
      </c>
      <c r="E722" s="28" t="str">
        <f>VLOOKUP(A722,[1]Sheet2!A:E, 5, FALSE)</f>
        <v>SC</v>
      </c>
      <c r="F722" s="29">
        <v>72000</v>
      </c>
      <c r="G722" s="28">
        <v>7200</v>
      </c>
      <c r="H722" s="28">
        <v>1</v>
      </c>
    </row>
    <row r="723" spans="1:8" x14ac:dyDescent="0.25">
      <c r="A723" s="28" t="s">
        <v>8461</v>
      </c>
      <c r="B723" s="28" t="s">
        <v>8462</v>
      </c>
      <c r="C723" s="28" t="str">
        <f>VLOOKUP(A723,[1]Sheet2!A:C, 3, FALSE)</f>
        <v>Retail|Liquor Stores</v>
      </c>
      <c r="D723" s="28" t="s">
        <v>150</v>
      </c>
      <c r="E723" s="28" t="str">
        <f>VLOOKUP(A723,[1]Sheet2!A:E, 5, FALSE)</f>
        <v>SC</v>
      </c>
      <c r="F723" s="29">
        <v>86770</v>
      </c>
      <c r="G723" s="28">
        <v>8677</v>
      </c>
      <c r="H723" s="28">
        <v>1</v>
      </c>
    </row>
    <row r="724" spans="1:8" x14ac:dyDescent="0.25">
      <c r="A724" s="28" t="s">
        <v>8226</v>
      </c>
      <c r="B724" s="28" t="s">
        <v>8227</v>
      </c>
      <c r="C724" s="28" t="str">
        <f>VLOOKUP(A724,[1]Sheet2!A:C, 3, FALSE)</f>
        <v>Retail|Liquor Stores</v>
      </c>
      <c r="D724" s="28" t="s">
        <v>150</v>
      </c>
      <c r="E724" s="28" t="str">
        <f>VLOOKUP(A724,[1]Sheet2!A:E, 5, FALSE)</f>
        <v>SC</v>
      </c>
      <c r="F724" s="29">
        <v>17629.020000000171</v>
      </c>
      <c r="G724" s="28">
        <v>7941</v>
      </c>
      <c r="H724" s="28">
        <v>1</v>
      </c>
    </row>
    <row r="725" spans="1:8" x14ac:dyDescent="0.25">
      <c r="A725" s="28" t="s">
        <v>8689</v>
      </c>
      <c r="B725" s="28" t="s">
        <v>8690</v>
      </c>
      <c r="C725" s="28" t="str">
        <f>VLOOKUP(A725,[1]Sheet2!A:C, 3, FALSE)</f>
        <v>Retail|Dispensaries</v>
      </c>
      <c r="D725" s="28" t="s">
        <v>150</v>
      </c>
      <c r="E725" s="28" t="str">
        <f>VLOOKUP(A725,[1]Sheet2!A:E, 5, FALSE)</f>
        <v>SC</v>
      </c>
      <c r="F725" s="29">
        <v>3158.5400000000009</v>
      </c>
      <c r="G725" s="28">
        <v>1078</v>
      </c>
      <c r="H725" s="28">
        <v>1</v>
      </c>
    </row>
    <row r="726" spans="1:8" x14ac:dyDescent="0.25">
      <c r="A726" s="28" t="s">
        <v>9345</v>
      </c>
      <c r="B726" s="28" t="s">
        <v>9346</v>
      </c>
      <c r="C726" s="28" t="str">
        <f>VLOOKUP(A726,[1]Sheet2!A:C, 3, FALSE)</f>
        <v>Retail|Dispensaries</v>
      </c>
      <c r="D726" s="28" t="s">
        <v>150</v>
      </c>
      <c r="E726" s="28" t="str">
        <f>VLOOKUP(A726,[1]Sheet2!A:E, 5, FALSE)</f>
        <v>SC</v>
      </c>
      <c r="F726" s="29">
        <v>7136.0199999999304</v>
      </c>
      <c r="G726" s="28">
        <v>4009</v>
      </c>
      <c r="H726" s="28">
        <v>1</v>
      </c>
    </row>
    <row r="727" spans="1:8" x14ac:dyDescent="0.25">
      <c r="A727" s="28" t="s">
        <v>6096</v>
      </c>
      <c r="B727" s="28" t="s">
        <v>6097</v>
      </c>
      <c r="C727" s="28" t="str">
        <f>VLOOKUP(A727,[1]Sheet2!A:C, 3, FALSE)</f>
        <v>Retail|Convenience Stores</v>
      </c>
      <c r="D727" s="28" t="s">
        <v>150</v>
      </c>
      <c r="E727" s="28" t="str">
        <f>VLOOKUP(A727,[1]Sheet2!A:E, 5, FALSE)</f>
        <v>TX</v>
      </c>
      <c r="F727" s="29">
        <v>45554.650000000038</v>
      </c>
      <c r="G727" s="28">
        <v>31417</v>
      </c>
      <c r="H727" s="28">
        <v>3</v>
      </c>
    </row>
    <row r="728" spans="1:8" x14ac:dyDescent="0.25">
      <c r="A728" s="28" t="s">
        <v>7459</v>
      </c>
      <c r="B728" s="28" t="s">
        <v>7460</v>
      </c>
      <c r="C728" s="28" t="str">
        <f>VLOOKUP(A728,[1]Sheet2!A:C, 3, FALSE)</f>
        <v>Retail|Convenience Stores</v>
      </c>
      <c r="D728" s="28" t="s">
        <v>150</v>
      </c>
      <c r="E728" s="28" t="str">
        <f>VLOOKUP(A728,[1]Sheet2!A:E, 5, FALSE)</f>
        <v>TX</v>
      </c>
      <c r="F728" s="29">
        <v>54609.959999999657</v>
      </c>
      <c r="G728" s="28">
        <v>12612</v>
      </c>
      <c r="H728" s="28">
        <v>1</v>
      </c>
    </row>
    <row r="729" spans="1:8" x14ac:dyDescent="0.25">
      <c r="A729" s="28" t="s">
        <v>6814</v>
      </c>
      <c r="B729" s="28" t="s">
        <v>6815</v>
      </c>
      <c r="C729" s="28" t="str">
        <f>VLOOKUP(A729,[1]Sheet2!A:C, 3, FALSE)</f>
        <v>Retail|Convenience Stores</v>
      </c>
      <c r="D729" s="28" t="s">
        <v>150</v>
      </c>
      <c r="E729" s="28" t="str">
        <f>VLOOKUP(A729,[1]Sheet2!A:E, 5, FALSE)</f>
        <v>TX</v>
      </c>
      <c r="F729" s="29">
        <v>148528.24999999834</v>
      </c>
      <c r="G729" s="28">
        <v>49675</v>
      </c>
      <c r="H729" s="28">
        <v>3</v>
      </c>
    </row>
    <row r="730" spans="1:8" x14ac:dyDescent="0.25">
      <c r="A730" s="28" t="s">
        <v>4771</v>
      </c>
      <c r="B730" s="28" t="s">
        <v>4772</v>
      </c>
      <c r="C730" s="28" t="str">
        <f>VLOOKUP(A730,[1]Sheet2!A:C, 3, FALSE)</f>
        <v>Retail|Convenience Stores</v>
      </c>
      <c r="D730" s="28" t="s">
        <v>683</v>
      </c>
      <c r="E730" s="28" t="str">
        <f>VLOOKUP(A730,[1]Sheet2!A:E, 5, FALSE)</f>
        <v>TX</v>
      </c>
      <c r="F730" s="29">
        <v>73184.870000000607</v>
      </c>
      <c r="G730" s="28">
        <v>14047</v>
      </c>
      <c r="H730" s="28">
        <v>1</v>
      </c>
    </row>
    <row r="731" spans="1:8" x14ac:dyDescent="0.25">
      <c r="A731" s="28" t="s">
        <v>6910</v>
      </c>
      <c r="B731" s="28" t="s">
        <v>6911</v>
      </c>
      <c r="C731" s="28" t="str">
        <f>VLOOKUP(A731,[1]Sheet2!A:C, 3, FALSE)</f>
        <v>Retail|Convenience Stores</v>
      </c>
      <c r="D731" s="28" t="s">
        <v>150</v>
      </c>
      <c r="E731" s="28" t="str">
        <f>VLOOKUP(A731,[1]Sheet2!A:E, 5, FALSE)</f>
        <v>TX</v>
      </c>
      <c r="F731" s="29">
        <v>74246.379999999437</v>
      </c>
      <c r="G731" s="28">
        <v>16211</v>
      </c>
      <c r="H731" s="28">
        <v>1</v>
      </c>
    </row>
    <row r="732" spans="1:8" x14ac:dyDescent="0.25">
      <c r="A732" s="28" t="s">
        <v>9748</v>
      </c>
      <c r="B732" s="28" t="s">
        <v>9749</v>
      </c>
      <c r="C732" s="28" t="str">
        <f>VLOOKUP(A732,[1]Sheet2!A:C, 3, FALSE)</f>
        <v>Retail|Dispensaries</v>
      </c>
      <c r="D732" s="28" t="s">
        <v>665</v>
      </c>
      <c r="E732" s="28" t="str">
        <f>VLOOKUP(A732,[1]Sheet2!A:E, 5, FALSE)</f>
        <v>TX</v>
      </c>
      <c r="F732" s="29">
        <v>38829.000000000684</v>
      </c>
      <c r="G732" s="28">
        <v>18060</v>
      </c>
      <c r="H732" s="28">
        <v>1</v>
      </c>
    </row>
    <row r="733" spans="1:8" x14ac:dyDescent="0.25">
      <c r="A733" s="28" t="s">
        <v>9751</v>
      </c>
      <c r="B733" s="28" t="s">
        <v>9752</v>
      </c>
      <c r="C733" s="28" t="str">
        <f>VLOOKUP(A733,[1]Sheet2!A:C, 3, FALSE)</f>
        <v>Retail|Dispensaries</v>
      </c>
      <c r="D733" s="28" t="s">
        <v>665</v>
      </c>
      <c r="E733" s="28" t="str">
        <f>VLOOKUP(A733,[1]Sheet2!A:E, 5, FALSE)</f>
        <v>TX</v>
      </c>
      <c r="F733" s="29">
        <v>40761.840000000171</v>
      </c>
      <c r="G733" s="28">
        <v>15324</v>
      </c>
      <c r="H733" s="28">
        <v>1</v>
      </c>
    </row>
    <row r="734" spans="1:8" x14ac:dyDescent="0.25">
      <c r="A734" s="28" t="s">
        <v>5960</v>
      </c>
      <c r="B734" s="28" t="s">
        <v>5961</v>
      </c>
      <c r="C734" s="28" t="str">
        <f>VLOOKUP(A734,[1]Sheet2!A:C, 3, FALSE)</f>
        <v>Retail|Convenience Stores</v>
      </c>
      <c r="D734" s="28" t="s">
        <v>683</v>
      </c>
      <c r="E734" s="28" t="str">
        <f>VLOOKUP(A734,[1]Sheet2!A:E, 5, FALSE)</f>
        <v>TX</v>
      </c>
      <c r="F734" s="29">
        <v>32483.670000000016</v>
      </c>
      <c r="G734" s="28">
        <v>10581</v>
      </c>
      <c r="H734" s="28">
        <v>1</v>
      </c>
    </row>
    <row r="735" spans="1:8" x14ac:dyDescent="0.25">
      <c r="A735" s="28" t="s">
        <v>6332</v>
      </c>
      <c r="B735" s="28" t="s">
        <v>6333</v>
      </c>
      <c r="C735" s="28" t="str">
        <f>VLOOKUP(A735,[1]Sheet2!A:C, 3, FALSE)</f>
        <v>Retail|Convenience Stores</v>
      </c>
      <c r="D735" s="28" t="s">
        <v>660</v>
      </c>
      <c r="E735" s="28" t="str">
        <f>VLOOKUP(A735,[1]Sheet2!A:E, 5, FALSE)</f>
        <v>TX</v>
      </c>
      <c r="F735" s="29">
        <v>112058.01000000007</v>
      </c>
      <c r="G735" s="28">
        <v>31041</v>
      </c>
      <c r="H735" s="28">
        <v>2</v>
      </c>
    </row>
    <row r="736" spans="1:8" x14ac:dyDescent="0.25">
      <c r="A736" s="28" t="s">
        <v>5553</v>
      </c>
      <c r="B736" s="28" t="s">
        <v>5554</v>
      </c>
      <c r="C736" s="28" t="str">
        <f>VLOOKUP(A736,[1]Sheet2!A:C, 3, FALSE)</f>
        <v>Retail|Convenience Stores</v>
      </c>
      <c r="D736" s="28" t="s">
        <v>150</v>
      </c>
      <c r="E736" s="28" t="str">
        <f>VLOOKUP(A736,[1]Sheet2!A:E, 5, FALSE)</f>
        <v>TX</v>
      </c>
      <c r="F736" s="29">
        <v>109240.600000001</v>
      </c>
      <c r="G736" s="28">
        <v>15386</v>
      </c>
      <c r="H736" s="28">
        <v>1</v>
      </c>
    </row>
    <row r="737" spans="1:8" x14ac:dyDescent="0.25">
      <c r="A737" s="28" t="s">
        <v>9910</v>
      </c>
      <c r="B737" s="28" t="s">
        <v>9911</v>
      </c>
      <c r="C737" s="28" t="str">
        <f>VLOOKUP(A737,[1]Sheet2!A:C, 3, FALSE)</f>
        <v>Retail|Dispensaries</v>
      </c>
      <c r="D737" s="28" t="s">
        <v>660</v>
      </c>
      <c r="E737" s="28" t="str">
        <f>VLOOKUP(A737,[1]Sheet2!A:E, 5, FALSE)</f>
        <v>TX</v>
      </c>
      <c r="F737" s="29">
        <v>49311.599999999402</v>
      </c>
      <c r="G737" s="28">
        <v>15805</v>
      </c>
      <c r="H737" s="28">
        <v>1</v>
      </c>
    </row>
    <row r="738" spans="1:8" x14ac:dyDescent="0.25">
      <c r="A738" s="28" t="s">
        <v>5486</v>
      </c>
      <c r="B738" s="28" t="s">
        <v>5487</v>
      </c>
      <c r="C738" s="28" t="str">
        <f>VLOOKUP(A738,[1]Sheet2!A:C, 3, FALSE)</f>
        <v>Retail|Convenience Stores</v>
      </c>
      <c r="D738" s="28" t="s">
        <v>665</v>
      </c>
      <c r="E738" s="28" t="str">
        <f>VLOOKUP(A738,[1]Sheet2!A:E, 5, FALSE)</f>
        <v>TX</v>
      </c>
      <c r="F738" s="29">
        <v>78111.720000000874</v>
      </c>
      <c r="G738" s="28">
        <v>32013</v>
      </c>
      <c r="H738" s="28">
        <v>2</v>
      </c>
    </row>
    <row r="739" spans="1:8" x14ac:dyDescent="0.25">
      <c r="A739" s="28" t="s">
        <v>5480</v>
      </c>
      <c r="B739" s="28" t="s">
        <v>5481</v>
      </c>
      <c r="C739" s="28" t="str">
        <f>VLOOKUP(A739,[1]Sheet2!A:C, 3, FALSE)</f>
        <v>Retail|Convenience Stores</v>
      </c>
      <c r="D739" s="28" t="s">
        <v>665</v>
      </c>
      <c r="E739" s="28" t="str">
        <f>VLOOKUP(A739,[1]Sheet2!A:E, 5, FALSE)</f>
        <v>TX</v>
      </c>
      <c r="F739" s="29">
        <v>16619</v>
      </c>
      <c r="G739" s="28">
        <v>16619</v>
      </c>
      <c r="H739" s="28">
        <v>1</v>
      </c>
    </row>
    <row r="740" spans="1:8" x14ac:dyDescent="0.25">
      <c r="A740" s="28" t="s">
        <v>4816</v>
      </c>
      <c r="B740" s="28" t="s">
        <v>4817</v>
      </c>
      <c r="C740" s="28" t="str">
        <f>VLOOKUP(A740,[1]Sheet2!A:C, 3, FALSE)</f>
        <v>Retail|Convenience Stores</v>
      </c>
      <c r="D740" s="28" t="s">
        <v>660</v>
      </c>
      <c r="E740" s="28" t="str">
        <f>VLOOKUP(A740,[1]Sheet2!A:E, 5, FALSE)</f>
        <v>TX</v>
      </c>
      <c r="F740" s="29">
        <v>81546.839999999895</v>
      </c>
      <c r="G740" s="28">
        <v>23433</v>
      </c>
      <c r="H740" s="28">
        <v>2</v>
      </c>
    </row>
    <row r="741" spans="1:8" x14ac:dyDescent="0.25">
      <c r="A741" s="28" t="s">
        <v>4763</v>
      </c>
      <c r="B741" s="28" t="s">
        <v>4766</v>
      </c>
      <c r="C741" s="28" t="str">
        <f>VLOOKUP(A741,[1]Sheet2!A:C, 3, FALSE)</f>
        <v>Retail|Convenience Stores</v>
      </c>
      <c r="D741" s="28" t="s">
        <v>683</v>
      </c>
      <c r="E741" s="28" t="str">
        <f>VLOOKUP(A741,[1]Sheet2!A:E, 5, FALSE)</f>
        <v>TX</v>
      </c>
      <c r="F741" s="29">
        <v>27787.759999999907</v>
      </c>
      <c r="G741" s="28">
        <v>15268</v>
      </c>
      <c r="H741" s="28">
        <v>1</v>
      </c>
    </row>
    <row r="742" spans="1:8" x14ac:dyDescent="0.25">
      <c r="A742" s="28" t="s">
        <v>4798</v>
      </c>
      <c r="B742" s="28" t="s">
        <v>4799</v>
      </c>
      <c r="C742" s="28" t="str">
        <f>VLOOKUP(A742,[1]Sheet2!A:C, 3, FALSE)</f>
        <v>Retail|Convenience Stores</v>
      </c>
      <c r="D742" s="28" t="s">
        <v>660</v>
      </c>
      <c r="E742" s="28" t="str">
        <f>VLOOKUP(A742,[1]Sheet2!A:E, 5, FALSE)</f>
        <v>TX</v>
      </c>
      <c r="F742" s="29">
        <v>43355.759999999224</v>
      </c>
      <c r="G742" s="28">
        <v>16548</v>
      </c>
      <c r="H742" s="28">
        <v>1</v>
      </c>
    </row>
    <row r="743" spans="1:8" x14ac:dyDescent="0.25">
      <c r="A743" s="28" t="s">
        <v>4795</v>
      </c>
      <c r="B743" s="28" t="s">
        <v>4796</v>
      </c>
      <c r="C743" s="28" t="str">
        <f>VLOOKUP(A743,[1]Sheet2!A:C, 3, FALSE)</f>
        <v>Retail|Convenience Stores</v>
      </c>
      <c r="D743" s="28" t="s">
        <v>660</v>
      </c>
      <c r="E743" s="28" t="str">
        <f>VLOOKUP(A743,[1]Sheet2!A:E, 5, FALSE)</f>
        <v>TX</v>
      </c>
      <c r="F743" s="29">
        <v>43249.839999999684</v>
      </c>
      <c r="G743" s="28">
        <v>16138</v>
      </c>
      <c r="H743" s="28">
        <v>1</v>
      </c>
    </row>
    <row r="744" spans="1:8" x14ac:dyDescent="0.25">
      <c r="A744" s="28" t="s">
        <v>4768</v>
      </c>
      <c r="B744" s="28" t="s">
        <v>4769</v>
      </c>
      <c r="C744" s="28" t="str">
        <f>VLOOKUP(A744,[1]Sheet2!A:C, 3, FALSE)</f>
        <v>Retail|Convenience Stores</v>
      </c>
      <c r="D744" s="28" t="s">
        <v>683</v>
      </c>
      <c r="E744" s="28" t="str">
        <f>VLOOKUP(A744,[1]Sheet2!A:E, 5, FALSE)</f>
        <v>TX</v>
      </c>
      <c r="F744" s="29">
        <v>46753.739999999518</v>
      </c>
      <c r="G744" s="28">
        <v>12501</v>
      </c>
      <c r="H744" s="28">
        <v>1</v>
      </c>
    </row>
    <row r="745" spans="1:8" x14ac:dyDescent="0.25">
      <c r="A745" s="28" t="s">
        <v>7128</v>
      </c>
      <c r="B745" s="28" t="s">
        <v>7129</v>
      </c>
      <c r="C745" s="28" t="str">
        <f>VLOOKUP(A745,[1]Sheet2!A:C, 3, FALSE)</f>
        <v>Retail|Convenience Stores</v>
      </c>
      <c r="D745" s="28" t="s">
        <v>660</v>
      </c>
      <c r="E745" s="28" t="str">
        <f>VLOOKUP(A745,[1]Sheet2!A:E, 5, FALSE)</f>
        <v>TX</v>
      </c>
      <c r="F745" s="29">
        <v>176435.51999999859</v>
      </c>
      <c r="G745" s="28">
        <v>32433</v>
      </c>
      <c r="H745" s="28">
        <v>2</v>
      </c>
    </row>
    <row r="746" spans="1:8" x14ac:dyDescent="0.25">
      <c r="A746" s="28" t="s">
        <v>7580</v>
      </c>
      <c r="B746" s="28" t="s">
        <v>7581</v>
      </c>
      <c r="C746" s="28" t="str">
        <f>VLOOKUP(A746,[1]Sheet2!A:C, 3, FALSE)</f>
        <v>Retail|Convenience Stores</v>
      </c>
      <c r="D746" s="28" t="s">
        <v>150</v>
      </c>
      <c r="E746" s="28" t="str">
        <f>VLOOKUP(A746,[1]Sheet2!A:E, 5, FALSE)</f>
        <v>TX</v>
      </c>
      <c r="F746" s="29">
        <v>40417.690000000541</v>
      </c>
      <c r="G746" s="28">
        <v>12913</v>
      </c>
      <c r="H746" s="28">
        <v>1</v>
      </c>
    </row>
    <row r="747" spans="1:8" x14ac:dyDescent="0.25">
      <c r="A747" s="28" t="s">
        <v>5902</v>
      </c>
      <c r="B747" s="28" t="s">
        <v>5903</v>
      </c>
      <c r="C747" s="28" t="str">
        <f>VLOOKUP(A747,[1]Sheet2!A:C, 3, FALSE)</f>
        <v>Retail|Convenience Stores</v>
      </c>
      <c r="D747" s="28" t="s">
        <v>660</v>
      </c>
      <c r="E747" s="28" t="str">
        <f>VLOOKUP(A747,[1]Sheet2!A:E, 5, FALSE)</f>
        <v>TX</v>
      </c>
      <c r="F747" s="29">
        <v>24949.840000000157</v>
      </c>
      <c r="G747" s="28">
        <v>16858</v>
      </c>
      <c r="H747" s="28">
        <v>1</v>
      </c>
    </row>
    <row r="748" spans="1:8" x14ac:dyDescent="0.25">
      <c r="A748" s="28" t="s">
        <v>5456</v>
      </c>
      <c r="B748" s="28" t="s">
        <v>5457</v>
      </c>
      <c r="C748" s="28" t="str">
        <f>VLOOKUP(A748,[1]Sheet2!A:C, 3, FALSE)</f>
        <v>Retail|Convenience Stores</v>
      </c>
      <c r="D748" s="28" t="s">
        <v>660</v>
      </c>
      <c r="E748" s="28" t="str">
        <f>VLOOKUP(A748,[1]Sheet2!A:E, 5, FALSE)</f>
        <v>TX</v>
      </c>
      <c r="F748" s="29">
        <v>87359.419999999009</v>
      </c>
      <c r="G748" s="28">
        <v>31883</v>
      </c>
      <c r="H748" s="28">
        <v>0</v>
      </c>
    </row>
    <row r="749" spans="1:8" x14ac:dyDescent="0.25">
      <c r="A749" s="28" t="s">
        <v>8104</v>
      </c>
      <c r="B749" s="28" t="s">
        <v>8105</v>
      </c>
      <c r="C749" s="28" t="str">
        <f>VLOOKUP(A749,[1]Sheet2!A:C, 3, FALSE)</f>
        <v>Retail|Liquor Stores</v>
      </c>
      <c r="D749" s="28" t="s">
        <v>674</v>
      </c>
      <c r="E749" s="28" t="str">
        <f>VLOOKUP(A749,[1]Sheet2!A:E, 5, FALSE)</f>
        <v>TX</v>
      </c>
      <c r="F749" s="29">
        <v>23980.320000000076</v>
      </c>
      <c r="G749" s="28">
        <v>8784</v>
      </c>
      <c r="H749" s="28">
        <v>1</v>
      </c>
    </row>
    <row r="750" spans="1:8" x14ac:dyDescent="0.25">
      <c r="A750" s="28" t="s">
        <v>8140</v>
      </c>
      <c r="B750" s="28" t="s">
        <v>8141</v>
      </c>
      <c r="C750" s="28" t="str">
        <f>VLOOKUP(A750,[1]Sheet2!A:C, 3, FALSE)</f>
        <v>Retail|Liquor Stores</v>
      </c>
      <c r="D750" s="28" t="s">
        <v>660</v>
      </c>
      <c r="E750" s="28" t="str">
        <f>VLOOKUP(A750,[1]Sheet2!A:E, 5, FALSE)</f>
        <v>TX</v>
      </c>
      <c r="F750" s="29">
        <v>84812.400000000256</v>
      </c>
      <c r="G750" s="28">
        <v>23559</v>
      </c>
      <c r="H750" s="28">
        <v>3</v>
      </c>
    </row>
    <row r="751" spans="1:8" x14ac:dyDescent="0.25">
      <c r="A751" s="28" t="s">
        <v>7787</v>
      </c>
      <c r="B751" s="28" t="s">
        <v>7788</v>
      </c>
      <c r="C751" s="28" t="str">
        <f>VLOOKUP(A751,[1]Sheet2!A:C, 3, FALSE)</f>
        <v>Retail|Grocery</v>
      </c>
      <c r="D751" s="28" t="s">
        <v>665</v>
      </c>
      <c r="E751" s="28" t="str">
        <f>VLOOKUP(A751,[1]Sheet2!A:E, 5, FALSE)</f>
        <v>TX</v>
      </c>
      <c r="F751" s="29">
        <v>151100</v>
      </c>
      <c r="G751" s="28">
        <v>15110</v>
      </c>
      <c r="H751" s="28">
        <v>1</v>
      </c>
    </row>
    <row r="752" spans="1:8" x14ac:dyDescent="0.25">
      <c r="A752" s="28" t="s">
        <v>4979</v>
      </c>
      <c r="B752" s="28" t="s">
        <v>4980</v>
      </c>
      <c r="C752" s="28" t="str">
        <f>VLOOKUP(A752,[1]Sheet2!A:C, 3, FALSE)</f>
        <v>Retail|Convenience Stores</v>
      </c>
      <c r="D752" s="28" t="s">
        <v>665</v>
      </c>
      <c r="E752" s="28" t="str">
        <f>VLOOKUP(A752,[1]Sheet2!A:E, 5, FALSE)</f>
        <v>TX</v>
      </c>
      <c r="F752" s="29">
        <v>39014.279999999984</v>
      </c>
      <c r="G752" s="28">
        <v>14948</v>
      </c>
      <c r="H752" s="28">
        <v>1</v>
      </c>
    </row>
    <row r="753" spans="1:8" x14ac:dyDescent="0.25">
      <c r="A753" s="28" t="s">
        <v>8443</v>
      </c>
      <c r="B753" s="28" t="s">
        <v>8444</v>
      </c>
      <c r="C753" s="28" t="str">
        <f>VLOOKUP(A753,[1]Sheet2!A:C, 3, FALSE)</f>
        <v>Retail|Liquor Stores</v>
      </c>
      <c r="D753" s="28" t="s">
        <v>660</v>
      </c>
      <c r="E753" s="28" t="str">
        <f>VLOOKUP(A753,[1]Sheet2!A:E, 5, FALSE)</f>
        <v>TX</v>
      </c>
      <c r="F753" s="29">
        <v>26911</v>
      </c>
      <c r="G753" s="28">
        <v>26911</v>
      </c>
      <c r="H753" s="28">
        <v>3</v>
      </c>
    </row>
    <row r="754" spans="1:8" x14ac:dyDescent="0.25">
      <c r="A754" s="28" t="s">
        <v>5896</v>
      </c>
      <c r="B754" s="28" t="s">
        <v>5897</v>
      </c>
      <c r="C754" s="28" t="str">
        <f>VLOOKUP(A754,[1]Sheet2!A:C, 3, FALSE)</f>
        <v>Retail|Convenience Stores</v>
      </c>
      <c r="D754" s="28" t="s">
        <v>150</v>
      </c>
      <c r="E754" s="28" t="str">
        <f>VLOOKUP(A754,[1]Sheet2!A:E, 5, FALSE)</f>
        <v>TX</v>
      </c>
      <c r="F754" s="29">
        <v>35329.5</v>
      </c>
      <c r="G754" s="28">
        <v>15702</v>
      </c>
      <c r="H754" s="28">
        <v>1</v>
      </c>
    </row>
    <row r="755" spans="1:8" x14ac:dyDescent="0.25">
      <c r="A755" s="28" t="s">
        <v>7013</v>
      </c>
      <c r="B755" s="28" t="s">
        <v>7014</v>
      </c>
      <c r="C755" s="28" t="str">
        <f>VLOOKUP(A755,[1]Sheet2!A:C, 3, FALSE)</f>
        <v>Retail|Convenience Stores</v>
      </c>
      <c r="D755" s="28" t="s">
        <v>150</v>
      </c>
      <c r="E755" s="28" t="str">
        <f>VLOOKUP(A755,[1]Sheet2!A:E, 5, FALSE)</f>
        <v>TX</v>
      </c>
      <c r="F755" s="29">
        <v>23324.920000000024</v>
      </c>
      <c r="G755" s="28">
        <v>16426</v>
      </c>
      <c r="H755" s="28">
        <v>1</v>
      </c>
    </row>
    <row r="756" spans="1:8" x14ac:dyDescent="0.25">
      <c r="A756" s="28" t="s">
        <v>5993</v>
      </c>
      <c r="B756" s="28" t="s">
        <v>5994</v>
      </c>
      <c r="C756" s="28" t="str">
        <f>VLOOKUP(A756,[1]Sheet2!A:C, 3, FALSE)</f>
        <v>Retail|Convenience Stores</v>
      </c>
      <c r="D756" s="28" t="s">
        <v>665</v>
      </c>
      <c r="E756" s="28" t="str">
        <f>VLOOKUP(A756,[1]Sheet2!A:E, 5, FALSE)</f>
        <v>TX</v>
      </c>
      <c r="F756" s="29">
        <v>38671.349999999911</v>
      </c>
      <c r="G756" s="28">
        <v>12515</v>
      </c>
      <c r="H756" s="28">
        <v>1</v>
      </c>
    </row>
    <row r="757" spans="1:8" x14ac:dyDescent="0.25">
      <c r="A757" s="28" t="s">
        <v>9221</v>
      </c>
      <c r="B757" s="28" t="s">
        <v>9222</v>
      </c>
      <c r="C757" s="28" t="str">
        <f>VLOOKUP(A757,[1]Sheet2!A:C, 3, FALSE)</f>
        <v>Retail|Dispensaries</v>
      </c>
      <c r="D757" s="28" t="s">
        <v>660</v>
      </c>
      <c r="E757" s="28" t="str">
        <f>VLOOKUP(A757,[1]Sheet2!A:E, 5, FALSE)</f>
        <v>TX</v>
      </c>
      <c r="F757" s="29">
        <v>21670</v>
      </c>
      <c r="G757" s="28">
        <v>21670</v>
      </c>
      <c r="H757" s="28">
        <v>2</v>
      </c>
    </row>
    <row r="758" spans="1:8" x14ac:dyDescent="0.25">
      <c r="A758" s="28" t="s">
        <v>6859</v>
      </c>
      <c r="B758" s="28" t="s">
        <v>6860</v>
      </c>
      <c r="C758" s="28" t="str">
        <f>VLOOKUP(A758,[1]Sheet2!A:C, 3, FALSE)</f>
        <v>Retail|Convenience Stores</v>
      </c>
      <c r="D758" s="28" t="s">
        <v>665</v>
      </c>
      <c r="E758" s="28" t="str">
        <f>VLOOKUP(A758,[1]Sheet2!A:E, 5, FALSE)</f>
        <v>TX</v>
      </c>
      <c r="F758" s="29">
        <v>28962.300000000145</v>
      </c>
      <c r="G758" s="28">
        <v>16645</v>
      </c>
      <c r="H758" s="28">
        <v>1</v>
      </c>
    </row>
    <row r="759" spans="1:8" x14ac:dyDescent="0.25">
      <c r="A759" s="28" t="s">
        <v>4777</v>
      </c>
      <c r="B759" s="28" t="s">
        <v>4778</v>
      </c>
      <c r="C759" s="28" t="str">
        <f>VLOOKUP(A759,[1]Sheet2!A:C, 3, FALSE)</f>
        <v>Retail|Convenience Stores</v>
      </c>
      <c r="D759" s="28" t="s">
        <v>683</v>
      </c>
      <c r="E759" s="28" t="str">
        <f>VLOOKUP(A759,[1]Sheet2!A:E, 5, FALSE)</f>
        <v>TX</v>
      </c>
      <c r="F759" s="29">
        <v>40901.989999999729</v>
      </c>
      <c r="G759" s="28">
        <v>14453</v>
      </c>
      <c r="H759" s="28">
        <v>1</v>
      </c>
    </row>
    <row r="760" spans="1:8" x14ac:dyDescent="0.25">
      <c r="A760" s="28" t="s">
        <v>8479</v>
      </c>
      <c r="B760" s="28" t="s">
        <v>8480</v>
      </c>
      <c r="C760" s="28" t="str">
        <f>VLOOKUP(A760,[1]Sheet2!A:C, 3, FALSE)</f>
        <v>Retail|Liquor Stores</v>
      </c>
      <c r="D760" s="28" t="s">
        <v>660</v>
      </c>
      <c r="E760" s="28" t="str">
        <f>VLOOKUP(A760,[1]Sheet2!A:E, 5, FALSE)</f>
        <v>TX</v>
      </c>
      <c r="F760" s="29">
        <v>89210</v>
      </c>
      <c r="G760" s="28">
        <v>8921</v>
      </c>
      <c r="H760" s="28">
        <v>1</v>
      </c>
    </row>
    <row r="761" spans="1:8" x14ac:dyDescent="0.25">
      <c r="A761" s="28" t="s">
        <v>5822</v>
      </c>
      <c r="B761" s="28" t="s">
        <v>5823</v>
      </c>
      <c r="C761" s="28" t="str">
        <f>VLOOKUP(A761,[1]Sheet2!A:C, 3, FALSE)</f>
        <v>Retail|Convenience Stores</v>
      </c>
      <c r="D761" s="28" t="s">
        <v>665</v>
      </c>
      <c r="E761" s="28" t="str">
        <f>VLOOKUP(A761,[1]Sheet2!A:E, 5, FALSE)</f>
        <v>TX</v>
      </c>
      <c r="F761" s="29">
        <v>53286.079999999376</v>
      </c>
      <c r="G761" s="28">
        <v>14968</v>
      </c>
      <c r="H761" s="28">
        <v>1</v>
      </c>
    </row>
    <row r="762" spans="1:8" x14ac:dyDescent="0.25">
      <c r="A762" s="28" t="s">
        <v>8155</v>
      </c>
      <c r="B762" s="28" t="s">
        <v>8156</v>
      </c>
      <c r="C762" s="28" t="str">
        <f>VLOOKUP(A762,[1]Sheet2!A:C, 3, FALSE)</f>
        <v>Retail|Liquor Stores</v>
      </c>
      <c r="D762" s="28" t="s">
        <v>683</v>
      </c>
      <c r="E762" s="28" t="str">
        <f>VLOOKUP(A762,[1]Sheet2!A:E, 5, FALSE)</f>
        <v>TX</v>
      </c>
      <c r="F762" s="29">
        <v>56426.949999999924</v>
      </c>
      <c r="G762" s="28">
        <v>26327</v>
      </c>
      <c r="H762" s="28">
        <v>3</v>
      </c>
    </row>
    <row r="763" spans="1:8" x14ac:dyDescent="0.25">
      <c r="A763" s="28" t="s">
        <v>9103</v>
      </c>
      <c r="B763" s="28" t="s">
        <v>9104</v>
      </c>
      <c r="C763" s="28" t="str">
        <f>VLOOKUP(A763,[1]Sheet2!A:C, 3, FALSE)</f>
        <v>Retail|Dispensaries</v>
      </c>
      <c r="D763" s="28" t="s">
        <v>660</v>
      </c>
      <c r="E763" s="28" t="str">
        <f>VLOOKUP(A763,[1]Sheet2!A:E, 5, FALSE)</f>
        <v>TX</v>
      </c>
      <c r="F763" s="29">
        <v>35352.119999999784</v>
      </c>
      <c r="G763" s="28">
        <v>11706</v>
      </c>
      <c r="H763" s="28">
        <v>0</v>
      </c>
    </row>
    <row r="764" spans="1:8" x14ac:dyDescent="0.25">
      <c r="A764" s="28" t="s">
        <v>5474</v>
      </c>
      <c r="B764" s="28" t="s">
        <v>5475</v>
      </c>
      <c r="C764" s="28" t="str">
        <f>VLOOKUP(A764,[1]Sheet2!A:C, 3, FALSE)</f>
        <v>Retail|Convenience Stores</v>
      </c>
      <c r="D764" s="28" t="s">
        <v>665</v>
      </c>
      <c r="E764" s="28" t="str">
        <f>VLOOKUP(A764,[1]Sheet2!A:E, 5, FALSE)</f>
        <v>TX</v>
      </c>
      <c r="F764" s="29">
        <v>11657.879999999963</v>
      </c>
      <c r="G764" s="28">
        <v>6201</v>
      </c>
      <c r="H764" s="28">
        <v>1</v>
      </c>
    </row>
    <row r="765" spans="1:8" x14ac:dyDescent="0.25">
      <c r="A765" s="28" t="s">
        <v>6329</v>
      </c>
      <c r="B765" s="28" t="s">
        <v>6330</v>
      </c>
      <c r="C765" s="28" t="str">
        <f>VLOOKUP(A765,[1]Sheet2!A:C, 3, FALSE)</f>
        <v>Retail|Convenience Stores</v>
      </c>
      <c r="D765" s="28" t="s">
        <v>665</v>
      </c>
      <c r="E765" s="28" t="str">
        <f>VLOOKUP(A765,[1]Sheet2!A:E, 5, FALSE)</f>
        <v>TX</v>
      </c>
      <c r="F765" s="29">
        <v>67751.25</v>
      </c>
      <c r="G765" s="28">
        <v>9345</v>
      </c>
      <c r="H765" s="28">
        <v>1</v>
      </c>
    </row>
    <row r="766" spans="1:8" x14ac:dyDescent="0.25">
      <c r="A766" s="28" t="s">
        <v>7726</v>
      </c>
      <c r="B766" s="28" t="s">
        <v>7727</v>
      </c>
      <c r="C766" s="28" t="str">
        <f>VLOOKUP(A766,[1]Sheet2!A:C, 3, FALSE)</f>
        <v>Retail|Grocery</v>
      </c>
      <c r="D766" s="28" t="s">
        <v>150</v>
      </c>
      <c r="E766" s="28" t="str">
        <f>VLOOKUP(A766,[1]Sheet2!A:E, 5, FALSE)</f>
        <v>TX</v>
      </c>
      <c r="F766" s="29">
        <v>17696.789999999768</v>
      </c>
      <c r="G766" s="28">
        <v>13509</v>
      </c>
      <c r="H766" s="28">
        <v>1</v>
      </c>
    </row>
    <row r="767" spans="1:8" x14ac:dyDescent="0.25">
      <c r="A767" s="28" t="s">
        <v>8214</v>
      </c>
      <c r="B767" s="28" t="s">
        <v>8215</v>
      </c>
      <c r="C767" s="28" t="str">
        <f>VLOOKUP(A767,[1]Sheet2!A:C, 3, FALSE)</f>
        <v>Retail|Liquor Stores</v>
      </c>
      <c r="D767" s="28" t="s">
        <v>150</v>
      </c>
      <c r="E767" s="28" t="str">
        <f>VLOOKUP(A767,[1]Sheet2!A:E, 5, FALSE)</f>
        <v>TX</v>
      </c>
      <c r="F767" s="29">
        <v>10583</v>
      </c>
      <c r="G767" s="28">
        <v>10583</v>
      </c>
      <c r="H767" s="28">
        <v>1</v>
      </c>
    </row>
    <row r="768" spans="1:8" x14ac:dyDescent="0.25">
      <c r="A768" s="28" t="s">
        <v>7258</v>
      </c>
      <c r="B768" s="28" t="s">
        <v>7259</v>
      </c>
      <c r="C768" s="28" t="str">
        <f>VLOOKUP(A768,[1]Sheet2!A:C, 3, FALSE)</f>
        <v>Retail|Convenience Stores</v>
      </c>
      <c r="D768" s="28" t="s">
        <v>665</v>
      </c>
      <c r="E768" s="28" t="str">
        <f>VLOOKUP(A768,[1]Sheet2!A:E, 5, FALSE)</f>
        <v>TX</v>
      </c>
      <c r="F768" s="29">
        <v>61835.399999999383</v>
      </c>
      <c r="G768" s="28">
        <v>12492</v>
      </c>
      <c r="H768" s="28">
        <v>1</v>
      </c>
    </row>
    <row r="769" spans="1:8" x14ac:dyDescent="0.25">
      <c r="A769" s="28" t="s">
        <v>6727</v>
      </c>
      <c r="B769" s="28" t="s">
        <v>6728</v>
      </c>
      <c r="C769" s="28" t="str">
        <f>VLOOKUP(A769,[1]Sheet2!A:C, 3, FALSE)</f>
        <v>Retail|Convenience Stores</v>
      </c>
      <c r="D769" s="28" t="s">
        <v>665</v>
      </c>
      <c r="E769" s="28" t="str">
        <f>VLOOKUP(A769,[1]Sheet2!A:E, 5, FALSE)</f>
        <v>TX</v>
      </c>
      <c r="F769" s="29">
        <v>63274.079999999551</v>
      </c>
      <c r="G769" s="28">
        <v>17288</v>
      </c>
      <c r="H769" s="28">
        <v>1</v>
      </c>
    </row>
    <row r="770" spans="1:8" x14ac:dyDescent="0.25">
      <c r="A770" s="28" t="s">
        <v>9718</v>
      </c>
      <c r="B770" s="28" t="s">
        <v>9719</v>
      </c>
      <c r="C770" s="28" t="str">
        <f>VLOOKUP(A770,[1]Sheet2!A:C, 3, FALSE)</f>
        <v>Retail|Dispensaries</v>
      </c>
      <c r="D770" s="28" t="s">
        <v>150</v>
      </c>
      <c r="E770" s="28" t="str">
        <f>VLOOKUP(A770,[1]Sheet2!A:E, 5, FALSE)</f>
        <v>TX</v>
      </c>
      <c r="F770" s="29">
        <v>22397.84000000024</v>
      </c>
      <c r="G770" s="28">
        <v>13022</v>
      </c>
      <c r="H770" s="28">
        <v>1</v>
      </c>
    </row>
    <row r="771" spans="1:8" x14ac:dyDescent="0.25">
      <c r="A771" s="28" t="s">
        <v>5534</v>
      </c>
      <c r="B771" s="28" t="s">
        <v>5535</v>
      </c>
      <c r="C771" s="28" t="str">
        <f>VLOOKUP(A771,[1]Sheet2!A:C, 3, FALSE)</f>
        <v>Retail|Convenience Stores</v>
      </c>
      <c r="D771" s="28" t="s">
        <v>660</v>
      </c>
      <c r="E771" s="28" t="str">
        <f>VLOOKUP(A771,[1]Sheet2!A:E, 5, FALSE)</f>
        <v>TX</v>
      </c>
      <c r="F771" s="29">
        <v>40895.400000000329</v>
      </c>
      <c r="G771" s="28">
        <v>14980</v>
      </c>
      <c r="H771" s="28">
        <v>1</v>
      </c>
    </row>
    <row r="772" spans="1:8" x14ac:dyDescent="0.25">
      <c r="A772" s="28" t="s">
        <v>4819</v>
      </c>
      <c r="B772" s="28" t="s">
        <v>4820</v>
      </c>
      <c r="C772" s="28" t="str">
        <f>VLOOKUP(A772,[1]Sheet2!A:C, 3, FALSE)</f>
        <v>Retail|Convenience Stores</v>
      </c>
      <c r="D772" s="28" t="s">
        <v>660</v>
      </c>
      <c r="E772" s="28" t="str">
        <f>VLOOKUP(A772,[1]Sheet2!A:E, 5, FALSE)</f>
        <v>TX</v>
      </c>
      <c r="F772" s="29">
        <v>55719.300000000097</v>
      </c>
      <c r="G772" s="28">
        <v>28574</v>
      </c>
      <c r="H772" s="28">
        <v>2</v>
      </c>
    </row>
    <row r="773" spans="1:8" x14ac:dyDescent="0.25">
      <c r="A773" s="28" t="s">
        <v>9176</v>
      </c>
      <c r="B773" s="28" t="s">
        <v>9177</v>
      </c>
      <c r="C773" s="28" t="str">
        <f>VLOOKUP(A773,[1]Sheet2!A:C, 3, FALSE)</f>
        <v>Retail|Dispensaries</v>
      </c>
      <c r="D773" s="28" t="s">
        <v>665</v>
      </c>
      <c r="E773" s="28" t="str">
        <f>VLOOKUP(A773,[1]Sheet2!A:E, 5, FALSE)</f>
        <v>TX</v>
      </c>
      <c r="F773" s="29">
        <v>20206.800000000065</v>
      </c>
      <c r="G773" s="28">
        <v>9355</v>
      </c>
      <c r="H773" s="28">
        <v>1</v>
      </c>
    </row>
    <row r="774" spans="1:8" x14ac:dyDescent="0.25">
      <c r="A774" s="28" t="s">
        <v>6311</v>
      </c>
      <c r="B774" s="28" t="s">
        <v>6312</v>
      </c>
      <c r="C774" s="28" t="str">
        <f>VLOOKUP(A774,[1]Sheet2!A:C, 3, FALSE)</f>
        <v>Retail|Convenience Stores</v>
      </c>
      <c r="D774" s="28" t="s">
        <v>665</v>
      </c>
      <c r="E774" s="28" t="str">
        <f>VLOOKUP(A774,[1]Sheet2!A:E, 5, FALSE)</f>
        <v>TX</v>
      </c>
      <c r="F774" s="29">
        <v>28826.320000000305</v>
      </c>
      <c r="G774" s="28">
        <v>7048</v>
      </c>
      <c r="H774" s="28">
        <v>1</v>
      </c>
    </row>
    <row r="775" spans="1:8" x14ac:dyDescent="0.25">
      <c r="A775" s="28" t="s">
        <v>7019</v>
      </c>
      <c r="B775" s="28" t="s">
        <v>7020</v>
      </c>
      <c r="C775" s="28" t="str">
        <f>VLOOKUP(A775,[1]Sheet2!A:C, 3, FALSE)</f>
        <v>Retail|Convenience Stores</v>
      </c>
      <c r="D775" s="28" t="s">
        <v>150</v>
      </c>
      <c r="E775" s="28" t="str">
        <f>VLOOKUP(A775,[1]Sheet2!A:E, 5, FALSE)</f>
        <v>TX</v>
      </c>
      <c r="F775" s="29">
        <v>36569.279999999766</v>
      </c>
      <c r="G775" s="28">
        <v>10389</v>
      </c>
      <c r="H775" s="28">
        <v>1</v>
      </c>
    </row>
    <row r="776" spans="1:8" x14ac:dyDescent="0.25">
      <c r="A776" s="28" t="s">
        <v>8446</v>
      </c>
      <c r="B776" s="28" t="s">
        <v>8447</v>
      </c>
      <c r="C776" s="28" t="str">
        <f>VLOOKUP(A776,[1]Sheet2!A:C, 3, FALSE)</f>
        <v>Retail|Liquor Stores</v>
      </c>
      <c r="D776" s="28" t="s">
        <v>660</v>
      </c>
      <c r="E776" s="28" t="str">
        <f>VLOOKUP(A776,[1]Sheet2!A:E, 5, FALSE)</f>
        <v>TX</v>
      </c>
      <c r="F776" s="29">
        <v>55400</v>
      </c>
      <c r="G776" s="28">
        <v>5540</v>
      </c>
      <c r="H776" s="28">
        <v>1</v>
      </c>
    </row>
    <row r="777" spans="1:8" x14ac:dyDescent="0.25">
      <c r="A777" s="28" t="s">
        <v>8182</v>
      </c>
      <c r="B777" s="28" t="s">
        <v>8183</v>
      </c>
      <c r="C777" s="28" t="str">
        <f>VLOOKUP(A777,[1]Sheet2!A:C, 3, FALSE)</f>
        <v>Retail|Liquor Stores</v>
      </c>
      <c r="D777" s="28" t="s">
        <v>150</v>
      </c>
      <c r="E777" s="28" t="str">
        <f>VLOOKUP(A777,[1]Sheet2!A:E, 5, FALSE)</f>
        <v>TX</v>
      </c>
      <c r="F777" s="29">
        <v>11995</v>
      </c>
      <c r="G777" s="28">
        <v>11995</v>
      </c>
      <c r="H777" s="28">
        <v>1</v>
      </c>
    </row>
    <row r="778" spans="1:8" x14ac:dyDescent="0.25">
      <c r="A778" s="28" t="s">
        <v>8025</v>
      </c>
      <c r="B778" s="28" t="s">
        <v>8026</v>
      </c>
      <c r="C778" s="28" t="str">
        <f>VLOOKUP(A778,[1]Sheet2!A:C, 3, FALSE)</f>
        <v>Retail|Liquor Stores</v>
      </c>
      <c r="D778" s="28" t="s">
        <v>674</v>
      </c>
      <c r="E778" s="28" t="str">
        <f>VLOOKUP(A778,[1]Sheet2!A:E, 5, FALSE)</f>
        <v>TX</v>
      </c>
      <c r="F778" s="29">
        <v>21509.670000000053</v>
      </c>
      <c r="G778" s="28">
        <v>7879</v>
      </c>
      <c r="H778" s="28">
        <v>1</v>
      </c>
    </row>
    <row r="779" spans="1:8" x14ac:dyDescent="0.25">
      <c r="A779" s="28" t="s">
        <v>7568</v>
      </c>
      <c r="B779" s="28" t="s">
        <v>7569</v>
      </c>
      <c r="C779" s="28" t="str">
        <f>VLOOKUP(A779,[1]Sheet2!A:C, 3, FALSE)</f>
        <v>Retail|Convenience Stores</v>
      </c>
      <c r="D779" s="28" t="s">
        <v>660</v>
      </c>
      <c r="E779" s="28" t="str">
        <f>VLOOKUP(A779,[1]Sheet2!A:E, 5, FALSE)</f>
        <v>TX</v>
      </c>
      <c r="F779" s="29">
        <v>47273.420000000093</v>
      </c>
      <c r="G779" s="28">
        <v>12247</v>
      </c>
      <c r="H779" s="28">
        <v>1</v>
      </c>
    </row>
    <row r="780" spans="1:8" x14ac:dyDescent="0.25">
      <c r="A780" s="28" t="s">
        <v>5352</v>
      </c>
      <c r="B780" s="28" t="s">
        <v>5353</v>
      </c>
      <c r="C780" s="28" t="str">
        <f>VLOOKUP(A780,[1]Sheet2!A:C, 3, FALSE)</f>
        <v>Retail|Convenience Stores</v>
      </c>
      <c r="D780" s="28" t="s">
        <v>150</v>
      </c>
      <c r="E780" s="28" t="str">
        <f>VLOOKUP(A780,[1]Sheet2!A:E, 5, FALSE)</f>
        <v>UT</v>
      </c>
      <c r="F780" s="29">
        <v>53456</v>
      </c>
      <c r="G780" s="28">
        <v>53456</v>
      </c>
      <c r="H780" s="28">
        <v>3</v>
      </c>
    </row>
    <row r="781" spans="1:8" x14ac:dyDescent="0.25">
      <c r="A781" s="28" t="s">
        <v>7841</v>
      </c>
      <c r="B781" s="28" t="s">
        <v>7842</v>
      </c>
      <c r="C781" s="28" t="str">
        <f>VLOOKUP(A781,[1]Sheet2!A:C, 3, FALSE)</f>
        <v>Retail|Grocery</v>
      </c>
      <c r="D781" s="28" t="s">
        <v>150</v>
      </c>
      <c r="E781" s="28" t="str">
        <f>VLOOKUP(A781,[1]Sheet2!A:E, 5, FALSE)</f>
        <v>UT</v>
      </c>
      <c r="F781" s="29">
        <v>99786.449999999924</v>
      </c>
      <c r="G781" s="28">
        <v>49645</v>
      </c>
      <c r="H781" s="28">
        <v>3</v>
      </c>
    </row>
    <row r="782" spans="1:8" x14ac:dyDescent="0.25">
      <c r="A782" s="28" t="s">
        <v>5860</v>
      </c>
      <c r="B782" s="28" t="s">
        <v>5861</v>
      </c>
      <c r="C782" s="28" t="str">
        <f>VLOOKUP(A782,[1]Sheet2!A:C, 3, FALSE)</f>
        <v>Retail|Convenience Stores</v>
      </c>
      <c r="D782" s="28" t="s">
        <v>150</v>
      </c>
      <c r="E782" s="28" t="str">
        <f>VLOOKUP(A782,[1]Sheet2!A:E, 5, FALSE)</f>
        <v>UT</v>
      </c>
      <c r="F782" s="29">
        <v>36560.850000000348</v>
      </c>
      <c r="G782" s="28">
        <v>16395</v>
      </c>
      <c r="H782" s="28">
        <v>1</v>
      </c>
    </row>
    <row r="783" spans="1:8" x14ac:dyDescent="0.25">
      <c r="A783" s="28" t="s">
        <v>9477</v>
      </c>
      <c r="B783" s="28" t="s">
        <v>9478</v>
      </c>
      <c r="C783" s="28" t="str">
        <f>VLOOKUP(A783,[1]Sheet2!A:C, 3, FALSE)</f>
        <v>Retail|Dispensaries</v>
      </c>
      <c r="D783" s="28" t="s">
        <v>150</v>
      </c>
      <c r="E783" s="28" t="str">
        <f>VLOOKUP(A783,[1]Sheet2!A:E, 5, FALSE)</f>
        <v>VA</v>
      </c>
      <c r="F783" s="29">
        <v>68588.249999999229</v>
      </c>
      <c r="G783" s="28">
        <v>12585</v>
      </c>
      <c r="H783" s="28">
        <v>1</v>
      </c>
    </row>
    <row r="784" spans="1:8" x14ac:dyDescent="0.25">
      <c r="A784" s="28" t="s">
        <v>5357</v>
      </c>
      <c r="B784" s="28" t="s">
        <v>5358</v>
      </c>
      <c r="C784" s="28" t="str">
        <f>VLOOKUP(A784,[1]Sheet2!A:C, 3, FALSE)</f>
        <v>Retail|Convenience Stores</v>
      </c>
      <c r="D784" s="28" t="s">
        <v>11693</v>
      </c>
      <c r="E784" s="28" t="str">
        <f>VLOOKUP(A784,[1]Sheet2!A:E, 5, FALSE)</f>
        <v>VA</v>
      </c>
      <c r="F784" s="29">
        <v>35813.309999999881</v>
      </c>
      <c r="G784" s="28">
        <v>15639</v>
      </c>
      <c r="H784" s="28">
        <v>2</v>
      </c>
    </row>
    <row r="785" spans="1:8" x14ac:dyDescent="0.25">
      <c r="A785" s="28" t="s">
        <v>7811</v>
      </c>
      <c r="B785" s="28" t="s">
        <v>7812</v>
      </c>
      <c r="C785" s="28" t="str">
        <f>VLOOKUP(A785,[1]Sheet2!A:C, 3, FALSE)</f>
        <v>Retail|Grocery</v>
      </c>
      <c r="D785" s="28" t="s">
        <v>150</v>
      </c>
      <c r="E785" s="28" t="str">
        <f>VLOOKUP(A785,[1]Sheet2!A:E, 5, FALSE)</f>
        <v>VA</v>
      </c>
      <c r="F785" s="29">
        <v>132350.48999999935</v>
      </c>
      <c r="G785" s="28">
        <v>16903</v>
      </c>
      <c r="H785" s="28">
        <v>1</v>
      </c>
    </row>
    <row r="786" spans="1:8" x14ac:dyDescent="0.25">
      <c r="A786" s="28" t="s">
        <v>6661</v>
      </c>
      <c r="B786" s="28" t="s">
        <v>6662</v>
      </c>
      <c r="C786" s="28" t="str">
        <f>VLOOKUP(A786,[1]Sheet2!A:C, 3, FALSE)</f>
        <v>Retail|Convenience Stores</v>
      </c>
      <c r="D786" s="28" t="s">
        <v>150</v>
      </c>
      <c r="E786" s="28" t="str">
        <f>VLOOKUP(A786,[1]Sheet2!A:E, 5, FALSE)</f>
        <v>VA</v>
      </c>
      <c r="F786" s="29">
        <v>177680.63999999981</v>
      </c>
      <c r="G786" s="28">
        <v>33588</v>
      </c>
      <c r="H786" s="28">
        <v>2</v>
      </c>
    </row>
    <row r="787" spans="1:8" x14ac:dyDescent="0.25">
      <c r="A787" s="28" t="s">
        <v>9964</v>
      </c>
      <c r="B787" s="28" t="s">
        <v>9965</v>
      </c>
      <c r="C787" s="28" t="str">
        <f>VLOOKUP(A787,[1]Sheet2!A:C, 3, FALSE)</f>
        <v>Retail|Convenience Stores</v>
      </c>
      <c r="D787" s="28" t="s">
        <v>150</v>
      </c>
      <c r="E787" s="28" t="str">
        <f>VLOOKUP(A787,[1]Sheet2!A:E, 5, FALSE)</f>
        <v>VA</v>
      </c>
      <c r="F787" s="29">
        <v>14279.510000000064</v>
      </c>
      <c r="G787" s="28">
        <v>10423</v>
      </c>
      <c r="H787" s="28">
        <v>1</v>
      </c>
    </row>
    <row r="788" spans="1:8" x14ac:dyDescent="0.25">
      <c r="A788" s="28" t="s">
        <v>5416</v>
      </c>
      <c r="B788" s="28" t="s">
        <v>5417</v>
      </c>
      <c r="C788" s="28" t="str">
        <f>VLOOKUP(A788,[1]Sheet2!A:C, 3, FALSE)</f>
        <v>Retail|Convenience Stores</v>
      </c>
      <c r="D788" s="28" t="s">
        <v>150</v>
      </c>
      <c r="E788" s="28" t="str">
        <f>VLOOKUP(A788,[1]Sheet2!A:E, 5, FALSE)</f>
        <v>VA</v>
      </c>
      <c r="F788" s="29">
        <v>37017.890000000079</v>
      </c>
      <c r="G788" s="28">
        <v>14987</v>
      </c>
      <c r="H788" s="28">
        <v>1</v>
      </c>
    </row>
    <row r="789" spans="1:8" x14ac:dyDescent="0.25">
      <c r="A789" s="28" t="s">
        <v>9234</v>
      </c>
      <c r="B789" s="28" t="s">
        <v>9235</v>
      </c>
      <c r="C789" s="28" t="str">
        <f>VLOOKUP(A789,[1]Sheet2!A:C, 3, FALSE)</f>
        <v>Retail|Dispensaries</v>
      </c>
      <c r="D789" s="28" t="s">
        <v>150</v>
      </c>
      <c r="E789" s="28" t="str">
        <f>VLOOKUP(A789,[1]Sheet2!A:E, 5, FALSE)</f>
        <v>VA</v>
      </c>
      <c r="F789" s="29">
        <v>231550</v>
      </c>
      <c r="G789" s="28">
        <v>23155</v>
      </c>
      <c r="H789" s="28">
        <v>3</v>
      </c>
    </row>
    <row r="790" spans="1:8" x14ac:dyDescent="0.25">
      <c r="A790" s="28" t="s">
        <v>8915</v>
      </c>
      <c r="B790" s="28" t="s">
        <v>8916</v>
      </c>
      <c r="C790" s="28" t="str">
        <f>VLOOKUP(A790,[1]Sheet2!A:C, 3, FALSE)</f>
        <v>Retail|Dispensaries</v>
      </c>
      <c r="D790" s="28" t="s">
        <v>11693</v>
      </c>
      <c r="E790" s="28" t="str">
        <f>VLOOKUP(A790,[1]Sheet2!A:E, 5, FALSE)</f>
        <v>VA</v>
      </c>
      <c r="F790" s="29">
        <v>176540</v>
      </c>
      <c r="G790" s="28">
        <v>17654</v>
      </c>
      <c r="H790" s="28">
        <v>2</v>
      </c>
    </row>
    <row r="791" spans="1:8" x14ac:dyDescent="0.25">
      <c r="A791" s="28" t="s">
        <v>9279</v>
      </c>
      <c r="B791" s="28" t="s">
        <v>9280</v>
      </c>
      <c r="C791" s="28" t="str">
        <f>VLOOKUP(A791,[1]Sheet2!A:C, 3, FALSE)</f>
        <v>Retail|Dispensaries</v>
      </c>
      <c r="D791" s="28" t="s">
        <v>150</v>
      </c>
      <c r="E791" s="28" t="str">
        <f>VLOOKUP(A791,[1]Sheet2!A:E, 5, FALSE)</f>
        <v>VA</v>
      </c>
      <c r="F791" s="29">
        <v>29976.480000000196</v>
      </c>
      <c r="G791" s="28">
        <v>13878</v>
      </c>
      <c r="H791" s="28">
        <v>1</v>
      </c>
    </row>
    <row r="792" spans="1:8" x14ac:dyDescent="0.25">
      <c r="A792" s="28" t="s">
        <v>8893</v>
      </c>
      <c r="B792" s="28" t="s">
        <v>8894</v>
      </c>
      <c r="C792" s="28" t="str">
        <f>VLOOKUP(A792,[1]Sheet2!A:C, 3, FALSE)</f>
        <v>Retail|Dispensaries</v>
      </c>
      <c r="D792" s="28" t="s">
        <v>11693</v>
      </c>
      <c r="E792" s="28" t="str">
        <f>VLOOKUP(A792,[1]Sheet2!A:E, 5, FALSE)</f>
        <v>VA</v>
      </c>
      <c r="F792" s="29">
        <v>82860</v>
      </c>
      <c r="G792" s="28">
        <v>8286</v>
      </c>
      <c r="H792" s="28">
        <v>1</v>
      </c>
    </row>
    <row r="793" spans="1:8" x14ac:dyDescent="0.25">
      <c r="A793" s="28" t="s">
        <v>5610</v>
      </c>
      <c r="B793" s="28" t="s">
        <v>5611</v>
      </c>
      <c r="C793" s="28" t="str">
        <f>VLOOKUP(A793,[1]Sheet2!A:C, 3, FALSE)</f>
        <v>Retail|Convenience Stores</v>
      </c>
      <c r="D793" s="28" t="s">
        <v>11693</v>
      </c>
      <c r="E793" s="28" t="str">
        <f>VLOOKUP(A793,[1]Sheet2!A:E, 5, FALSE)</f>
        <v>VA</v>
      </c>
      <c r="F793" s="29">
        <v>29757.600000000253</v>
      </c>
      <c r="G793" s="28">
        <v>12399</v>
      </c>
      <c r="H793" s="28">
        <v>1</v>
      </c>
    </row>
    <row r="794" spans="1:8" x14ac:dyDescent="0.25">
      <c r="A794" s="28" t="s">
        <v>5360</v>
      </c>
      <c r="B794" s="28" t="s">
        <v>5361</v>
      </c>
      <c r="C794" s="28" t="str">
        <f>VLOOKUP(A794,[1]Sheet2!A:C, 3, FALSE)</f>
        <v>Retail|Convenience Stores</v>
      </c>
      <c r="D794" s="28" t="s">
        <v>150</v>
      </c>
      <c r="E794" s="28" t="str">
        <f>VLOOKUP(A794,[1]Sheet2!A:E, 5, FALSE)</f>
        <v>VA</v>
      </c>
      <c r="F794" s="29">
        <v>26025.119999999835</v>
      </c>
      <c r="G794" s="28">
        <v>14787</v>
      </c>
      <c r="H794" s="28">
        <v>1</v>
      </c>
    </row>
    <row r="795" spans="1:8" x14ac:dyDescent="0.25">
      <c r="A795" s="28" t="s">
        <v>9015</v>
      </c>
      <c r="B795" s="28" t="s">
        <v>9016</v>
      </c>
      <c r="C795" s="28" t="str">
        <f>VLOOKUP(A795,[1]Sheet2!A:C, 3, FALSE)</f>
        <v>Retail|Dispensaries</v>
      </c>
      <c r="D795" s="28" t="s">
        <v>150</v>
      </c>
      <c r="E795" s="28" t="str">
        <f>VLOOKUP(A795,[1]Sheet2!A:E, 5, FALSE)</f>
        <v>VA</v>
      </c>
      <c r="F795" s="29">
        <v>80835.270000000979</v>
      </c>
      <c r="G795" s="28">
        <v>38750</v>
      </c>
      <c r="H795" s="28">
        <v>3</v>
      </c>
    </row>
    <row r="796" spans="1:8" x14ac:dyDescent="0.25">
      <c r="A796" s="28" t="s">
        <v>5435</v>
      </c>
      <c r="B796" s="28" t="s">
        <v>5436</v>
      </c>
      <c r="C796" s="28" t="str">
        <f>VLOOKUP(A796,[1]Sheet2!A:C, 3, FALSE)</f>
        <v>Retail|Convenience Stores</v>
      </c>
      <c r="D796" s="28" t="s">
        <v>150</v>
      </c>
      <c r="E796" s="28" t="str">
        <f>VLOOKUP(A796,[1]Sheet2!A:E, 5, FALSE)</f>
        <v>VA</v>
      </c>
      <c r="F796" s="29">
        <v>225710</v>
      </c>
      <c r="G796" s="28">
        <v>22571</v>
      </c>
      <c r="H796" s="28">
        <v>2</v>
      </c>
    </row>
    <row r="797" spans="1:8" x14ac:dyDescent="0.25">
      <c r="A797" s="28" t="s">
        <v>9012</v>
      </c>
      <c r="B797" s="28" t="s">
        <v>9013</v>
      </c>
      <c r="C797" s="28" t="str">
        <f>VLOOKUP(A797,[1]Sheet2!A:C, 3, FALSE)</f>
        <v>Retail|Dispensaries</v>
      </c>
      <c r="D797" s="28" t="s">
        <v>150</v>
      </c>
      <c r="E797" s="28" t="str">
        <f>VLOOKUP(A797,[1]Sheet2!A:E, 5, FALSE)</f>
        <v>VA</v>
      </c>
      <c r="F797" s="29">
        <v>24750.800000000057</v>
      </c>
      <c r="G797" s="28">
        <v>11512</v>
      </c>
      <c r="H797" s="28">
        <v>2</v>
      </c>
    </row>
    <row r="798" spans="1:8" x14ac:dyDescent="0.25">
      <c r="A798" s="28" t="s">
        <v>6832</v>
      </c>
      <c r="B798" s="28" t="s">
        <v>6833</v>
      </c>
      <c r="C798" s="28" t="str">
        <f>VLOOKUP(A798,[1]Sheet2!A:C, 3, FALSE)</f>
        <v>Retail|Convenience Stores</v>
      </c>
      <c r="D798" s="28" t="s">
        <v>150</v>
      </c>
      <c r="E798" s="28" t="str">
        <f>VLOOKUP(A798,[1]Sheet2!A:E, 5, FALSE)</f>
        <v>VA</v>
      </c>
      <c r="F798" s="29">
        <v>4680.7200000000103</v>
      </c>
      <c r="G798" s="28">
        <v>2364</v>
      </c>
      <c r="H798" s="28">
        <v>1</v>
      </c>
    </row>
    <row r="799" spans="1:8" x14ac:dyDescent="0.25">
      <c r="A799" s="28" t="s">
        <v>8887</v>
      </c>
      <c r="B799" s="28" t="s">
        <v>8888</v>
      </c>
      <c r="C799" s="28" t="str">
        <f>VLOOKUP(A799,[1]Sheet2!A:C, 3, FALSE)</f>
        <v>Retail|Dispensaries</v>
      </c>
      <c r="D799" s="28" t="s">
        <v>11693</v>
      </c>
      <c r="E799" s="28" t="str">
        <f>VLOOKUP(A799,[1]Sheet2!A:E, 5, FALSE)</f>
        <v>VA</v>
      </c>
      <c r="F799" s="29">
        <v>37883.300000000054</v>
      </c>
      <c r="G799" s="28">
        <v>8326</v>
      </c>
      <c r="H799" s="28">
        <v>1</v>
      </c>
    </row>
    <row r="800" spans="1:8" x14ac:dyDescent="0.25">
      <c r="A800" s="28" t="s">
        <v>9006</v>
      </c>
      <c r="B800" s="28" t="s">
        <v>9007</v>
      </c>
      <c r="C800" s="28" t="str">
        <f>VLOOKUP(A800,[1]Sheet2!A:C, 3, FALSE)</f>
        <v>Retail|Dispensaries</v>
      </c>
      <c r="D800" s="28" t="s">
        <v>150</v>
      </c>
      <c r="E800" s="28" t="str">
        <f>VLOOKUP(A800,[1]Sheet2!A:E, 5, FALSE)</f>
        <v>VA</v>
      </c>
      <c r="F800" s="29">
        <v>27120.100000000068</v>
      </c>
      <c r="G800" s="28">
        <v>12614</v>
      </c>
      <c r="H800" s="28">
        <v>2</v>
      </c>
    </row>
    <row r="801" spans="1:8" x14ac:dyDescent="0.25">
      <c r="A801" s="28" t="s">
        <v>4831</v>
      </c>
      <c r="B801" s="28" t="s">
        <v>4832</v>
      </c>
      <c r="C801" s="28" t="str">
        <f>VLOOKUP(A801,[1]Sheet2!A:C, 3, FALSE)</f>
        <v>Retail|Convenience Stores</v>
      </c>
      <c r="D801" s="28" t="s">
        <v>150</v>
      </c>
      <c r="E801" s="28" t="str">
        <f>VLOOKUP(A801,[1]Sheet2!A:E, 5, FALSE)</f>
        <v>VA</v>
      </c>
      <c r="F801" s="29">
        <v>25755.600000000304</v>
      </c>
      <c r="G801" s="28">
        <v>13208</v>
      </c>
      <c r="H801" s="28">
        <v>1</v>
      </c>
    </row>
    <row r="802" spans="1:8" x14ac:dyDescent="0.25">
      <c r="A802" s="28" t="s">
        <v>7744</v>
      </c>
      <c r="B802" s="28" t="s">
        <v>7745</v>
      </c>
      <c r="C802" s="28" t="str">
        <f>VLOOKUP(A802,[1]Sheet2!A:C, 3, FALSE)</f>
        <v>Retail|Grocery</v>
      </c>
      <c r="D802" s="28" t="s">
        <v>150</v>
      </c>
      <c r="E802" s="28" t="str">
        <f>VLOOKUP(A802,[1]Sheet2!A:E, 5, FALSE)</f>
        <v>VA</v>
      </c>
      <c r="F802" s="29">
        <v>14932.84999999992</v>
      </c>
      <c r="G802" s="28">
        <v>14785</v>
      </c>
      <c r="H802" s="28">
        <v>1</v>
      </c>
    </row>
    <row r="803" spans="1:8" x14ac:dyDescent="0.25">
      <c r="A803" s="28" t="s">
        <v>9009</v>
      </c>
      <c r="B803" s="28" t="s">
        <v>9010</v>
      </c>
      <c r="C803" s="28" t="str">
        <f>VLOOKUP(A803,[1]Sheet2!A:C, 3, FALSE)</f>
        <v>Retail|Dispensaries</v>
      </c>
      <c r="D803" s="28" t="s">
        <v>150</v>
      </c>
      <c r="E803" s="28" t="str">
        <f>VLOOKUP(A803,[1]Sheet2!A:E, 5, FALSE)</f>
        <v>VA</v>
      </c>
      <c r="F803" s="29">
        <v>76219.499999999898</v>
      </c>
      <c r="G803" s="28">
        <v>12591</v>
      </c>
      <c r="H803" s="28">
        <v>2</v>
      </c>
    </row>
    <row r="804" spans="1:8" x14ac:dyDescent="0.25">
      <c r="A804" s="28" t="s">
        <v>9018</v>
      </c>
      <c r="B804" s="28" t="s">
        <v>9019</v>
      </c>
      <c r="C804" s="28" t="str">
        <f>VLOOKUP(A804,[1]Sheet2!A:C, 3, FALSE)</f>
        <v>Retail|Dispensaries</v>
      </c>
      <c r="D804" s="28" t="s">
        <v>150</v>
      </c>
      <c r="E804" s="28" t="str">
        <f>VLOOKUP(A804,[1]Sheet2!A:E, 5, FALSE)</f>
        <v>VA</v>
      </c>
      <c r="F804" s="29">
        <v>39258.300000000228</v>
      </c>
      <c r="G804" s="28">
        <v>12230</v>
      </c>
      <c r="H804" s="28">
        <v>1</v>
      </c>
    </row>
    <row r="805" spans="1:8" x14ac:dyDescent="0.25">
      <c r="A805" s="28" t="s">
        <v>8954</v>
      </c>
      <c r="B805" s="28" t="s">
        <v>8955</v>
      </c>
      <c r="C805" s="28" t="str">
        <f>VLOOKUP(A805,[1]Sheet2!A:C, 3, FALSE)</f>
        <v>Retail|Dispensaries</v>
      </c>
      <c r="D805" s="28" t="s">
        <v>150</v>
      </c>
      <c r="E805" s="28" t="str">
        <f>VLOOKUP(A805,[1]Sheet2!A:E, 5, FALSE)</f>
        <v>VA</v>
      </c>
      <c r="F805" s="29">
        <v>32268.829999999933</v>
      </c>
      <c r="G805" s="28">
        <v>9463</v>
      </c>
      <c r="H805" s="28">
        <v>1</v>
      </c>
    </row>
    <row r="806" spans="1:8" x14ac:dyDescent="0.25">
      <c r="A806" s="28" t="s">
        <v>9127</v>
      </c>
      <c r="B806" s="28" t="s">
        <v>9128</v>
      </c>
      <c r="C806" s="28" t="str">
        <f>VLOOKUP(A806,[1]Sheet2!A:C, 3, FALSE)</f>
        <v>Retail|Dispensaries</v>
      </c>
      <c r="D806" s="28" t="s">
        <v>150</v>
      </c>
      <c r="E806" s="28" t="str">
        <f>VLOOKUP(A806,[1]Sheet2!A:E, 5, FALSE)</f>
        <v>VA</v>
      </c>
      <c r="F806" s="29">
        <v>28890.069999999796</v>
      </c>
      <c r="G806" s="28">
        <v>13823</v>
      </c>
      <c r="H806" s="28">
        <v>1</v>
      </c>
    </row>
    <row r="807" spans="1:8" x14ac:dyDescent="0.25">
      <c r="A807" s="28" t="s">
        <v>8957</v>
      </c>
      <c r="B807" s="28" t="s">
        <v>8958</v>
      </c>
      <c r="C807" s="28" t="str">
        <f>VLOOKUP(A807,[1]Sheet2!A:C, 3, FALSE)</f>
        <v>Retail|Dispensaries</v>
      </c>
      <c r="D807" s="28" t="s">
        <v>150</v>
      </c>
      <c r="E807" s="28" t="str">
        <f>VLOOKUP(A807,[1]Sheet2!A:E, 5, FALSE)</f>
        <v>VA</v>
      </c>
      <c r="F807" s="29">
        <v>80106.060000000522</v>
      </c>
      <c r="G807" s="28">
        <v>17961</v>
      </c>
      <c r="H807" s="28">
        <v>2</v>
      </c>
    </row>
    <row r="808" spans="1:8" x14ac:dyDescent="0.25">
      <c r="A808" s="28" t="s">
        <v>5305</v>
      </c>
      <c r="B808" s="28" t="s">
        <v>5306</v>
      </c>
      <c r="C808" s="28" t="str">
        <f>VLOOKUP(A808,[1]Sheet2!A:C, 3, FALSE)</f>
        <v>Retail|Convenience Stores</v>
      </c>
      <c r="D808" s="28" t="s">
        <v>150</v>
      </c>
      <c r="E808" s="28" t="str">
        <f>VLOOKUP(A808,[1]Sheet2!A:E, 5, FALSE)</f>
        <v>VA</v>
      </c>
      <c r="F808" s="29">
        <v>23363.73000000016</v>
      </c>
      <c r="G808" s="28">
        <v>13663</v>
      </c>
      <c r="H808" s="28">
        <v>1</v>
      </c>
    </row>
    <row r="809" spans="1:8" x14ac:dyDescent="0.25">
      <c r="A809" s="28" t="s">
        <v>9039</v>
      </c>
      <c r="B809" s="28" t="s">
        <v>9040</v>
      </c>
      <c r="C809" s="28" t="str">
        <f>VLOOKUP(A809,[1]Sheet2!A:C, 3, FALSE)</f>
        <v>Retail|Dispensaries</v>
      </c>
      <c r="D809" s="28" t="s">
        <v>150</v>
      </c>
      <c r="E809" s="28" t="str">
        <f>VLOOKUP(A809,[1]Sheet2!A:E, 5, FALSE)</f>
        <v>VA</v>
      </c>
      <c r="F809" s="29">
        <v>74424.36</v>
      </c>
      <c r="G809" s="28">
        <v>8956</v>
      </c>
      <c r="H809" s="28">
        <v>1</v>
      </c>
    </row>
    <row r="810" spans="1:8" x14ac:dyDescent="0.25">
      <c r="A810" s="28" t="s">
        <v>9384</v>
      </c>
      <c r="B810" s="28" t="s">
        <v>9385</v>
      </c>
      <c r="C810" s="28" t="str">
        <f>VLOOKUP(A810,[1]Sheet2!A:C, 3, FALSE)</f>
        <v>Retail|Dispensaries</v>
      </c>
      <c r="D810" s="28" t="s">
        <v>150</v>
      </c>
      <c r="E810" s="28" t="str">
        <f>VLOOKUP(A810,[1]Sheet2!A:E, 5, FALSE)</f>
        <v>VA</v>
      </c>
      <c r="F810" s="29">
        <v>48460.999999999527</v>
      </c>
      <c r="G810" s="28">
        <v>10535</v>
      </c>
      <c r="H810" s="28">
        <v>0</v>
      </c>
    </row>
    <row r="811" spans="1:8" x14ac:dyDescent="0.25">
      <c r="A811" s="28" t="s">
        <v>6664</v>
      </c>
      <c r="B811" s="28" t="s">
        <v>6665</v>
      </c>
      <c r="C811" s="28" t="str">
        <f>VLOOKUP(A811,[1]Sheet2!A:C, 3, FALSE)</f>
        <v>Retail|Convenience Stores</v>
      </c>
      <c r="D811" s="28" t="s">
        <v>150</v>
      </c>
      <c r="E811" s="28" t="str">
        <f>VLOOKUP(A811,[1]Sheet2!A:E, 5, FALSE)</f>
        <v>VA</v>
      </c>
      <c r="F811" s="29">
        <v>66081.399999999834</v>
      </c>
      <c r="G811" s="28">
        <v>26972</v>
      </c>
      <c r="H811" s="28">
        <v>2</v>
      </c>
    </row>
    <row r="812" spans="1:8" x14ac:dyDescent="0.25">
      <c r="A812" s="28" t="s">
        <v>9955</v>
      </c>
      <c r="B812" s="28" t="s">
        <v>9956</v>
      </c>
      <c r="C812" s="28" t="str">
        <f>VLOOKUP(A812,[1]Sheet2!A:C, 3, FALSE)</f>
        <v>Retail|Convenience Stores</v>
      </c>
      <c r="D812" s="28" t="s">
        <v>150</v>
      </c>
      <c r="E812" s="28" t="str">
        <f>VLOOKUP(A812,[1]Sheet2!A:E, 5, FALSE)</f>
        <v>VA</v>
      </c>
      <c r="F812" s="29">
        <v>20054.05999999995</v>
      </c>
      <c r="G812" s="28">
        <v>7319</v>
      </c>
      <c r="H812" s="28">
        <v>1</v>
      </c>
    </row>
    <row r="813" spans="1:8" x14ac:dyDescent="0.25">
      <c r="A813" s="28" t="s">
        <v>6109</v>
      </c>
      <c r="B813" s="28" t="s">
        <v>6110</v>
      </c>
      <c r="C813" s="28" t="str">
        <f>VLOOKUP(A813,[1]Sheet2!A:C, 3, FALSE)</f>
        <v>Retail|Convenience Stores</v>
      </c>
      <c r="D813" s="28" t="s">
        <v>150</v>
      </c>
      <c r="E813" s="28" t="str">
        <f>VLOOKUP(A813,[1]Sheet2!A:E, 5, FALSE)</f>
        <v>WA</v>
      </c>
      <c r="F813" s="29">
        <v>34872.599999999722</v>
      </c>
      <c r="G813" s="28">
        <v>15295</v>
      </c>
      <c r="H813" s="28">
        <v>1</v>
      </c>
    </row>
    <row r="814" spans="1:8" x14ac:dyDescent="0.25">
      <c r="A814" s="28" t="s">
        <v>5623</v>
      </c>
      <c r="B814" s="28" t="s">
        <v>5624</v>
      </c>
      <c r="C814" s="28" t="str">
        <f>VLOOKUP(A814,[1]Sheet2!A:C, 3, FALSE)</f>
        <v>Retail|Convenience Stores</v>
      </c>
      <c r="D814" s="28" t="s">
        <v>150</v>
      </c>
      <c r="E814" s="28" t="str">
        <f>VLOOKUP(A814,[1]Sheet2!A:E, 5, FALSE)</f>
        <v>WA</v>
      </c>
      <c r="F814" s="29">
        <v>53557.069999999308</v>
      </c>
      <c r="G814" s="28">
        <v>18661</v>
      </c>
      <c r="H814" s="28">
        <v>3</v>
      </c>
    </row>
    <row r="815" spans="1:8" x14ac:dyDescent="0.25">
      <c r="A815" s="28" t="s">
        <v>6826</v>
      </c>
      <c r="B815" s="28" t="s">
        <v>6827</v>
      </c>
      <c r="C815" s="28" t="str">
        <f>VLOOKUP(A815,[1]Sheet2!A:C, 3, FALSE)</f>
        <v>Retail|Convenience Stores</v>
      </c>
      <c r="D815" s="28" t="s">
        <v>150</v>
      </c>
      <c r="E815" s="28" t="str">
        <f>VLOOKUP(A815,[1]Sheet2!A:E, 5, FALSE)</f>
        <v>WA</v>
      </c>
      <c r="F815" s="29">
        <v>219834.06000000343</v>
      </c>
      <c r="G815" s="28">
        <v>52718</v>
      </c>
      <c r="H815" s="28">
        <v>3</v>
      </c>
    </row>
    <row r="816" spans="1:8" x14ac:dyDescent="0.25">
      <c r="A816" s="28" t="s">
        <v>6829</v>
      </c>
      <c r="B816" s="28" t="s">
        <v>6830</v>
      </c>
      <c r="C816" s="28" t="str">
        <f>VLOOKUP(A816,[1]Sheet2!A:C, 3, FALSE)</f>
        <v>Retail|Convenience Stores</v>
      </c>
      <c r="D816" s="28" t="s">
        <v>150</v>
      </c>
      <c r="E816" s="28" t="str">
        <f>VLOOKUP(A816,[1]Sheet2!A:E, 5, FALSE)</f>
        <v>WA</v>
      </c>
      <c r="F816" s="29">
        <v>57284.700000000565</v>
      </c>
      <c r="G816" s="28">
        <v>34718</v>
      </c>
      <c r="H816" s="28">
        <v>2</v>
      </c>
    </row>
    <row r="817" spans="1:8" x14ac:dyDescent="0.25">
      <c r="A817" s="28" t="s">
        <v>6823</v>
      </c>
      <c r="B817" s="28" t="s">
        <v>6824</v>
      </c>
      <c r="C817" s="28" t="str">
        <f>VLOOKUP(A817,[1]Sheet2!A:C, 3, FALSE)</f>
        <v>Retail|Convenience Stores</v>
      </c>
      <c r="D817" s="28" t="s">
        <v>150</v>
      </c>
      <c r="E817" s="28" t="str">
        <f>VLOOKUP(A817,[1]Sheet2!A:E, 5, FALSE)</f>
        <v>WA</v>
      </c>
      <c r="F817" s="29">
        <v>251186.40000000087</v>
      </c>
      <c r="G817" s="28">
        <v>54135</v>
      </c>
      <c r="H817" s="28">
        <v>3</v>
      </c>
    </row>
    <row r="818" spans="1:8" x14ac:dyDescent="0.25">
      <c r="A818" s="28" t="s">
        <v>5543</v>
      </c>
      <c r="B818" s="28" t="s">
        <v>5544</v>
      </c>
      <c r="C818" s="28" t="str">
        <f>VLOOKUP(A818,[1]Sheet2!A:C, 3, FALSE)</f>
        <v>Retail|Convenience Stores</v>
      </c>
      <c r="D818" s="28" t="s">
        <v>150</v>
      </c>
      <c r="E818" s="28" t="str">
        <f>VLOOKUP(A818,[1]Sheet2!A:E, 5, FALSE)</f>
        <v>WA</v>
      </c>
      <c r="F818" s="29">
        <v>24704.599999999875</v>
      </c>
      <c r="G818" s="28">
        <v>12230</v>
      </c>
      <c r="H818" s="28">
        <v>1</v>
      </c>
    </row>
    <row r="819" spans="1:8" x14ac:dyDescent="0.25">
      <c r="A819" s="28" t="s">
        <v>6913</v>
      </c>
      <c r="B819" s="28" t="s">
        <v>6914</v>
      </c>
      <c r="C819" s="28" t="str">
        <f>VLOOKUP(A819,[1]Sheet2!A:C, 3, FALSE)</f>
        <v>Retail|Convenience Stores</v>
      </c>
      <c r="D819" s="28" t="s">
        <v>150</v>
      </c>
      <c r="E819" s="28" t="str">
        <f>VLOOKUP(A819,[1]Sheet2!A:E, 5, FALSE)</f>
        <v>WA</v>
      </c>
      <c r="F819" s="29">
        <v>42571.169999999671</v>
      </c>
      <c r="G819" s="28">
        <v>17519</v>
      </c>
      <c r="H819" s="28">
        <v>1</v>
      </c>
    </row>
    <row r="820" spans="1:8" x14ac:dyDescent="0.25">
      <c r="A820" s="28" t="s">
        <v>5604</v>
      </c>
      <c r="B820" s="28" t="s">
        <v>5605</v>
      </c>
      <c r="C820" s="28" t="str">
        <f>VLOOKUP(A820,[1]Sheet2!A:C, 3, FALSE)</f>
        <v>Retail|Convenience Stores</v>
      </c>
      <c r="D820" s="28" t="s">
        <v>150</v>
      </c>
      <c r="E820" s="28" t="str">
        <f>VLOOKUP(A820,[1]Sheet2!A:E, 5, FALSE)</f>
        <v>WA</v>
      </c>
      <c r="F820" s="29">
        <v>43563.799999999785</v>
      </c>
      <c r="G820" s="28">
        <v>11774</v>
      </c>
      <c r="H820" s="28">
        <v>1</v>
      </c>
    </row>
    <row r="821" spans="1:8" x14ac:dyDescent="0.25">
      <c r="A821" s="28" t="s">
        <v>8560</v>
      </c>
      <c r="B821" s="28" t="s">
        <v>8561</v>
      </c>
      <c r="C821" s="28" t="str">
        <f>VLOOKUP(A821,[1]Sheet2!A:C, 3, FALSE)</f>
        <v>Retail|Liquor Stores</v>
      </c>
      <c r="D821" s="28" t="s">
        <v>150</v>
      </c>
      <c r="E821" s="28" t="str">
        <f>VLOOKUP(A821,[1]Sheet2!A:E, 5, FALSE)</f>
        <v>WA</v>
      </c>
      <c r="F821" s="29">
        <v>18143</v>
      </c>
      <c r="G821" s="28">
        <v>18143</v>
      </c>
      <c r="H821" s="28">
        <v>1</v>
      </c>
    </row>
    <row r="822" spans="1:8" x14ac:dyDescent="0.25">
      <c r="A822" s="28" t="s">
        <v>5565</v>
      </c>
      <c r="B822" s="28" t="s">
        <v>5566</v>
      </c>
      <c r="C822" s="28" t="str">
        <f>VLOOKUP(A822,[1]Sheet2!A:C, 3, FALSE)</f>
        <v>Retail|Convenience Stores</v>
      </c>
      <c r="D822" s="28" t="s">
        <v>150</v>
      </c>
      <c r="E822" s="28" t="str">
        <f>VLOOKUP(A822,[1]Sheet2!A:E, 5, FALSE)</f>
        <v>WA</v>
      </c>
      <c r="F822" s="29">
        <v>28239.039999999772</v>
      </c>
      <c r="G822" s="28">
        <v>15776</v>
      </c>
      <c r="H822" s="28">
        <v>1</v>
      </c>
    </row>
    <row r="823" spans="1:8" x14ac:dyDescent="0.25">
      <c r="A823" s="28" t="s">
        <v>6811</v>
      </c>
      <c r="B823" s="28" t="s">
        <v>6812</v>
      </c>
      <c r="C823" s="28" t="str">
        <f>VLOOKUP(A823,[1]Sheet2!A:C, 3, FALSE)</f>
        <v>Retail|Convenience Stores</v>
      </c>
      <c r="D823" s="28" t="s">
        <v>150</v>
      </c>
      <c r="E823" s="28" t="str">
        <f>VLOOKUP(A823,[1]Sheet2!A:E, 5, FALSE)</f>
        <v>WA</v>
      </c>
      <c r="F823" s="29">
        <v>67662.399999999296</v>
      </c>
      <c r="G823" s="28">
        <v>13012</v>
      </c>
      <c r="H823" s="28">
        <v>1</v>
      </c>
    </row>
    <row r="824" spans="1:8" x14ac:dyDescent="0.25">
      <c r="A824" s="28" t="s">
        <v>5658</v>
      </c>
      <c r="B824" s="28" t="s">
        <v>5659</v>
      </c>
      <c r="C824" s="28" t="str">
        <f>VLOOKUP(A824,[1]Sheet2!A:C, 3, FALSE)</f>
        <v>Retail|Convenience Stores</v>
      </c>
      <c r="D824" s="28" t="s">
        <v>150</v>
      </c>
      <c r="E824" s="28" t="str">
        <f>VLOOKUP(A824,[1]Sheet2!A:E, 5, FALSE)</f>
        <v>WA</v>
      </c>
      <c r="F824" s="29">
        <v>210570</v>
      </c>
      <c r="G824" s="28">
        <v>21057</v>
      </c>
      <c r="H824" s="28">
        <v>2</v>
      </c>
    </row>
    <row r="825" spans="1:8" x14ac:dyDescent="0.25">
      <c r="A825" s="28" t="s">
        <v>9979</v>
      </c>
      <c r="B825" s="28" t="s">
        <v>9980</v>
      </c>
      <c r="C825" s="28" t="str">
        <f>VLOOKUP(A825,[1]Sheet2!A:C, 3, FALSE)</f>
        <v>Retail|Convenience Stores</v>
      </c>
      <c r="D825" s="28" t="s">
        <v>150</v>
      </c>
      <c r="E825" s="28" t="str">
        <f>VLOOKUP(A825,[1]Sheet2!A:E, 5, FALSE)</f>
        <v>WA</v>
      </c>
      <c r="F825" s="29">
        <v>42594.310000000012</v>
      </c>
      <c r="G825" s="28">
        <v>12491</v>
      </c>
      <c r="H825" s="28">
        <v>1</v>
      </c>
    </row>
    <row r="826" spans="1:8" x14ac:dyDescent="0.25">
      <c r="A826" s="28" t="s">
        <v>7243</v>
      </c>
      <c r="B826" s="28" t="s">
        <v>7244</v>
      </c>
      <c r="C826" s="28" t="str">
        <f>VLOOKUP(A826,[1]Sheet2!A:C, 3, FALSE)</f>
        <v>Retail|Convenience Stores</v>
      </c>
      <c r="D826" s="28" t="s">
        <v>150</v>
      </c>
      <c r="E826" s="28" t="str">
        <f>VLOOKUP(A826,[1]Sheet2!A:E, 5, FALSE)</f>
        <v>WA</v>
      </c>
      <c r="F826" s="29">
        <v>58756.139999999228</v>
      </c>
      <c r="G826" s="28">
        <v>13086</v>
      </c>
      <c r="H826" s="28">
        <v>1</v>
      </c>
    </row>
    <row r="827" spans="1:8" x14ac:dyDescent="0.25">
      <c r="A827" s="28" t="s">
        <v>5644</v>
      </c>
      <c r="B827" s="28" t="s">
        <v>5645</v>
      </c>
      <c r="C827" s="28" t="str">
        <f>VLOOKUP(A827,[1]Sheet2!A:C, 3, FALSE)</f>
        <v>Retail|Convenience Stores</v>
      </c>
      <c r="D827" s="28" t="s">
        <v>150</v>
      </c>
      <c r="E827" s="28" t="str">
        <f>VLOOKUP(A827,[1]Sheet2!A:E, 5, FALSE)</f>
        <v>WA</v>
      </c>
      <c r="F827" s="29">
        <v>170450</v>
      </c>
      <c r="G827" s="28">
        <v>17045</v>
      </c>
      <c r="H827" s="28">
        <v>1</v>
      </c>
    </row>
    <row r="828" spans="1:8" x14ac:dyDescent="0.25">
      <c r="A828" s="28" t="s">
        <v>5866</v>
      </c>
      <c r="B828" s="28" t="s">
        <v>5867</v>
      </c>
      <c r="C828" s="28" t="str">
        <f>VLOOKUP(A828,[1]Sheet2!A:C, 3, FALSE)</f>
        <v>Retail|Convenience Stores</v>
      </c>
      <c r="D828" s="28" t="s">
        <v>150</v>
      </c>
      <c r="E828" s="28" t="str">
        <f>VLOOKUP(A828,[1]Sheet2!A:E, 5, FALSE)</f>
        <v>WA</v>
      </c>
      <c r="F828" s="29">
        <v>17511.28</v>
      </c>
      <c r="G828" s="28">
        <v>5704</v>
      </c>
      <c r="H828" s="28">
        <v>1</v>
      </c>
    </row>
    <row r="829" spans="1:8" x14ac:dyDescent="0.25">
      <c r="A829" s="28" t="s">
        <v>5559</v>
      </c>
      <c r="B829" s="28" t="s">
        <v>5560</v>
      </c>
      <c r="C829" s="28" t="str">
        <f>VLOOKUP(A829,[1]Sheet2!A:C, 3, FALSE)</f>
        <v>Retail|Convenience Stores</v>
      </c>
      <c r="D829" s="28" t="s">
        <v>150</v>
      </c>
      <c r="E829" s="28" t="str">
        <f>VLOOKUP(A829,[1]Sheet2!A:E, 5, FALSE)</f>
        <v>WA</v>
      </c>
      <c r="F829" s="29">
        <v>244778.64000000068</v>
      </c>
      <c r="G829" s="28">
        <v>35944</v>
      </c>
      <c r="H829" s="28">
        <v>3</v>
      </c>
    </row>
    <row r="830" spans="1:8" x14ac:dyDescent="0.25">
      <c r="A830" s="28" t="s">
        <v>7705</v>
      </c>
      <c r="B830" s="28" t="s">
        <v>7706</v>
      </c>
      <c r="C830" s="28" t="str">
        <f>VLOOKUP(A830,[1]Sheet2!A:C, 3, FALSE)</f>
        <v>Retail|Grocery</v>
      </c>
      <c r="D830" s="28" t="s">
        <v>150</v>
      </c>
      <c r="E830" s="28" t="str">
        <f>VLOOKUP(A830,[1]Sheet2!A:E, 5, FALSE)</f>
        <v>WA</v>
      </c>
      <c r="F830" s="29">
        <v>183908.84999999931</v>
      </c>
      <c r="G830" s="28">
        <v>28513</v>
      </c>
      <c r="H830" s="28">
        <v>2</v>
      </c>
    </row>
    <row r="831" spans="1:8" x14ac:dyDescent="0.25">
      <c r="A831" s="28" t="s">
        <v>4932</v>
      </c>
      <c r="B831" s="28" t="s">
        <v>4933</v>
      </c>
      <c r="C831" s="28" t="str">
        <f>VLOOKUP(A831,[1]Sheet2!A:C, 3, FALSE)</f>
        <v>Retail|Convenience Stores</v>
      </c>
      <c r="D831" s="28" t="s">
        <v>150</v>
      </c>
      <c r="E831" s="28" t="str">
        <f>VLOOKUP(A831,[1]Sheet2!A:E, 5, FALSE)</f>
        <v>WA</v>
      </c>
      <c r="F831" s="29">
        <v>30085.379999999957</v>
      </c>
      <c r="G831" s="28">
        <v>14534</v>
      </c>
      <c r="H831" s="28">
        <v>1</v>
      </c>
    </row>
    <row r="832" spans="1:8" x14ac:dyDescent="0.25">
      <c r="A832" s="28" t="s">
        <v>5556</v>
      </c>
      <c r="B832" s="28" t="s">
        <v>5557</v>
      </c>
      <c r="C832" s="28" t="str">
        <f>VLOOKUP(A832,[1]Sheet2!A:C, 3, FALSE)</f>
        <v>Retail|Convenience Stores</v>
      </c>
      <c r="D832" s="28" t="s">
        <v>150</v>
      </c>
      <c r="E832" s="28" t="str">
        <f>VLOOKUP(A832,[1]Sheet2!A:E, 5, FALSE)</f>
        <v>WA</v>
      </c>
      <c r="F832" s="29">
        <v>73868.159999998941</v>
      </c>
      <c r="G832" s="28">
        <v>15584</v>
      </c>
      <c r="H832" s="28">
        <v>1</v>
      </c>
    </row>
    <row r="833" spans="1:8" x14ac:dyDescent="0.25">
      <c r="A833" s="28" t="s">
        <v>5671</v>
      </c>
      <c r="B833" s="28" t="s">
        <v>5672</v>
      </c>
      <c r="C833" s="28" t="str">
        <f>VLOOKUP(A833,[1]Sheet2!A:C, 3, FALSE)</f>
        <v>Retail|Convenience Stores</v>
      </c>
      <c r="D833" s="28" t="s">
        <v>150</v>
      </c>
      <c r="E833" s="28" t="str">
        <f>VLOOKUP(A833,[1]Sheet2!A:E, 5, FALSE)</f>
        <v>WA</v>
      </c>
      <c r="F833" s="29">
        <v>31591.680000000128</v>
      </c>
      <c r="G833" s="28">
        <v>16454</v>
      </c>
      <c r="H833" s="28">
        <v>1</v>
      </c>
    </row>
    <row r="834" spans="1:8" x14ac:dyDescent="0.25">
      <c r="A834" s="28" t="s">
        <v>9393</v>
      </c>
      <c r="B834" s="28" t="s">
        <v>9394</v>
      </c>
      <c r="C834" s="28" t="str">
        <f>VLOOKUP(A834,[1]Sheet2!A:C, 3, FALSE)</f>
        <v>Retail|Dispensaries</v>
      </c>
      <c r="D834" s="28" t="s">
        <v>150</v>
      </c>
      <c r="E834" s="28" t="str">
        <f>VLOOKUP(A834,[1]Sheet2!A:E, 5, FALSE)</f>
        <v>WA</v>
      </c>
      <c r="F834" s="29">
        <v>82611.750000001062</v>
      </c>
      <c r="G834" s="28">
        <v>14885</v>
      </c>
      <c r="H834" s="28">
        <v>1</v>
      </c>
    </row>
    <row r="835" spans="1:8" x14ac:dyDescent="0.25">
      <c r="A835" s="28" t="s">
        <v>7044</v>
      </c>
      <c r="B835" s="28" t="s">
        <v>7045</v>
      </c>
      <c r="C835" s="28" t="str">
        <f>VLOOKUP(A835,[1]Sheet2!A:C, 3, FALSE)</f>
        <v>Retail|Convenience Stores</v>
      </c>
      <c r="D835" s="28" t="s">
        <v>150</v>
      </c>
      <c r="E835" s="28" t="str">
        <f>VLOOKUP(A835,[1]Sheet2!A:E, 5, FALSE)</f>
        <v>WA</v>
      </c>
      <c r="F835" s="29">
        <v>69505.640000000858</v>
      </c>
      <c r="G835" s="28">
        <v>13214</v>
      </c>
      <c r="H835" s="28">
        <v>1</v>
      </c>
    </row>
    <row r="836" spans="1:8" x14ac:dyDescent="0.25">
      <c r="A836" s="28" t="s">
        <v>8173</v>
      </c>
      <c r="B836" s="28" t="s">
        <v>8174</v>
      </c>
      <c r="C836" s="28" t="str">
        <f>VLOOKUP(A836,[1]Sheet2!A:C, 3, FALSE)</f>
        <v>Retail|Liquor Stores</v>
      </c>
      <c r="D836" s="28" t="s">
        <v>150</v>
      </c>
      <c r="E836" s="28" t="str">
        <f>VLOOKUP(A836,[1]Sheet2!A:E, 5, FALSE)</f>
        <v>WA</v>
      </c>
      <c r="F836" s="29">
        <v>7200.2399999999561</v>
      </c>
      <c r="G836" s="28">
        <v>6316</v>
      </c>
      <c r="H836" s="28">
        <v>1</v>
      </c>
    </row>
    <row r="837" spans="1:8" x14ac:dyDescent="0.25">
      <c r="A837" s="28" t="s">
        <v>7159</v>
      </c>
      <c r="B837" s="28" t="s">
        <v>7160</v>
      </c>
      <c r="C837" s="28" t="str">
        <f>VLOOKUP(A837,[1]Sheet2!A:C, 3, FALSE)</f>
        <v>Retail|Convenience Stores</v>
      </c>
      <c r="D837" s="28" t="s">
        <v>150</v>
      </c>
      <c r="E837" s="28" t="str">
        <f>VLOOKUP(A837,[1]Sheet2!A:E, 5, FALSE)</f>
        <v>WA</v>
      </c>
      <c r="F837" s="29">
        <v>47714.399999999448</v>
      </c>
      <c r="G837" s="28">
        <v>13254</v>
      </c>
      <c r="H837" s="28">
        <v>1</v>
      </c>
    </row>
    <row r="838" spans="1:8" x14ac:dyDescent="0.25">
      <c r="A838" s="28" t="s">
        <v>7732</v>
      </c>
      <c r="B838" s="28" t="s">
        <v>7733</v>
      </c>
      <c r="C838" s="28" t="str">
        <f>VLOOKUP(A838,[1]Sheet2!A:C, 3, FALSE)</f>
        <v>Retail|Grocery</v>
      </c>
      <c r="D838" s="28" t="s">
        <v>150</v>
      </c>
      <c r="E838" s="28" t="str">
        <f>VLOOKUP(A838,[1]Sheet2!A:E, 5, FALSE)</f>
        <v>WA</v>
      </c>
      <c r="F838" s="29">
        <v>44952.320000000371</v>
      </c>
      <c r="G838" s="28">
        <v>25984</v>
      </c>
      <c r="H838" s="28">
        <v>2</v>
      </c>
    </row>
    <row r="839" spans="1:8" x14ac:dyDescent="0.25">
      <c r="A839" s="28" t="s">
        <v>5744</v>
      </c>
      <c r="B839" s="28" t="s">
        <v>5745</v>
      </c>
      <c r="C839" s="28" t="str">
        <f>VLOOKUP(A839,[1]Sheet2!A:C, 3, FALSE)</f>
        <v>Retail|Convenience Stores</v>
      </c>
      <c r="D839" s="28" t="s">
        <v>150</v>
      </c>
      <c r="E839" s="28" t="str">
        <f>VLOOKUP(A839,[1]Sheet2!A:E, 5, FALSE)</f>
        <v>WA</v>
      </c>
      <c r="F839" s="29">
        <v>26788.740000000242</v>
      </c>
      <c r="G839" s="28">
        <v>12067</v>
      </c>
      <c r="H839" s="28">
        <v>1</v>
      </c>
    </row>
    <row r="840" spans="1:8" x14ac:dyDescent="0.25">
      <c r="A840" s="28" t="s">
        <v>5966</v>
      </c>
      <c r="B840" s="28" t="s">
        <v>5967</v>
      </c>
      <c r="C840" s="28" t="str">
        <f>VLOOKUP(A840,[1]Sheet2!A:C, 3, FALSE)</f>
        <v>Retail|Convenience Stores</v>
      </c>
      <c r="D840" s="28" t="s">
        <v>150</v>
      </c>
      <c r="E840" s="28" t="str">
        <f>VLOOKUP(A840,[1]Sheet2!A:E, 5, FALSE)</f>
        <v>WA</v>
      </c>
      <c r="F840" s="29">
        <v>17085.58000000014</v>
      </c>
      <c r="G840" s="28">
        <v>8807</v>
      </c>
      <c r="H840" s="28">
        <v>1</v>
      </c>
    </row>
    <row r="841" spans="1:8" x14ac:dyDescent="0.25">
      <c r="A841" s="28" t="s">
        <v>9091</v>
      </c>
      <c r="B841" s="28" t="s">
        <v>9092</v>
      </c>
      <c r="C841" s="28" t="str">
        <f>VLOOKUP(A841,[1]Sheet2!A:C, 3, FALSE)</f>
        <v>Retail|Dispensaries</v>
      </c>
      <c r="D841" s="28" t="s">
        <v>150</v>
      </c>
      <c r="E841" s="28" t="str">
        <f>VLOOKUP(A841,[1]Sheet2!A:E, 5, FALSE)</f>
        <v>WA</v>
      </c>
      <c r="F841" s="29">
        <v>24788.680000000124</v>
      </c>
      <c r="G841" s="28">
        <v>11116</v>
      </c>
      <c r="H841" s="28">
        <v>1</v>
      </c>
    </row>
    <row r="842" spans="1:8" x14ac:dyDescent="0.25">
      <c r="A842" s="28" t="s">
        <v>6820</v>
      </c>
      <c r="B842" s="28" t="s">
        <v>6821</v>
      </c>
      <c r="C842" s="28" t="str">
        <f>VLOOKUP(A842,[1]Sheet2!A:C, 3, FALSE)</f>
        <v>Retail|Convenience Stores</v>
      </c>
      <c r="D842" s="28" t="s">
        <v>150</v>
      </c>
      <c r="E842" s="28" t="str">
        <f>VLOOKUP(A842,[1]Sheet2!A:E, 5, FALSE)</f>
        <v>WA</v>
      </c>
      <c r="F842" s="29">
        <v>1190</v>
      </c>
      <c r="G842" s="28">
        <v>119</v>
      </c>
      <c r="H842" s="28">
        <v>1</v>
      </c>
    </row>
    <row r="843" spans="1:8" x14ac:dyDescent="0.25">
      <c r="A843" s="28" t="s">
        <v>5302</v>
      </c>
      <c r="B843" s="28" t="s">
        <v>5303</v>
      </c>
      <c r="C843" s="28" t="str">
        <f>VLOOKUP(A843,[1]Sheet2!A:C, 3, FALSE)</f>
        <v>Retail|Convenience Stores</v>
      </c>
      <c r="D843" s="28" t="s">
        <v>150</v>
      </c>
      <c r="E843" s="28" t="str">
        <f>VLOOKUP(A843,[1]Sheet2!A:E, 5, FALSE)</f>
        <v>WI</v>
      </c>
      <c r="F843" s="29">
        <v>81758.100000000646</v>
      </c>
      <c r="G843" s="28">
        <v>35547</v>
      </c>
      <c r="H843" s="28">
        <v>2</v>
      </c>
    </row>
    <row r="844" spans="1:8" x14ac:dyDescent="0.25">
      <c r="A844" s="28" t="s">
        <v>4754</v>
      </c>
      <c r="B844" s="28" t="s">
        <v>4755</v>
      </c>
      <c r="C844" s="28" t="str">
        <f>VLOOKUP(A844,[1]Sheet2!A:C, 3, FALSE)</f>
        <v>Entertainment|Hotels</v>
      </c>
      <c r="D844" s="28" t="s">
        <v>150</v>
      </c>
      <c r="E844" s="28" t="str">
        <f>VLOOKUP(A844,[1]Sheet2!A:E, 5, FALSE)</f>
        <v>WI</v>
      </c>
      <c r="F844" s="29">
        <v>146130</v>
      </c>
      <c r="G844" s="28">
        <v>14613</v>
      </c>
      <c r="H844" s="28">
        <v>1</v>
      </c>
    </row>
    <row r="845" spans="1:8" x14ac:dyDescent="0.25">
      <c r="A845" s="28" t="s">
        <v>6895</v>
      </c>
      <c r="B845" s="28" t="s">
        <v>6896</v>
      </c>
      <c r="C845" s="28" t="str">
        <f>VLOOKUP(A845,[1]Sheet2!A:C, 3, FALSE)</f>
        <v>Retail|Convenience Stores</v>
      </c>
      <c r="D845" s="28" t="s">
        <v>150</v>
      </c>
      <c r="E845" s="28" t="str">
        <f>VLOOKUP(A845,[1]Sheet2!A:E, 5, FALSE)</f>
        <v>WI</v>
      </c>
      <c r="F845" s="29">
        <v>87734.020000000688</v>
      </c>
      <c r="G845" s="28">
        <v>31559</v>
      </c>
      <c r="H845" s="28">
        <v>2</v>
      </c>
    </row>
    <row r="846" spans="1:8" x14ac:dyDescent="0.25">
      <c r="A846" s="28" t="s">
        <v>6210</v>
      </c>
      <c r="B846" s="28" t="s">
        <v>6211</v>
      </c>
      <c r="C846" s="28" t="str">
        <f>VLOOKUP(A846,[1]Sheet2!A:C, 3, FALSE)</f>
        <v>Retail|Convenience Stores</v>
      </c>
      <c r="D846" s="28" t="s">
        <v>150</v>
      </c>
      <c r="E846" s="28" t="str">
        <f>VLOOKUP(A846,[1]Sheet2!A:E, 5, FALSE)</f>
        <v>WI</v>
      </c>
      <c r="F846" s="29">
        <v>109310.16000000134</v>
      </c>
      <c r="G846" s="28">
        <v>17832</v>
      </c>
      <c r="H846" s="28">
        <v>1</v>
      </c>
    </row>
    <row r="847" spans="1:8" x14ac:dyDescent="0.25">
      <c r="A847" s="28" t="s">
        <v>8391</v>
      </c>
      <c r="B847" s="28" t="s">
        <v>8392</v>
      </c>
      <c r="C847" s="28" t="str">
        <f>VLOOKUP(A847,[1]Sheet2!A:C, 3, FALSE)</f>
        <v>Retail|Liquor Stores</v>
      </c>
      <c r="D847" s="28" t="s">
        <v>150</v>
      </c>
      <c r="E847" s="28" t="str">
        <f>VLOOKUP(A847,[1]Sheet2!A:E, 5, FALSE)</f>
        <v>WI</v>
      </c>
      <c r="F847" s="29">
        <v>21049.000000000233</v>
      </c>
      <c r="G847" s="28">
        <v>10850</v>
      </c>
      <c r="H847" s="28">
        <v>1</v>
      </c>
    </row>
    <row r="848" spans="1:8" x14ac:dyDescent="0.25">
      <c r="A848" s="28" t="s">
        <v>8037</v>
      </c>
      <c r="B848" s="28" t="s">
        <v>8038</v>
      </c>
      <c r="C848" s="28" t="str">
        <f>VLOOKUP(A848,[1]Sheet2!A:C, 3, FALSE)</f>
        <v>Retail|Liquor Stores</v>
      </c>
      <c r="D848" s="28" t="s">
        <v>150</v>
      </c>
      <c r="E848" s="28" t="str">
        <f>VLOOKUP(A848,[1]Sheet2!A:E, 5, FALSE)</f>
        <v>WI</v>
      </c>
      <c r="F848" s="29">
        <v>39455.64000000013</v>
      </c>
      <c r="G848" s="28">
        <v>20876</v>
      </c>
      <c r="H848" s="28">
        <v>2</v>
      </c>
    </row>
    <row r="849" spans="1:8" x14ac:dyDescent="0.25">
      <c r="A849" s="28" t="s">
        <v>8034</v>
      </c>
      <c r="B849" s="28" t="s">
        <v>8035</v>
      </c>
      <c r="C849" s="28" t="str">
        <f>VLOOKUP(A849,[1]Sheet2!A:C, 3, FALSE)</f>
        <v>Retail|Liquor Stores</v>
      </c>
      <c r="D849" s="28" t="s">
        <v>150</v>
      </c>
      <c r="E849" s="28" t="str">
        <f>VLOOKUP(A849,[1]Sheet2!A:E, 5, FALSE)</f>
        <v>WI</v>
      </c>
      <c r="F849" s="29">
        <v>45044.370000000265</v>
      </c>
      <c r="G849" s="28">
        <v>23833</v>
      </c>
      <c r="H849" s="28">
        <v>2</v>
      </c>
    </row>
    <row r="850" spans="1:8" x14ac:dyDescent="0.25">
      <c r="A850" s="28" t="s">
        <v>8341</v>
      </c>
      <c r="B850" s="28" t="s">
        <v>8342</v>
      </c>
      <c r="C850" s="28" t="str">
        <f>VLOOKUP(A850,[1]Sheet2!A:C, 3, FALSE)</f>
        <v>Retail|Liquor Stores</v>
      </c>
      <c r="D850" s="28" t="s">
        <v>150</v>
      </c>
      <c r="E850" s="28" t="str">
        <f>VLOOKUP(A850,[1]Sheet2!A:E, 5, FALSE)</f>
        <v>WI</v>
      </c>
      <c r="F850" s="29">
        <v>23077</v>
      </c>
      <c r="G850" s="28">
        <v>23077</v>
      </c>
      <c r="H850" s="28">
        <v>2</v>
      </c>
    </row>
    <row r="851" spans="1:8" x14ac:dyDescent="0.25">
      <c r="A851" s="28" t="s">
        <v>9784</v>
      </c>
      <c r="B851" s="28" t="s">
        <v>9785</v>
      </c>
      <c r="C851" s="28" t="str">
        <f>VLOOKUP(A851,[1]Sheet2!A:C, 3, FALSE)</f>
        <v>Retail|Dispensaries</v>
      </c>
      <c r="D851" s="28" t="s">
        <v>150</v>
      </c>
      <c r="E851" s="28" t="str">
        <f>VLOOKUP(A851,[1]Sheet2!A:E, 5, FALSE)</f>
        <v>WI</v>
      </c>
      <c r="F851" s="29">
        <v>69280</v>
      </c>
      <c r="G851" s="28">
        <v>6928</v>
      </c>
      <c r="H851" s="28">
        <v>1</v>
      </c>
    </row>
    <row r="852" spans="1:8" x14ac:dyDescent="0.25">
      <c r="A852" s="28" t="s">
        <v>8086</v>
      </c>
      <c r="B852" s="28" t="s">
        <v>8087</v>
      </c>
      <c r="C852" s="28" t="str">
        <f>VLOOKUP(A852,[1]Sheet2!A:C, 3, FALSE)</f>
        <v>Retail|Liquor Stores</v>
      </c>
      <c r="D852" s="28" t="s">
        <v>150</v>
      </c>
      <c r="E852" s="28" t="str">
        <f>VLOOKUP(A852,[1]Sheet2!A:E, 5, FALSE)</f>
        <v>WI</v>
      </c>
      <c r="F852" s="29">
        <v>22511.19000000021</v>
      </c>
      <c r="G852" s="28">
        <v>11427</v>
      </c>
      <c r="H852" s="28">
        <v>1</v>
      </c>
    </row>
    <row r="853" spans="1:8" x14ac:dyDescent="0.25">
      <c r="A853" s="28" t="s">
        <v>7453</v>
      </c>
      <c r="B853" s="28" t="s">
        <v>7454</v>
      </c>
      <c r="C853" s="28" t="str">
        <f>VLOOKUP(A853,[1]Sheet2!A:C, 3, FALSE)</f>
        <v>Retail|Convenience Stores</v>
      </c>
      <c r="D853" s="28" t="s">
        <v>150</v>
      </c>
      <c r="E853" s="28" t="str">
        <f>VLOOKUP(A853,[1]Sheet2!A:E, 5, FALSE)</f>
        <v>WI</v>
      </c>
      <c r="F853" s="29">
        <v>61380.00000000032</v>
      </c>
      <c r="G853" s="28">
        <v>23250</v>
      </c>
      <c r="H853" s="28">
        <v>2</v>
      </c>
    </row>
    <row r="854" spans="1:8" x14ac:dyDescent="0.25">
      <c r="A854" s="28" t="s">
        <v>6692</v>
      </c>
      <c r="B854" s="28" t="s">
        <v>6693</v>
      </c>
      <c r="C854" s="28" t="str">
        <f>VLOOKUP(A854,[1]Sheet2!A:C, 3, FALSE)</f>
        <v>Retail|Convenience Stores</v>
      </c>
      <c r="D854" s="28" t="s">
        <v>150</v>
      </c>
      <c r="E854" s="28" t="str">
        <f>VLOOKUP(A854,[1]Sheet2!A:E, 5, FALSE)</f>
        <v>WI</v>
      </c>
      <c r="F854" s="29">
        <v>312940</v>
      </c>
      <c r="G854" s="28">
        <v>31294</v>
      </c>
      <c r="H854" s="28">
        <v>2</v>
      </c>
    </row>
    <row r="855" spans="1:8" x14ac:dyDescent="0.25">
      <c r="A855" s="28" t="s">
        <v>8158</v>
      </c>
      <c r="B855" s="28" t="s">
        <v>8159</v>
      </c>
      <c r="C855" s="28" t="str">
        <f>VLOOKUP(A855,[1]Sheet2!A:C, 3, FALSE)</f>
        <v>Retail|Liquor Stores</v>
      </c>
      <c r="D855" s="28" t="s">
        <v>150</v>
      </c>
      <c r="E855" s="28" t="str">
        <f>VLOOKUP(A855,[1]Sheet2!A:E, 5, FALSE)</f>
        <v>WI</v>
      </c>
      <c r="F855" s="29">
        <v>58004.549999999668</v>
      </c>
      <c r="G855" s="28">
        <v>23295</v>
      </c>
      <c r="H855" s="28">
        <v>2</v>
      </c>
    </row>
    <row r="856" spans="1:8" x14ac:dyDescent="0.25">
      <c r="A856" s="28" t="s">
        <v>9423</v>
      </c>
      <c r="B856" s="28" t="s">
        <v>9424</v>
      </c>
      <c r="C856" s="28" t="str">
        <f>VLOOKUP(A856,[1]Sheet2!A:C, 3, FALSE)</f>
        <v>Retail|Dispensaries</v>
      </c>
      <c r="D856" s="28" t="s">
        <v>150</v>
      </c>
      <c r="E856" s="28" t="str">
        <f>VLOOKUP(A856,[1]Sheet2!A:E, 5, FALSE)</f>
        <v>WI</v>
      </c>
      <c r="F856" s="29">
        <v>31113.650000000194</v>
      </c>
      <c r="G856" s="28">
        <v>10547</v>
      </c>
      <c r="H856" s="28">
        <v>1</v>
      </c>
    </row>
    <row r="857" spans="1:8" x14ac:dyDescent="0.25">
      <c r="A857" s="28" t="s">
        <v>6841</v>
      </c>
      <c r="B857" s="28" t="s">
        <v>6842</v>
      </c>
      <c r="C857" s="28" t="str">
        <f>VLOOKUP(A857,[1]Sheet2!A:C, 3, FALSE)</f>
        <v>Retail|Convenience Stores</v>
      </c>
      <c r="D857" s="28" t="s">
        <v>150</v>
      </c>
      <c r="E857" s="28" t="str">
        <f>VLOOKUP(A857,[1]Sheet2!A:E, 5, FALSE)</f>
        <v>WI</v>
      </c>
      <c r="F857" s="29">
        <v>37795.359999999309</v>
      </c>
      <c r="G857" s="28">
        <v>17828</v>
      </c>
      <c r="H857" s="28">
        <v>1</v>
      </c>
    </row>
    <row r="858" spans="1:8" x14ac:dyDescent="0.25">
      <c r="A858" s="28" t="s">
        <v>6231</v>
      </c>
      <c r="B858" s="28" t="s">
        <v>6232</v>
      </c>
      <c r="C858" s="28" t="str">
        <f>VLOOKUP(A858,[1]Sheet2!A:C, 3, FALSE)</f>
        <v>Retail|Convenience Stores</v>
      </c>
      <c r="D858" s="28" t="s">
        <v>150</v>
      </c>
      <c r="E858" s="28" t="str">
        <f>VLOOKUP(A858,[1]Sheet2!A:E, 5, FALSE)</f>
        <v>WI</v>
      </c>
      <c r="F858" s="29">
        <v>71179.380000001169</v>
      </c>
      <c r="G858" s="28">
        <v>16251</v>
      </c>
      <c r="H858" s="28">
        <v>1</v>
      </c>
    </row>
    <row r="859" spans="1:8" x14ac:dyDescent="0.25">
      <c r="A859" s="28" t="s">
        <v>5632</v>
      </c>
      <c r="B859" s="28" t="s">
        <v>5633</v>
      </c>
      <c r="C859" s="28" t="str">
        <f>VLOOKUP(A859,[1]Sheet2!A:C, 3, FALSE)</f>
        <v>Retail|Convenience Stores</v>
      </c>
      <c r="D859" s="28" t="s">
        <v>150</v>
      </c>
      <c r="E859" s="28" t="str">
        <f>VLOOKUP(A859,[1]Sheet2!A:E, 5, FALSE)</f>
        <v>WI</v>
      </c>
      <c r="F859" s="29">
        <v>38547.480000000025</v>
      </c>
      <c r="G859" s="28">
        <v>13866</v>
      </c>
      <c r="H859" s="28">
        <v>1</v>
      </c>
    </row>
    <row r="860" spans="1:8" x14ac:dyDescent="0.25">
      <c r="A860" s="28" t="s">
        <v>6216</v>
      </c>
      <c r="B860" s="28" t="s">
        <v>6217</v>
      </c>
      <c r="C860" s="28" t="str">
        <f>VLOOKUP(A860,[1]Sheet2!A:C, 3, FALSE)</f>
        <v>Retail|Convenience Stores</v>
      </c>
      <c r="D860" s="28" t="s">
        <v>150</v>
      </c>
      <c r="E860" s="28" t="str">
        <f>VLOOKUP(A860,[1]Sheet2!A:E, 5, FALSE)</f>
        <v>WI</v>
      </c>
      <c r="F860" s="29">
        <v>50236.500000000313</v>
      </c>
      <c r="G860" s="28">
        <v>15650</v>
      </c>
      <c r="H860" s="28">
        <v>1</v>
      </c>
    </row>
    <row r="861" spans="1:8" x14ac:dyDescent="0.25">
      <c r="A861" s="28" t="s">
        <v>9118</v>
      </c>
      <c r="B861" s="28" t="s">
        <v>9119</v>
      </c>
      <c r="C861" s="28" t="str">
        <f>VLOOKUP(A861,[1]Sheet2!A:C, 3, FALSE)</f>
        <v>Retail|Dispensaries</v>
      </c>
      <c r="D861" s="28" t="s">
        <v>150</v>
      </c>
      <c r="E861" s="28" t="str">
        <f>VLOOKUP(A861,[1]Sheet2!A:E, 5, FALSE)</f>
        <v>WI</v>
      </c>
      <c r="F861" s="29">
        <v>38388.210000000094</v>
      </c>
      <c r="G861" s="28">
        <v>10753</v>
      </c>
      <c r="H861" s="28">
        <v>1</v>
      </c>
    </row>
    <row r="862" spans="1:8" x14ac:dyDescent="0.25">
      <c r="A862" s="28" t="s">
        <v>7106</v>
      </c>
      <c r="B862" s="28" t="s">
        <v>7107</v>
      </c>
      <c r="C862" s="28" t="str">
        <f>VLOOKUP(A862,[1]Sheet2!A:C, 3, FALSE)</f>
        <v>Retail|Convenience Stores</v>
      </c>
      <c r="D862" s="28" t="s">
        <v>150</v>
      </c>
      <c r="E862" s="28" t="str">
        <f>VLOOKUP(A862,[1]Sheet2!A:E, 5, FALSE)</f>
        <v>WI</v>
      </c>
      <c r="F862" s="29">
        <v>106015.2999999985</v>
      </c>
      <c r="G862" s="28">
        <v>15254</v>
      </c>
      <c r="H862" s="28">
        <v>1</v>
      </c>
    </row>
    <row r="863" spans="1:8" x14ac:dyDescent="0.25">
      <c r="A863" s="28" t="s">
        <v>7562</v>
      </c>
      <c r="B863" s="28" t="s">
        <v>7563</v>
      </c>
      <c r="C863" s="28" t="str">
        <f>VLOOKUP(A863,[1]Sheet2!A:C, 3, FALSE)</f>
        <v>Retail|Convenience Stores</v>
      </c>
      <c r="D863" s="28" t="s">
        <v>150</v>
      </c>
      <c r="E863" s="28" t="str">
        <f>VLOOKUP(A863,[1]Sheet2!A:E, 5, FALSE)</f>
        <v>WI</v>
      </c>
      <c r="F863" s="29">
        <v>29322.699999999764</v>
      </c>
      <c r="G863" s="28">
        <v>11590</v>
      </c>
      <c r="H863" s="28">
        <v>1</v>
      </c>
    </row>
    <row r="864" spans="1:8" x14ac:dyDescent="0.25">
      <c r="A864" s="28" t="s">
        <v>5804</v>
      </c>
      <c r="B864" s="28" t="s">
        <v>5805</v>
      </c>
      <c r="C864" s="28" t="str">
        <f>VLOOKUP(A864,[1]Sheet2!A:C, 3, FALSE)</f>
        <v>Retail|Convenience Stores</v>
      </c>
      <c r="D864" s="28" t="s">
        <v>150</v>
      </c>
      <c r="E864" s="28" t="str">
        <f>VLOOKUP(A864,[1]Sheet2!A:E, 5, FALSE)</f>
        <v>WI</v>
      </c>
      <c r="F864" s="29">
        <v>150280</v>
      </c>
      <c r="G864" s="28">
        <v>15028</v>
      </c>
      <c r="H864" s="28">
        <v>1</v>
      </c>
    </row>
    <row r="865" spans="1:8" x14ac:dyDescent="0.25">
      <c r="A865" s="28" t="s">
        <v>8665</v>
      </c>
      <c r="B865" s="28" t="s">
        <v>8666</v>
      </c>
      <c r="C865" s="28" t="str">
        <f>VLOOKUP(A865,[1]Sheet2!A:C, 3, FALSE)</f>
        <v>Retail|Dispensaries</v>
      </c>
      <c r="D865" s="28" t="s">
        <v>150</v>
      </c>
      <c r="E865" s="28" t="str">
        <f>VLOOKUP(A865,[1]Sheet2!A:E, 5, FALSE)</f>
        <v>WI</v>
      </c>
      <c r="F865" s="29">
        <v>30720</v>
      </c>
      <c r="G865" s="28">
        <v>3072</v>
      </c>
      <c r="H865" s="28">
        <v>1</v>
      </c>
    </row>
    <row r="866" spans="1:8" x14ac:dyDescent="0.25">
      <c r="A866" s="28" t="s">
        <v>8644</v>
      </c>
      <c r="B866" s="28" t="s">
        <v>8645</v>
      </c>
      <c r="C866" s="28" t="str">
        <f>VLOOKUP(A866,[1]Sheet2!A:C, 3, FALSE)</f>
        <v>Retail|Dispensaries</v>
      </c>
      <c r="D866" s="28" t="s">
        <v>150</v>
      </c>
      <c r="E866" s="28" t="str">
        <f>VLOOKUP(A866,[1]Sheet2!A:E, 5, FALSE)</f>
        <v>WI</v>
      </c>
      <c r="F866" s="29">
        <v>47412.399999999529</v>
      </c>
      <c r="G866" s="28">
        <v>11564</v>
      </c>
      <c r="H866" s="28">
        <v>1</v>
      </c>
    </row>
    <row r="867" spans="1:8" x14ac:dyDescent="0.25">
      <c r="A867" s="28" t="s">
        <v>7720</v>
      </c>
      <c r="B867" s="28" t="s">
        <v>7721</v>
      </c>
      <c r="C867" s="28" t="str">
        <f>VLOOKUP(A867,[1]Sheet2!A:C, 3, FALSE)</f>
        <v>Retail|Grocery</v>
      </c>
      <c r="D867" s="28" t="s">
        <v>150</v>
      </c>
      <c r="E867" s="28" t="str">
        <f>VLOOKUP(A867,[1]Sheet2!A:E, 5, FALSE)</f>
        <v>WI</v>
      </c>
      <c r="F867" s="29">
        <v>3524.6599999999835</v>
      </c>
      <c r="G867" s="28">
        <v>2987</v>
      </c>
      <c r="H867" s="28">
        <v>0</v>
      </c>
    </row>
    <row r="868" spans="1:8" x14ac:dyDescent="0.25">
      <c r="A868" s="28" t="s">
        <v>9543</v>
      </c>
      <c r="B868" s="28" t="s">
        <v>9544</v>
      </c>
      <c r="C868" s="28" t="str">
        <f>VLOOKUP(A868,[1]Sheet2!A:C, 3, FALSE)</f>
        <v>Retail|Dispensaries</v>
      </c>
      <c r="D868" s="28" t="s">
        <v>150</v>
      </c>
      <c r="E868" s="28" t="str">
        <f>VLOOKUP(A868,[1]Sheet2!A:E, 5, FALSE)</f>
        <v>WI</v>
      </c>
      <c r="F868" s="29">
        <v>4644.5</v>
      </c>
      <c r="G868" s="28">
        <v>1327</v>
      </c>
      <c r="H868" s="2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9"/>
  <sheetViews>
    <sheetView workbookViewId="0">
      <selection activeCell="E11" sqref="E11"/>
    </sheetView>
  </sheetViews>
  <sheetFormatPr baseColWidth="10" defaultColWidth="12.6640625" defaultRowHeight="33" customHeight="1" x14ac:dyDescent="0.25"/>
  <cols>
    <col min="1" max="1" width="27.6640625" style="36" bestFit="1" customWidth="1"/>
    <col min="2" max="2" width="18.33203125" style="42" bestFit="1" customWidth="1"/>
    <col min="3" max="3" width="13.1640625" style="36" bestFit="1" customWidth="1"/>
    <col min="4" max="4" width="27" style="36" bestFit="1" customWidth="1"/>
    <col min="5" max="16384" width="12.6640625" style="36"/>
  </cols>
  <sheetData>
    <row r="1" spans="1:26" ht="33" customHeight="1" x14ac:dyDescent="0.25">
      <c r="A1" s="35" t="s">
        <v>11687</v>
      </c>
    </row>
    <row r="2" spans="1:26" ht="33" customHeight="1" x14ac:dyDescent="0.25">
      <c r="A2" s="32" t="s">
        <v>920</v>
      </c>
      <c r="B2" s="43" t="s">
        <v>921</v>
      </c>
      <c r="C2" s="32" t="s">
        <v>922</v>
      </c>
      <c r="D2" s="37" t="s">
        <v>923</v>
      </c>
      <c r="F2" s="33"/>
    </row>
    <row r="3" spans="1:26" ht="33" customHeight="1" x14ac:dyDescent="0.25">
      <c r="A3" s="33" t="s">
        <v>924</v>
      </c>
      <c r="B3" s="44">
        <v>259631.51852074105</v>
      </c>
      <c r="C3" s="38">
        <v>10766</v>
      </c>
      <c r="D3" s="34">
        <v>2596.3200000000002</v>
      </c>
      <c r="F3" s="33"/>
    </row>
    <row r="4" spans="1:26" ht="33" customHeight="1" x14ac:dyDescent="0.25">
      <c r="A4" s="33" t="s">
        <v>925</v>
      </c>
      <c r="B4" s="44">
        <v>723713.96155381645</v>
      </c>
      <c r="C4" s="38">
        <v>40374</v>
      </c>
      <c r="D4" s="34">
        <v>7737.14</v>
      </c>
      <c r="F4" s="33"/>
    </row>
    <row r="5" spans="1:26" ht="33" customHeight="1" x14ac:dyDescent="0.25">
      <c r="A5" s="33" t="s">
        <v>286</v>
      </c>
      <c r="B5" s="44">
        <v>833498.57848137617</v>
      </c>
      <c r="C5" s="38">
        <v>37184</v>
      </c>
      <c r="D5" s="34">
        <v>8334.99</v>
      </c>
      <c r="F5" s="33"/>
    </row>
    <row r="6" spans="1:26" ht="33" customHeight="1" x14ac:dyDescent="0.25">
      <c r="A6" s="33" t="s">
        <v>926</v>
      </c>
      <c r="B6" s="44">
        <v>268212.78113778291</v>
      </c>
      <c r="C6" s="38">
        <v>12650</v>
      </c>
      <c r="D6" s="34">
        <v>2622.13</v>
      </c>
      <c r="F6" s="33"/>
    </row>
    <row r="7" spans="1:26" ht="33" customHeight="1" x14ac:dyDescent="0.25">
      <c r="A7" s="33" t="s">
        <v>927</v>
      </c>
      <c r="B7" s="44">
        <v>406065.20574481785</v>
      </c>
      <c r="C7" s="38">
        <v>15599</v>
      </c>
      <c r="D7" s="34">
        <v>4560.6499999999996</v>
      </c>
      <c r="F7" s="33"/>
    </row>
    <row r="8" spans="1:26" ht="33" customHeight="1" x14ac:dyDescent="0.25">
      <c r="A8" s="33" t="s">
        <v>928</v>
      </c>
      <c r="B8" s="44">
        <v>944701.2473078972</v>
      </c>
      <c r="C8" s="38">
        <v>41844</v>
      </c>
      <c r="D8" s="34">
        <v>9947.25</v>
      </c>
      <c r="F8" s="33"/>
    </row>
    <row r="9" spans="1:26" ht="33" customHeight="1" x14ac:dyDescent="0.25">
      <c r="A9" s="39" t="s">
        <v>919</v>
      </c>
      <c r="B9" s="45">
        <f t="shared" ref="B9:C9" si="0">SUM(B3:B8)</f>
        <v>3435823.2927464317</v>
      </c>
      <c r="C9" s="40">
        <f t="shared" si="0"/>
        <v>158417</v>
      </c>
      <c r="D9" s="41">
        <v>35798.379999999997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33" customHeight="1" x14ac:dyDescent="0.25">
      <c r="D10" s="34"/>
    </row>
    <row r="11" spans="1:26" ht="33" customHeight="1" x14ac:dyDescent="0.25">
      <c r="A11" s="35" t="s">
        <v>11688</v>
      </c>
      <c r="D11" s="34"/>
    </row>
    <row r="12" spans="1:26" ht="33" customHeight="1" x14ac:dyDescent="0.25">
      <c r="D12" s="34"/>
    </row>
    <row r="13" spans="1:26" ht="33" customHeight="1" x14ac:dyDescent="0.25">
      <c r="A13" s="32" t="s">
        <v>920</v>
      </c>
      <c r="B13" s="43" t="s">
        <v>921</v>
      </c>
      <c r="C13" s="32" t="s">
        <v>922</v>
      </c>
      <c r="D13" s="32" t="s">
        <v>923</v>
      </c>
    </row>
    <row r="14" spans="1:26" ht="33" customHeight="1" x14ac:dyDescent="0.25">
      <c r="A14" s="33" t="s">
        <v>4860</v>
      </c>
      <c r="B14" s="44">
        <v>1047706.9900000034</v>
      </c>
      <c r="C14" s="33">
        <v>173110</v>
      </c>
      <c r="D14" s="34">
        <v>368.16</v>
      </c>
    </row>
    <row r="15" spans="1:26" ht="33" customHeight="1" x14ac:dyDescent="0.25">
      <c r="A15" s="33" t="s">
        <v>924</v>
      </c>
      <c r="B15" s="44">
        <v>959682.53000000154</v>
      </c>
      <c r="C15" s="33">
        <v>209671</v>
      </c>
      <c r="D15" s="34">
        <v>499.65</v>
      </c>
    </row>
    <row r="16" spans="1:26" ht="33" customHeight="1" x14ac:dyDescent="0.25">
      <c r="A16" s="33" t="s">
        <v>925</v>
      </c>
      <c r="B16" s="44">
        <v>3375977.3499999992</v>
      </c>
      <c r="C16" s="33">
        <v>869479</v>
      </c>
      <c r="D16" s="34">
        <v>1761.93</v>
      </c>
    </row>
    <row r="17" spans="1:4" ht="33" customHeight="1" x14ac:dyDescent="0.25">
      <c r="A17" s="33" t="s">
        <v>1624</v>
      </c>
      <c r="B17" s="44">
        <v>206858.40999999951</v>
      </c>
      <c r="C17" s="33">
        <v>40894</v>
      </c>
      <c r="D17" s="34">
        <v>78.89</v>
      </c>
    </row>
    <row r="18" spans="1:4" ht="33" customHeight="1" x14ac:dyDescent="0.25">
      <c r="A18" s="33" t="s">
        <v>1542</v>
      </c>
      <c r="B18" s="44">
        <v>547354.50000000338</v>
      </c>
      <c r="C18" s="33">
        <v>84128</v>
      </c>
      <c r="D18" s="34">
        <v>210.38</v>
      </c>
    </row>
    <row r="19" spans="1:4" ht="33" customHeight="1" x14ac:dyDescent="0.25">
      <c r="A19" s="33" t="s">
        <v>286</v>
      </c>
      <c r="B19" s="44">
        <v>3218573.5299999993</v>
      </c>
      <c r="C19" s="33">
        <v>849659</v>
      </c>
      <c r="D19" s="34">
        <v>1893.42</v>
      </c>
    </row>
    <row r="20" spans="1:4" ht="33" customHeight="1" x14ac:dyDescent="0.25">
      <c r="A20" s="33" t="s">
        <v>926</v>
      </c>
      <c r="B20" s="44">
        <v>1537669.57</v>
      </c>
      <c r="C20" s="33">
        <v>593462</v>
      </c>
      <c r="D20" s="34">
        <v>1183.3800000000001</v>
      </c>
    </row>
    <row r="21" spans="1:4" ht="33" customHeight="1" x14ac:dyDescent="0.25">
      <c r="A21" s="33" t="s">
        <v>2049</v>
      </c>
      <c r="B21" s="44">
        <v>10547.260000000024</v>
      </c>
      <c r="C21" s="33">
        <v>6718</v>
      </c>
      <c r="D21" s="34">
        <v>52.59</v>
      </c>
    </row>
    <row r="22" spans="1:4" ht="33" customHeight="1" x14ac:dyDescent="0.25">
      <c r="A22" s="33" t="s">
        <v>927</v>
      </c>
      <c r="B22" s="44">
        <v>2158186.85</v>
      </c>
      <c r="C22" s="33">
        <v>630141</v>
      </c>
      <c r="D22" s="34">
        <v>1367.47</v>
      </c>
    </row>
    <row r="23" spans="1:4" ht="33" customHeight="1" x14ac:dyDescent="0.25">
      <c r="A23" s="33" t="s">
        <v>1002</v>
      </c>
      <c r="B23" s="44">
        <v>552694.34000000043</v>
      </c>
      <c r="C23" s="33">
        <v>132231</v>
      </c>
      <c r="D23" s="34">
        <v>315.57</v>
      </c>
    </row>
    <row r="24" spans="1:4" ht="33" customHeight="1" x14ac:dyDescent="0.25">
      <c r="A24" s="33" t="s">
        <v>1161</v>
      </c>
      <c r="B24" s="44">
        <v>708491.81999999692</v>
      </c>
      <c r="C24" s="33">
        <v>209179</v>
      </c>
      <c r="D24" s="34">
        <v>394.46</v>
      </c>
    </row>
    <row r="25" spans="1:4" ht="33" customHeight="1" x14ac:dyDescent="0.25">
      <c r="A25" s="33" t="s">
        <v>1552</v>
      </c>
      <c r="B25" s="44">
        <v>386977.19000000041</v>
      </c>
      <c r="C25" s="33">
        <v>90113</v>
      </c>
      <c r="D25" s="34">
        <v>157.78</v>
      </c>
    </row>
    <row r="26" spans="1:4" ht="33" customHeight="1" x14ac:dyDescent="0.25">
      <c r="A26" s="33" t="s">
        <v>4404</v>
      </c>
      <c r="B26" s="44">
        <v>14329.319999999976</v>
      </c>
      <c r="C26" s="33">
        <v>11108</v>
      </c>
      <c r="D26" s="34">
        <v>26.3</v>
      </c>
    </row>
    <row r="27" spans="1:4" ht="33" customHeight="1" x14ac:dyDescent="0.25">
      <c r="A27" s="33" t="s">
        <v>1504</v>
      </c>
      <c r="B27" s="44">
        <v>1584186.34</v>
      </c>
      <c r="C27" s="33">
        <v>452802</v>
      </c>
      <c r="D27" s="34">
        <v>1104.49</v>
      </c>
    </row>
    <row r="28" spans="1:4" ht="33" customHeight="1" x14ac:dyDescent="0.25">
      <c r="A28" s="33" t="s">
        <v>2899</v>
      </c>
      <c r="B28" s="44">
        <v>375683.109999999</v>
      </c>
      <c r="C28" s="33">
        <v>85029</v>
      </c>
      <c r="D28" s="34">
        <v>184.08</v>
      </c>
    </row>
    <row r="29" spans="1:4" ht="33" customHeight="1" x14ac:dyDescent="0.25">
      <c r="A29" s="33" t="s">
        <v>4840</v>
      </c>
      <c r="B29" s="44">
        <v>573391.450000001</v>
      </c>
      <c r="C29" s="33">
        <v>155899</v>
      </c>
      <c r="D29" s="34">
        <v>315.57</v>
      </c>
    </row>
    <row r="30" spans="1:4" ht="33" customHeight="1" x14ac:dyDescent="0.25">
      <c r="A30" s="33" t="s">
        <v>1768</v>
      </c>
      <c r="B30" s="44">
        <v>707351.66999999993</v>
      </c>
      <c r="C30" s="33">
        <v>169305</v>
      </c>
      <c r="D30" s="34">
        <v>447.06</v>
      </c>
    </row>
    <row r="31" spans="1:4" ht="33" customHeight="1" x14ac:dyDescent="0.25">
      <c r="A31" s="33" t="s">
        <v>928</v>
      </c>
      <c r="B31" s="44">
        <v>2767940.599999995</v>
      </c>
      <c r="C31" s="33">
        <v>895858</v>
      </c>
      <c r="D31" s="34">
        <v>1761.93</v>
      </c>
    </row>
    <row r="32" spans="1:4" ht="33" customHeight="1" x14ac:dyDescent="0.25">
      <c r="A32" s="33" t="s">
        <v>5354</v>
      </c>
      <c r="B32" s="44">
        <v>189803.30000000028</v>
      </c>
      <c r="C32" s="33">
        <v>119496</v>
      </c>
      <c r="D32" s="34">
        <v>184.08</v>
      </c>
    </row>
    <row r="33" spans="1:4" ht="33" customHeight="1" x14ac:dyDescent="0.25">
      <c r="A33" s="33" t="s">
        <v>1483</v>
      </c>
      <c r="B33" s="44">
        <v>1973235.2400000005</v>
      </c>
      <c r="C33" s="33">
        <v>451927</v>
      </c>
      <c r="D33" s="34">
        <v>1104.49</v>
      </c>
    </row>
    <row r="34" spans="1:4" ht="33" customHeight="1" x14ac:dyDescent="0.25">
      <c r="A34" s="33" t="s">
        <v>3661</v>
      </c>
      <c r="B34" s="44">
        <v>2227570.6300000027</v>
      </c>
      <c r="C34" s="33">
        <v>550155</v>
      </c>
      <c r="D34" s="34">
        <v>1104.49</v>
      </c>
    </row>
    <row r="35" spans="1:4" ht="33" customHeight="1" x14ac:dyDescent="0.25">
      <c r="A35" s="33" t="s">
        <v>1106</v>
      </c>
      <c r="B35" s="44">
        <v>1716854.170000002</v>
      </c>
      <c r="C35" s="33">
        <v>420098</v>
      </c>
      <c r="D35" s="34">
        <v>867.82</v>
      </c>
    </row>
    <row r="36" spans="1:4" ht="33" customHeight="1" x14ac:dyDescent="0.25">
      <c r="A36" s="33" t="s">
        <v>11731</v>
      </c>
      <c r="B36" s="44">
        <f t="shared" ref="B36:C36" si="1">SUM(B14:B35)</f>
        <v>26841066.170000006</v>
      </c>
      <c r="C36" s="33">
        <f t="shared" si="1"/>
        <v>7200462</v>
      </c>
      <c r="D36" s="34">
        <v>15384</v>
      </c>
    </row>
    <row r="37" spans="1:4" ht="33" customHeight="1" x14ac:dyDescent="0.25">
      <c r="D37" s="34"/>
    </row>
    <row r="38" spans="1:4" ht="33" customHeight="1" x14ac:dyDescent="0.25">
      <c r="D38" s="34"/>
    </row>
    <row r="39" spans="1:4" ht="33" customHeight="1" x14ac:dyDescent="0.25">
      <c r="D39" s="34"/>
    </row>
    <row r="40" spans="1:4" ht="33" customHeight="1" x14ac:dyDescent="0.25">
      <c r="D40" s="34"/>
    </row>
    <row r="41" spans="1:4" ht="33" customHeight="1" x14ac:dyDescent="0.25">
      <c r="D41" s="34"/>
    </row>
    <row r="42" spans="1:4" ht="33" customHeight="1" x14ac:dyDescent="0.25">
      <c r="D42" s="34"/>
    </row>
    <row r="43" spans="1:4" ht="33" customHeight="1" x14ac:dyDescent="0.25">
      <c r="D43" s="34"/>
    </row>
    <row r="44" spans="1:4" ht="33" customHeight="1" x14ac:dyDescent="0.25">
      <c r="D44" s="34"/>
    </row>
    <row r="45" spans="1:4" ht="33" customHeight="1" x14ac:dyDescent="0.25">
      <c r="D45" s="34"/>
    </row>
    <row r="46" spans="1:4" ht="33" customHeight="1" x14ac:dyDescent="0.25">
      <c r="D46" s="34"/>
    </row>
    <row r="47" spans="1:4" ht="33" customHeight="1" x14ac:dyDescent="0.25">
      <c r="D47" s="34"/>
    </row>
    <row r="48" spans="1:4" ht="33" customHeight="1" x14ac:dyDescent="0.25">
      <c r="D48" s="34"/>
    </row>
    <row r="49" spans="4:4" ht="33" customHeight="1" x14ac:dyDescent="0.25">
      <c r="D49" s="34"/>
    </row>
    <row r="50" spans="4:4" ht="33" customHeight="1" x14ac:dyDescent="0.25">
      <c r="D50" s="34"/>
    </row>
    <row r="51" spans="4:4" ht="33" customHeight="1" x14ac:dyDescent="0.25">
      <c r="D51" s="34"/>
    </row>
    <row r="52" spans="4:4" ht="33" customHeight="1" x14ac:dyDescent="0.25">
      <c r="D52" s="34"/>
    </row>
    <row r="53" spans="4:4" ht="33" customHeight="1" x14ac:dyDescent="0.25">
      <c r="D53" s="34"/>
    </row>
    <row r="54" spans="4:4" ht="33" customHeight="1" x14ac:dyDescent="0.25">
      <c r="D54" s="34"/>
    </row>
    <row r="55" spans="4:4" ht="33" customHeight="1" x14ac:dyDescent="0.25">
      <c r="D55" s="34"/>
    </row>
    <row r="56" spans="4:4" ht="33" customHeight="1" x14ac:dyDescent="0.25">
      <c r="D56" s="34"/>
    </row>
    <row r="57" spans="4:4" ht="33" customHeight="1" x14ac:dyDescent="0.25">
      <c r="D57" s="34"/>
    </row>
    <row r="58" spans="4:4" ht="33" customHeight="1" x14ac:dyDescent="0.25">
      <c r="D58" s="34"/>
    </row>
    <row r="59" spans="4:4" ht="33" customHeight="1" x14ac:dyDescent="0.25">
      <c r="D59" s="34"/>
    </row>
    <row r="60" spans="4:4" ht="33" customHeight="1" x14ac:dyDescent="0.25">
      <c r="D60" s="34"/>
    </row>
    <row r="61" spans="4:4" ht="33" customHeight="1" x14ac:dyDescent="0.25">
      <c r="D61" s="34"/>
    </row>
    <row r="62" spans="4:4" ht="33" customHeight="1" x14ac:dyDescent="0.25">
      <c r="D62" s="34"/>
    </row>
    <row r="63" spans="4:4" ht="33" customHeight="1" x14ac:dyDescent="0.25">
      <c r="D63" s="34"/>
    </row>
    <row r="64" spans="4:4" ht="33" customHeight="1" x14ac:dyDescent="0.25">
      <c r="D64" s="34"/>
    </row>
    <row r="65" spans="4:4" ht="33" customHeight="1" x14ac:dyDescent="0.25">
      <c r="D65" s="34"/>
    </row>
    <row r="66" spans="4:4" ht="33" customHeight="1" x14ac:dyDescent="0.25">
      <c r="D66" s="34"/>
    </row>
    <row r="67" spans="4:4" ht="33" customHeight="1" x14ac:dyDescent="0.25">
      <c r="D67" s="34"/>
    </row>
    <row r="68" spans="4:4" ht="33" customHeight="1" x14ac:dyDescent="0.25">
      <c r="D68" s="34"/>
    </row>
    <row r="69" spans="4:4" ht="33" customHeight="1" x14ac:dyDescent="0.25">
      <c r="D69" s="34"/>
    </row>
    <row r="70" spans="4:4" ht="33" customHeight="1" x14ac:dyDescent="0.25">
      <c r="D70" s="34"/>
    </row>
    <row r="71" spans="4:4" ht="33" customHeight="1" x14ac:dyDescent="0.25">
      <c r="D71" s="34"/>
    </row>
    <row r="72" spans="4:4" ht="33" customHeight="1" x14ac:dyDescent="0.25">
      <c r="D72" s="34"/>
    </row>
    <row r="73" spans="4:4" ht="33" customHeight="1" x14ac:dyDescent="0.25">
      <c r="D73" s="34"/>
    </row>
    <row r="74" spans="4:4" ht="33" customHeight="1" x14ac:dyDescent="0.25">
      <c r="D74" s="34"/>
    </row>
    <row r="75" spans="4:4" ht="33" customHeight="1" x14ac:dyDescent="0.25">
      <c r="D75" s="34"/>
    </row>
    <row r="76" spans="4:4" ht="33" customHeight="1" x14ac:dyDescent="0.25">
      <c r="D76" s="34"/>
    </row>
    <row r="77" spans="4:4" ht="33" customHeight="1" x14ac:dyDescent="0.25">
      <c r="D77" s="34"/>
    </row>
    <row r="78" spans="4:4" ht="33" customHeight="1" x14ac:dyDescent="0.25">
      <c r="D78" s="34"/>
    </row>
    <row r="79" spans="4:4" ht="33" customHeight="1" x14ac:dyDescent="0.25">
      <c r="D79" s="34"/>
    </row>
    <row r="80" spans="4:4" ht="33" customHeight="1" x14ac:dyDescent="0.25">
      <c r="D80" s="34"/>
    </row>
    <row r="81" spans="4:4" ht="33" customHeight="1" x14ac:dyDescent="0.25">
      <c r="D81" s="34"/>
    </row>
    <row r="82" spans="4:4" ht="33" customHeight="1" x14ac:dyDescent="0.25">
      <c r="D82" s="34"/>
    </row>
    <row r="83" spans="4:4" ht="33" customHeight="1" x14ac:dyDescent="0.25">
      <c r="D83" s="34"/>
    </row>
    <row r="84" spans="4:4" ht="33" customHeight="1" x14ac:dyDescent="0.25">
      <c r="D84" s="34"/>
    </row>
    <row r="85" spans="4:4" ht="33" customHeight="1" x14ac:dyDescent="0.25">
      <c r="D85" s="34"/>
    </row>
    <row r="86" spans="4:4" ht="33" customHeight="1" x14ac:dyDescent="0.25">
      <c r="D86" s="34"/>
    </row>
    <row r="87" spans="4:4" ht="33" customHeight="1" x14ac:dyDescent="0.25">
      <c r="D87" s="34"/>
    </row>
    <row r="88" spans="4:4" ht="33" customHeight="1" x14ac:dyDescent="0.25">
      <c r="D88" s="34"/>
    </row>
    <row r="89" spans="4:4" ht="33" customHeight="1" x14ac:dyDescent="0.25">
      <c r="D89" s="34"/>
    </row>
    <row r="90" spans="4:4" ht="33" customHeight="1" x14ac:dyDescent="0.25">
      <c r="D90" s="34"/>
    </row>
    <row r="91" spans="4:4" ht="33" customHeight="1" x14ac:dyDescent="0.25">
      <c r="D91" s="34"/>
    </row>
    <row r="92" spans="4:4" ht="33" customHeight="1" x14ac:dyDescent="0.25">
      <c r="D92" s="34"/>
    </row>
    <row r="93" spans="4:4" ht="33" customHeight="1" x14ac:dyDescent="0.25">
      <c r="D93" s="34"/>
    </row>
    <row r="94" spans="4:4" ht="33" customHeight="1" x14ac:dyDescent="0.25">
      <c r="D94" s="34"/>
    </row>
    <row r="95" spans="4:4" ht="33" customHeight="1" x14ac:dyDescent="0.25">
      <c r="D95" s="34"/>
    </row>
    <row r="96" spans="4:4" ht="33" customHeight="1" x14ac:dyDescent="0.25">
      <c r="D96" s="34"/>
    </row>
    <row r="97" spans="4:4" ht="33" customHeight="1" x14ac:dyDescent="0.25">
      <c r="D97" s="34"/>
    </row>
    <row r="98" spans="4:4" ht="33" customHeight="1" x14ac:dyDescent="0.25">
      <c r="D98" s="34"/>
    </row>
    <row r="99" spans="4:4" ht="33" customHeight="1" x14ac:dyDescent="0.25">
      <c r="D99" s="34"/>
    </row>
    <row r="100" spans="4:4" ht="33" customHeight="1" x14ac:dyDescent="0.25">
      <c r="D100" s="34"/>
    </row>
    <row r="101" spans="4:4" ht="33" customHeight="1" x14ac:dyDescent="0.25">
      <c r="D101" s="34"/>
    </row>
    <row r="102" spans="4:4" ht="33" customHeight="1" x14ac:dyDescent="0.25">
      <c r="D102" s="34"/>
    </row>
    <row r="103" spans="4:4" ht="33" customHeight="1" x14ac:dyDescent="0.25">
      <c r="D103" s="34"/>
    </row>
    <row r="104" spans="4:4" ht="33" customHeight="1" x14ac:dyDescent="0.25">
      <c r="D104" s="34"/>
    </row>
    <row r="105" spans="4:4" ht="33" customHeight="1" x14ac:dyDescent="0.25">
      <c r="D105" s="34"/>
    </row>
    <row r="106" spans="4:4" ht="33" customHeight="1" x14ac:dyDescent="0.25">
      <c r="D106" s="34"/>
    </row>
    <row r="107" spans="4:4" ht="33" customHeight="1" x14ac:dyDescent="0.25">
      <c r="D107" s="34"/>
    </row>
    <row r="108" spans="4:4" ht="33" customHeight="1" x14ac:dyDescent="0.25">
      <c r="D108" s="34"/>
    </row>
    <row r="109" spans="4:4" ht="33" customHeight="1" x14ac:dyDescent="0.25">
      <c r="D109" s="34"/>
    </row>
    <row r="110" spans="4:4" ht="33" customHeight="1" x14ac:dyDescent="0.25">
      <c r="D110" s="34"/>
    </row>
    <row r="111" spans="4:4" ht="33" customHeight="1" x14ac:dyDescent="0.25">
      <c r="D111" s="34"/>
    </row>
    <row r="112" spans="4:4" ht="33" customHeight="1" x14ac:dyDescent="0.25">
      <c r="D112" s="34"/>
    </row>
    <row r="113" spans="4:4" ht="33" customHeight="1" x14ac:dyDescent="0.25">
      <c r="D113" s="34"/>
    </row>
    <row r="114" spans="4:4" ht="33" customHeight="1" x14ac:dyDescent="0.25">
      <c r="D114" s="34"/>
    </row>
    <row r="115" spans="4:4" ht="33" customHeight="1" x14ac:dyDescent="0.25">
      <c r="D115" s="34"/>
    </row>
    <row r="116" spans="4:4" ht="33" customHeight="1" x14ac:dyDescent="0.25">
      <c r="D116" s="34"/>
    </row>
    <row r="117" spans="4:4" ht="33" customHeight="1" x14ac:dyDescent="0.25">
      <c r="D117" s="34"/>
    </row>
    <row r="118" spans="4:4" ht="33" customHeight="1" x14ac:dyDescent="0.25">
      <c r="D118" s="34"/>
    </row>
    <row r="119" spans="4:4" ht="33" customHeight="1" x14ac:dyDescent="0.25">
      <c r="D119" s="34"/>
    </row>
    <row r="120" spans="4:4" ht="33" customHeight="1" x14ac:dyDescent="0.25">
      <c r="D120" s="34"/>
    </row>
    <row r="121" spans="4:4" ht="33" customHeight="1" x14ac:dyDescent="0.25">
      <c r="D121" s="34"/>
    </row>
    <row r="122" spans="4:4" ht="33" customHeight="1" x14ac:dyDescent="0.25">
      <c r="D122" s="34"/>
    </row>
    <row r="123" spans="4:4" ht="33" customHeight="1" x14ac:dyDescent="0.25">
      <c r="D123" s="34"/>
    </row>
    <row r="124" spans="4:4" ht="33" customHeight="1" x14ac:dyDescent="0.25">
      <c r="D124" s="34"/>
    </row>
    <row r="125" spans="4:4" ht="33" customHeight="1" x14ac:dyDescent="0.25">
      <c r="D125" s="34"/>
    </row>
    <row r="126" spans="4:4" ht="33" customHeight="1" x14ac:dyDescent="0.25">
      <c r="D126" s="34"/>
    </row>
    <row r="127" spans="4:4" ht="33" customHeight="1" x14ac:dyDescent="0.25">
      <c r="D127" s="34"/>
    </row>
    <row r="128" spans="4:4" ht="33" customHeight="1" x14ac:dyDescent="0.25">
      <c r="D128" s="34"/>
    </row>
    <row r="129" spans="4:4" ht="33" customHeight="1" x14ac:dyDescent="0.25">
      <c r="D129" s="34"/>
    </row>
    <row r="130" spans="4:4" ht="33" customHeight="1" x14ac:dyDescent="0.25">
      <c r="D130" s="34"/>
    </row>
    <row r="131" spans="4:4" ht="33" customHeight="1" x14ac:dyDescent="0.25">
      <c r="D131" s="34"/>
    </row>
    <row r="132" spans="4:4" ht="33" customHeight="1" x14ac:dyDescent="0.25">
      <c r="D132" s="34"/>
    </row>
    <row r="133" spans="4:4" ht="33" customHeight="1" x14ac:dyDescent="0.25">
      <c r="D133" s="34"/>
    </row>
    <row r="134" spans="4:4" ht="33" customHeight="1" x14ac:dyDescent="0.25">
      <c r="D134" s="34"/>
    </row>
    <row r="135" spans="4:4" ht="33" customHeight="1" x14ac:dyDescent="0.25">
      <c r="D135" s="34"/>
    </row>
    <row r="136" spans="4:4" ht="33" customHeight="1" x14ac:dyDescent="0.25">
      <c r="D136" s="34"/>
    </row>
    <row r="137" spans="4:4" ht="33" customHeight="1" x14ac:dyDescent="0.25">
      <c r="D137" s="34"/>
    </row>
    <row r="138" spans="4:4" ht="33" customHeight="1" x14ac:dyDescent="0.25">
      <c r="D138" s="34"/>
    </row>
    <row r="139" spans="4:4" ht="33" customHeight="1" x14ac:dyDescent="0.25">
      <c r="D139" s="34"/>
    </row>
    <row r="140" spans="4:4" ht="33" customHeight="1" x14ac:dyDescent="0.25">
      <c r="D140" s="34"/>
    </row>
    <row r="141" spans="4:4" ht="33" customHeight="1" x14ac:dyDescent="0.25">
      <c r="D141" s="34"/>
    </row>
    <row r="142" spans="4:4" ht="33" customHeight="1" x14ac:dyDescent="0.25">
      <c r="D142" s="34"/>
    </row>
    <row r="143" spans="4:4" ht="33" customHeight="1" x14ac:dyDescent="0.25">
      <c r="D143" s="34"/>
    </row>
    <row r="144" spans="4:4" ht="33" customHeight="1" x14ac:dyDescent="0.25">
      <c r="D144" s="34"/>
    </row>
    <row r="145" spans="4:4" ht="33" customHeight="1" x14ac:dyDescent="0.25">
      <c r="D145" s="34"/>
    </row>
    <row r="146" spans="4:4" ht="33" customHeight="1" x14ac:dyDescent="0.25">
      <c r="D146" s="34"/>
    </row>
    <row r="147" spans="4:4" ht="33" customHeight="1" x14ac:dyDescent="0.25">
      <c r="D147" s="34"/>
    </row>
    <row r="148" spans="4:4" ht="33" customHeight="1" x14ac:dyDescent="0.25">
      <c r="D148" s="34"/>
    </row>
    <row r="149" spans="4:4" ht="33" customHeight="1" x14ac:dyDescent="0.25">
      <c r="D149" s="34"/>
    </row>
    <row r="150" spans="4:4" ht="33" customHeight="1" x14ac:dyDescent="0.25">
      <c r="D150" s="34"/>
    </row>
    <row r="151" spans="4:4" ht="33" customHeight="1" x14ac:dyDescent="0.25">
      <c r="D151" s="34"/>
    </row>
    <row r="152" spans="4:4" ht="33" customHeight="1" x14ac:dyDescent="0.25">
      <c r="D152" s="34"/>
    </row>
    <row r="153" spans="4:4" ht="33" customHeight="1" x14ac:dyDescent="0.25">
      <c r="D153" s="34"/>
    </row>
    <row r="154" spans="4:4" ht="33" customHeight="1" x14ac:dyDescent="0.25">
      <c r="D154" s="34"/>
    </row>
    <row r="155" spans="4:4" ht="33" customHeight="1" x14ac:dyDescent="0.25">
      <c r="D155" s="34"/>
    </row>
    <row r="156" spans="4:4" ht="33" customHeight="1" x14ac:dyDescent="0.25">
      <c r="D156" s="34"/>
    </row>
    <row r="157" spans="4:4" ht="33" customHeight="1" x14ac:dyDescent="0.25">
      <c r="D157" s="34"/>
    </row>
    <row r="158" spans="4:4" ht="33" customHeight="1" x14ac:dyDescent="0.25">
      <c r="D158" s="34"/>
    </row>
    <row r="159" spans="4:4" ht="33" customHeight="1" x14ac:dyDescent="0.25">
      <c r="D159" s="34"/>
    </row>
    <row r="160" spans="4:4" ht="33" customHeight="1" x14ac:dyDescent="0.25">
      <c r="D160" s="34"/>
    </row>
    <row r="161" spans="4:4" ht="33" customHeight="1" x14ac:dyDescent="0.25">
      <c r="D161" s="34"/>
    </row>
    <row r="162" spans="4:4" ht="33" customHeight="1" x14ac:dyDescent="0.25">
      <c r="D162" s="34"/>
    </row>
    <row r="163" spans="4:4" ht="33" customHeight="1" x14ac:dyDescent="0.25">
      <c r="D163" s="34"/>
    </row>
    <row r="164" spans="4:4" ht="33" customHeight="1" x14ac:dyDescent="0.25">
      <c r="D164" s="34"/>
    </row>
    <row r="165" spans="4:4" ht="33" customHeight="1" x14ac:dyDescent="0.25">
      <c r="D165" s="34"/>
    </row>
    <row r="166" spans="4:4" ht="33" customHeight="1" x14ac:dyDescent="0.25">
      <c r="D166" s="34"/>
    </row>
    <row r="167" spans="4:4" ht="33" customHeight="1" x14ac:dyDescent="0.25">
      <c r="D167" s="34"/>
    </row>
    <row r="168" spans="4:4" ht="33" customHeight="1" x14ac:dyDescent="0.25">
      <c r="D168" s="34"/>
    </row>
    <row r="169" spans="4:4" ht="33" customHeight="1" x14ac:dyDescent="0.25">
      <c r="D169" s="34"/>
    </row>
    <row r="170" spans="4:4" ht="33" customHeight="1" x14ac:dyDescent="0.25">
      <c r="D170" s="34"/>
    </row>
    <row r="171" spans="4:4" ht="33" customHeight="1" x14ac:dyDescent="0.25">
      <c r="D171" s="34"/>
    </row>
    <row r="172" spans="4:4" ht="33" customHeight="1" x14ac:dyDescent="0.25">
      <c r="D172" s="34"/>
    </row>
    <row r="173" spans="4:4" ht="33" customHeight="1" x14ac:dyDescent="0.25">
      <c r="D173" s="34"/>
    </row>
    <row r="174" spans="4:4" ht="33" customHeight="1" x14ac:dyDescent="0.25">
      <c r="D174" s="34"/>
    </row>
    <row r="175" spans="4:4" ht="33" customHeight="1" x14ac:dyDescent="0.25">
      <c r="D175" s="34"/>
    </row>
    <row r="176" spans="4:4" ht="33" customHeight="1" x14ac:dyDescent="0.25">
      <c r="D176" s="34"/>
    </row>
    <row r="177" spans="4:4" ht="33" customHeight="1" x14ac:dyDescent="0.25">
      <c r="D177" s="34"/>
    </row>
    <row r="178" spans="4:4" ht="33" customHeight="1" x14ac:dyDescent="0.25">
      <c r="D178" s="34"/>
    </row>
    <row r="179" spans="4:4" ht="33" customHeight="1" x14ac:dyDescent="0.25">
      <c r="D179" s="34"/>
    </row>
    <row r="180" spans="4:4" ht="33" customHeight="1" x14ac:dyDescent="0.25">
      <c r="D180" s="34"/>
    </row>
    <row r="181" spans="4:4" ht="33" customHeight="1" x14ac:dyDescent="0.25">
      <c r="D181" s="34"/>
    </row>
    <row r="182" spans="4:4" ht="33" customHeight="1" x14ac:dyDescent="0.25">
      <c r="D182" s="34"/>
    </row>
    <row r="183" spans="4:4" ht="33" customHeight="1" x14ac:dyDescent="0.25">
      <c r="D183" s="34"/>
    </row>
    <row r="184" spans="4:4" ht="33" customHeight="1" x14ac:dyDescent="0.25">
      <c r="D184" s="34"/>
    </row>
    <row r="185" spans="4:4" ht="33" customHeight="1" x14ac:dyDescent="0.25">
      <c r="D185" s="34"/>
    </row>
    <row r="186" spans="4:4" ht="33" customHeight="1" x14ac:dyDescent="0.25">
      <c r="D186" s="34"/>
    </row>
    <row r="187" spans="4:4" ht="33" customHeight="1" x14ac:dyDescent="0.25">
      <c r="D187" s="34"/>
    </row>
    <row r="188" spans="4:4" ht="33" customHeight="1" x14ac:dyDescent="0.25">
      <c r="D188" s="34"/>
    </row>
    <row r="189" spans="4:4" ht="33" customHeight="1" x14ac:dyDescent="0.25">
      <c r="D189" s="34"/>
    </row>
    <row r="190" spans="4:4" ht="33" customHeight="1" x14ac:dyDescent="0.25">
      <c r="D190" s="34"/>
    </row>
    <row r="191" spans="4:4" ht="33" customHeight="1" x14ac:dyDescent="0.25">
      <c r="D191" s="34"/>
    </row>
    <row r="192" spans="4:4" ht="33" customHeight="1" x14ac:dyDescent="0.25">
      <c r="D192" s="34"/>
    </row>
    <row r="193" spans="4:4" ht="33" customHeight="1" x14ac:dyDescent="0.25">
      <c r="D193" s="34"/>
    </row>
    <row r="194" spans="4:4" ht="33" customHeight="1" x14ac:dyDescent="0.25">
      <c r="D194" s="34"/>
    </row>
    <row r="195" spans="4:4" ht="33" customHeight="1" x14ac:dyDescent="0.25">
      <c r="D195" s="34"/>
    </row>
    <row r="196" spans="4:4" ht="33" customHeight="1" x14ac:dyDescent="0.25">
      <c r="D196" s="34"/>
    </row>
    <row r="197" spans="4:4" ht="33" customHeight="1" x14ac:dyDescent="0.25">
      <c r="D197" s="34"/>
    </row>
    <row r="198" spans="4:4" ht="33" customHeight="1" x14ac:dyDescent="0.25">
      <c r="D198" s="34"/>
    </row>
    <row r="199" spans="4:4" ht="33" customHeight="1" x14ac:dyDescent="0.25">
      <c r="D199" s="34"/>
    </row>
    <row r="200" spans="4:4" ht="33" customHeight="1" x14ac:dyDescent="0.25">
      <c r="D200" s="34"/>
    </row>
    <row r="201" spans="4:4" ht="33" customHeight="1" x14ac:dyDescent="0.25">
      <c r="D201" s="34"/>
    </row>
    <row r="202" spans="4:4" ht="33" customHeight="1" x14ac:dyDescent="0.25">
      <c r="D202" s="34"/>
    </row>
    <row r="203" spans="4:4" ht="33" customHeight="1" x14ac:dyDescent="0.25">
      <c r="D203" s="34"/>
    </row>
    <row r="204" spans="4:4" ht="33" customHeight="1" x14ac:dyDescent="0.25">
      <c r="D204" s="34"/>
    </row>
    <row r="205" spans="4:4" ht="33" customHeight="1" x14ac:dyDescent="0.25">
      <c r="D205" s="34"/>
    </row>
    <row r="206" spans="4:4" ht="33" customHeight="1" x14ac:dyDescent="0.25">
      <c r="D206" s="34"/>
    </row>
    <row r="207" spans="4:4" ht="33" customHeight="1" x14ac:dyDescent="0.25">
      <c r="D207" s="34"/>
    </row>
    <row r="208" spans="4:4" ht="33" customHeight="1" x14ac:dyDescent="0.25">
      <c r="D208" s="34"/>
    </row>
    <row r="209" spans="4:4" ht="33" customHeight="1" x14ac:dyDescent="0.25">
      <c r="D209" s="34"/>
    </row>
    <row r="210" spans="4:4" ht="33" customHeight="1" x14ac:dyDescent="0.25">
      <c r="D210" s="34"/>
    </row>
    <row r="211" spans="4:4" ht="33" customHeight="1" x14ac:dyDescent="0.25">
      <c r="D211" s="34"/>
    </row>
    <row r="212" spans="4:4" ht="33" customHeight="1" x14ac:dyDescent="0.25">
      <c r="D212" s="34"/>
    </row>
    <row r="213" spans="4:4" ht="33" customHeight="1" x14ac:dyDescent="0.25">
      <c r="D213" s="34"/>
    </row>
    <row r="214" spans="4:4" ht="33" customHeight="1" x14ac:dyDescent="0.25">
      <c r="D214" s="34"/>
    </row>
    <row r="215" spans="4:4" ht="33" customHeight="1" x14ac:dyDescent="0.25">
      <c r="D215" s="34"/>
    </row>
    <row r="216" spans="4:4" ht="33" customHeight="1" x14ac:dyDescent="0.25">
      <c r="D216" s="34"/>
    </row>
    <row r="217" spans="4:4" ht="33" customHeight="1" x14ac:dyDescent="0.25">
      <c r="D217" s="34"/>
    </row>
    <row r="218" spans="4:4" ht="33" customHeight="1" x14ac:dyDescent="0.25">
      <c r="D218" s="34"/>
    </row>
    <row r="219" spans="4:4" ht="33" customHeight="1" x14ac:dyDescent="0.25">
      <c r="D219" s="34"/>
    </row>
    <row r="220" spans="4:4" ht="33" customHeight="1" x14ac:dyDescent="0.25">
      <c r="D220" s="34"/>
    </row>
    <row r="221" spans="4:4" ht="33" customHeight="1" x14ac:dyDescent="0.25">
      <c r="D221" s="34"/>
    </row>
    <row r="222" spans="4:4" ht="33" customHeight="1" x14ac:dyDescent="0.25">
      <c r="D222" s="34"/>
    </row>
    <row r="223" spans="4:4" ht="33" customHeight="1" x14ac:dyDescent="0.25">
      <c r="D223" s="34"/>
    </row>
    <row r="224" spans="4:4" ht="33" customHeight="1" x14ac:dyDescent="0.25">
      <c r="D224" s="34"/>
    </row>
    <row r="225" spans="4:4" ht="33" customHeight="1" x14ac:dyDescent="0.25">
      <c r="D225" s="34"/>
    </row>
    <row r="226" spans="4:4" ht="33" customHeight="1" x14ac:dyDescent="0.25">
      <c r="D226" s="34"/>
    </row>
    <row r="227" spans="4:4" ht="33" customHeight="1" x14ac:dyDescent="0.25">
      <c r="D227" s="34"/>
    </row>
    <row r="228" spans="4:4" ht="33" customHeight="1" x14ac:dyDescent="0.25">
      <c r="D228" s="34"/>
    </row>
    <row r="229" spans="4:4" ht="33" customHeight="1" x14ac:dyDescent="0.25">
      <c r="D229" s="34"/>
    </row>
    <row r="230" spans="4:4" ht="33" customHeight="1" x14ac:dyDescent="0.25">
      <c r="D230" s="34"/>
    </row>
    <row r="231" spans="4:4" ht="33" customHeight="1" x14ac:dyDescent="0.25">
      <c r="D231" s="34"/>
    </row>
    <row r="232" spans="4:4" ht="33" customHeight="1" x14ac:dyDescent="0.25">
      <c r="D232" s="34"/>
    </row>
    <row r="233" spans="4:4" ht="33" customHeight="1" x14ac:dyDescent="0.25">
      <c r="D233" s="34"/>
    </row>
    <row r="234" spans="4:4" ht="33" customHeight="1" x14ac:dyDescent="0.25">
      <c r="D234" s="34"/>
    </row>
    <row r="235" spans="4:4" ht="33" customHeight="1" x14ac:dyDescent="0.25">
      <c r="D235" s="34"/>
    </row>
    <row r="236" spans="4:4" ht="33" customHeight="1" x14ac:dyDescent="0.25">
      <c r="D236" s="34"/>
    </row>
    <row r="237" spans="4:4" ht="33" customHeight="1" x14ac:dyDescent="0.25">
      <c r="D237" s="34"/>
    </row>
    <row r="238" spans="4:4" ht="33" customHeight="1" x14ac:dyDescent="0.25">
      <c r="D238" s="34"/>
    </row>
    <row r="239" spans="4:4" ht="33" customHeight="1" x14ac:dyDescent="0.25">
      <c r="D239" s="34"/>
    </row>
    <row r="240" spans="4:4" ht="33" customHeight="1" x14ac:dyDescent="0.25">
      <c r="D240" s="34"/>
    </row>
    <row r="241" spans="4:4" ht="33" customHeight="1" x14ac:dyDescent="0.25">
      <c r="D241" s="34"/>
    </row>
    <row r="242" spans="4:4" ht="33" customHeight="1" x14ac:dyDescent="0.25">
      <c r="D242" s="34"/>
    </row>
    <row r="243" spans="4:4" ht="33" customHeight="1" x14ac:dyDescent="0.25">
      <c r="D243" s="34"/>
    </row>
    <row r="244" spans="4:4" ht="33" customHeight="1" x14ac:dyDescent="0.25">
      <c r="D244" s="34"/>
    </row>
    <row r="245" spans="4:4" ht="33" customHeight="1" x14ac:dyDescent="0.25">
      <c r="D245" s="34"/>
    </row>
    <row r="246" spans="4:4" ht="33" customHeight="1" x14ac:dyDescent="0.25">
      <c r="D246" s="34"/>
    </row>
    <row r="247" spans="4:4" ht="33" customHeight="1" x14ac:dyDescent="0.25">
      <c r="D247" s="34"/>
    </row>
    <row r="248" spans="4:4" ht="33" customHeight="1" x14ac:dyDescent="0.25">
      <c r="D248" s="34"/>
    </row>
    <row r="249" spans="4:4" ht="33" customHeight="1" x14ac:dyDescent="0.25">
      <c r="D249" s="34"/>
    </row>
    <row r="250" spans="4:4" ht="33" customHeight="1" x14ac:dyDescent="0.25">
      <c r="D250" s="34"/>
    </row>
    <row r="251" spans="4:4" ht="33" customHeight="1" x14ac:dyDescent="0.25">
      <c r="D251" s="34"/>
    </row>
    <row r="252" spans="4:4" ht="33" customHeight="1" x14ac:dyDescent="0.25">
      <c r="D252" s="34"/>
    </row>
    <row r="253" spans="4:4" ht="33" customHeight="1" x14ac:dyDescent="0.25">
      <c r="D253" s="34"/>
    </row>
    <row r="254" spans="4:4" ht="33" customHeight="1" x14ac:dyDescent="0.25">
      <c r="D254" s="34"/>
    </row>
    <row r="255" spans="4:4" ht="33" customHeight="1" x14ac:dyDescent="0.25">
      <c r="D255" s="34"/>
    </row>
    <row r="256" spans="4:4" ht="33" customHeight="1" x14ac:dyDescent="0.25">
      <c r="D256" s="34"/>
    </row>
    <row r="257" spans="4:4" ht="33" customHeight="1" x14ac:dyDescent="0.25">
      <c r="D257" s="34"/>
    </row>
    <row r="258" spans="4:4" ht="33" customHeight="1" x14ac:dyDescent="0.25">
      <c r="D258" s="34"/>
    </row>
    <row r="259" spans="4:4" ht="33" customHeight="1" x14ac:dyDescent="0.25">
      <c r="D259" s="34"/>
    </row>
    <row r="260" spans="4:4" ht="33" customHeight="1" x14ac:dyDescent="0.25">
      <c r="D260" s="34"/>
    </row>
    <row r="261" spans="4:4" ht="33" customHeight="1" x14ac:dyDescent="0.25">
      <c r="D261" s="34"/>
    </row>
    <row r="262" spans="4:4" ht="33" customHeight="1" x14ac:dyDescent="0.25">
      <c r="D262" s="34"/>
    </row>
    <row r="263" spans="4:4" ht="33" customHeight="1" x14ac:dyDescent="0.25">
      <c r="D263" s="34"/>
    </row>
    <row r="264" spans="4:4" ht="33" customHeight="1" x14ac:dyDescent="0.25">
      <c r="D264" s="34"/>
    </row>
    <row r="265" spans="4:4" ht="33" customHeight="1" x14ac:dyDescent="0.25">
      <c r="D265" s="34"/>
    </row>
    <row r="266" spans="4:4" ht="33" customHeight="1" x14ac:dyDescent="0.25">
      <c r="D266" s="34"/>
    </row>
    <row r="267" spans="4:4" ht="33" customHeight="1" x14ac:dyDescent="0.25">
      <c r="D267" s="34"/>
    </row>
    <row r="268" spans="4:4" ht="33" customHeight="1" x14ac:dyDescent="0.25">
      <c r="D268" s="34"/>
    </row>
    <row r="269" spans="4:4" ht="33" customHeight="1" x14ac:dyDescent="0.25">
      <c r="D269" s="34"/>
    </row>
    <row r="270" spans="4:4" ht="33" customHeight="1" x14ac:dyDescent="0.25">
      <c r="D270" s="34"/>
    </row>
    <row r="271" spans="4:4" ht="33" customHeight="1" x14ac:dyDescent="0.25">
      <c r="D271" s="34"/>
    </row>
    <row r="272" spans="4:4" ht="33" customHeight="1" x14ac:dyDescent="0.25">
      <c r="D272" s="34"/>
    </row>
    <row r="273" spans="4:4" ht="33" customHeight="1" x14ac:dyDescent="0.25">
      <c r="D273" s="34"/>
    </row>
    <row r="274" spans="4:4" ht="33" customHeight="1" x14ac:dyDescent="0.25">
      <c r="D274" s="34"/>
    </row>
    <row r="275" spans="4:4" ht="33" customHeight="1" x14ac:dyDescent="0.25">
      <c r="D275" s="34"/>
    </row>
    <row r="276" spans="4:4" ht="33" customHeight="1" x14ac:dyDescent="0.25">
      <c r="D276" s="34"/>
    </row>
    <row r="277" spans="4:4" ht="33" customHeight="1" x14ac:dyDescent="0.25">
      <c r="D277" s="34"/>
    </row>
    <row r="278" spans="4:4" ht="33" customHeight="1" x14ac:dyDescent="0.25">
      <c r="D278" s="34"/>
    </row>
    <row r="279" spans="4:4" ht="33" customHeight="1" x14ac:dyDescent="0.25">
      <c r="D279" s="34"/>
    </row>
    <row r="280" spans="4:4" ht="33" customHeight="1" x14ac:dyDescent="0.25">
      <c r="D280" s="34"/>
    </row>
    <row r="281" spans="4:4" ht="33" customHeight="1" x14ac:dyDescent="0.25">
      <c r="D281" s="34"/>
    </row>
    <row r="282" spans="4:4" ht="33" customHeight="1" x14ac:dyDescent="0.25">
      <c r="D282" s="34"/>
    </row>
    <row r="283" spans="4:4" ht="33" customHeight="1" x14ac:dyDescent="0.25">
      <c r="D283" s="34"/>
    </row>
    <row r="284" spans="4:4" ht="33" customHeight="1" x14ac:dyDescent="0.25">
      <c r="D284" s="34"/>
    </row>
    <row r="285" spans="4:4" ht="33" customHeight="1" x14ac:dyDescent="0.25">
      <c r="D285" s="34"/>
    </row>
    <row r="286" spans="4:4" ht="33" customHeight="1" x14ac:dyDescent="0.25">
      <c r="D286" s="34"/>
    </row>
    <row r="287" spans="4:4" ht="33" customHeight="1" x14ac:dyDescent="0.25">
      <c r="D287" s="34"/>
    </row>
    <row r="288" spans="4:4" ht="33" customHeight="1" x14ac:dyDescent="0.25">
      <c r="D288" s="34"/>
    </row>
    <row r="289" spans="4:4" ht="33" customHeight="1" x14ac:dyDescent="0.25">
      <c r="D289" s="34"/>
    </row>
    <row r="290" spans="4:4" ht="33" customHeight="1" x14ac:dyDescent="0.25">
      <c r="D290" s="34"/>
    </row>
    <row r="291" spans="4:4" ht="33" customHeight="1" x14ac:dyDescent="0.25">
      <c r="D291" s="34"/>
    </row>
    <row r="292" spans="4:4" ht="33" customHeight="1" x14ac:dyDescent="0.25">
      <c r="D292" s="34"/>
    </row>
    <row r="293" spans="4:4" ht="33" customHeight="1" x14ac:dyDescent="0.25">
      <c r="D293" s="34"/>
    </row>
    <row r="294" spans="4:4" ht="33" customHeight="1" x14ac:dyDescent="0.25">
      <c r="D294" s="34"/>
    </row>
    <row r="295" spans="4:4" ht="33" customHeight="1" x14ac:dyDescent="0.25">
      <c r="D295" s="34"/>
    </row>
    <row r="296" spans="4:4" ht="33" customHeight="1" x14ac:dyDescent="0.25">
      <c r="D296" s="34"/>
    </row>
    <row r="297" spans="4:4" ht="33" customHeight="1" x14ac:dyDescent="0.25">
      <c r="D297" s="34"/>
    </row>
    <row r="298" spans="4:4" ht="33" customHeight="1" x14ac:dyDescent="0.25">
      <c r="D298" s="34"/>
    </row>
    <row r="299" spans="4:4" ht="33" customHeight="1" x14ac:dyDescent="0.25">
      <c r="D299" s="34"/>
    </row>
    <row r="300" spans="4:4" ht="33" customHeight="1" x14ac:dyDescent="0.25">
      <c r="D300" s="34"/>
    </row>
    <row r="301" spans="4:4" ht="33" customHeight="1" x14ac:dyDescent="0.25">
      <c r="D301" s="34"/>
    </row>
    <row r="302" spans="4:4" ht="33" customHeight="1" x14ac:dyDescent="0.25">
      <c r="D302" s="34"/>
    </row>
    <row r="303" spans="4:4" ht="33" customHeight="1" x14ac:dyDescent="0.25">
      <c r="D303" s="34"/>
    </row>
    <row r="304" spans="4:4" ht="33" customHeight="1" x14ac:dyDescent="0.25">
      <c r="D304" s="34"/>
    </row>
    <row r="305" spans="4:4" ht="33" customHeight="1" x14ac:dyDescent="0.25">
      <c r="D305" s="34"/>
    </row>
    <row r="306" spans="4:4" ht="33" customHeight="1" x14ac:dyDescent="0.25">
      <c r="D306" s="34"/>
    </row>
    <row r="307" spans="4:4" ht="33" customHeight="1" x14ac:dyDescent="0.25">
      <c r="D307" s="34"/>
    </row>
    <row r="308" spans="4:4" ht="33" customHeight="1" x14ac:dyDescent="0.25">
      <c r="D308" s="34"/>
    </row>
    <row r="309" spans="4:4" ht="33" customHeight="1" x14ac:dyDescent="0.25">
      <c r="D309" s="34"/>
    </row>
    <row r="310" spans="4:4" ht="33" customHeight="1" x14ac:dyDescent="0.25">
      <c r="D310" s="34"/>
    </row>
    <row r="311" spans="4:4" ht="33" customHeight="1" x14ac:dyDescent="0.25">
      <c r="D311" s="34"/>
    </row>
    <row r="312" spans="4:4" ht="33" customHeight="1" x14ac:dyDescent="0.25">
      <c r="D312" s="34"/>
    </row>
    <row r="313" spans="4:4" ht="33" customHeight="1" x14ac:dyDescent="0.25">
      <c r="D313" s="34"/>
    </row>
    <row r="314" spans="4:4" ht="33" customHeight="1" x14ac:dyDescent="0.25">
      <c r="D314" s="34"/>
    </row>
    <row r="315" spans="4:4" ht="33" customHeight="1" x14ac:dyDescent="0.25">
      <c r="D315" s="34"/>
    </row>
    <row r="316" spans="4:4" ht="33" customHeight="1" x14ac:dyDescent="0.25">
      <c r="D316" s="34"/>
    </row>
    <row r="317" spans="4:4" ht="33" customHeight="1" x14ac:dyDescent="0.25">
      <c r="D317" s="34"/>
    </row>
    <row r="318" spans="4:4" ht="33" customHeight="1" x14ac:dyDescent="0.25">
      <c r="D318" s="34"/>
    </row>
    <row r="319" spans="4:4" ht="33" customHeight="1" x14ac:dyDescent="0.25">
      <c r="D319" s="34"/>
    </row>
    <row r="320" spans="4:4" ht="33" customHeight="1" x14ac:dyDescent="0.25">
      <c r="D320" s="34"/>
    </row>
    <row r="321" spans="4:4" ht="33" customHeight="1" x14ac:dyDescent="0.25">
      <c r="D321" s="34"/>
    </row>
    <row r="322" spans="4:4" ht="33" customHeight="1" x14ac:dyDescent="0.25">
      <c r="D322" s="34"/>
    </row>
    <row r="323" spans="4:4" ht="33" customHeight="1" x14ac:dyDescent="0.25">
      <c r="D323" s="34"/>
    </row>
    <row r="324" spans="4:4" ht="33" customHeight="1" x14ac:dyDescent="0.25">
      <c r="D324" s="34"/>
    </row>
    <row r="325" spans="4:4" ht="33" customHeight="1" x14ac:dyDescent="0.25">
      <c r="D325" s="34"/>
    </row>
    <row r="326" spans="4:4" ht="33" customHeight="1" x14ac:dyDescent="0.25">
      <c r="D326" s="34"/>
    </row>
    <row r="327" spans="4:4" ht="33" customHeight="1" x14ac:dyDescent="0.25">
      <c r="D327" s="34"/>
    </row>
    <row r="328" spans="4:4" ht="33" customHeight="1" x14ac:dyDescent="0.25">
      <c r="D328" s="34"/>
    </row>
    <row r="329" spans="4:4" ht="33" customHeight="1" x14ac:dyDescent="0.25">
      <c r="D329" s="34"/>
    </row>
    <row r="330" spans="4:4" ht="33" customHeight="1" x14ac:dyDescent="0.25">
      <c r="D330" s="34"/>
    </row>
    <row r="331" spans="4:4" ht="33" customHeight="1" x14ac:dyDescent="0.25">
      <c r="D331" s="34"/>
    </row>
    <row r="332" spans="4:4" ht="33" customHeight="1" x14ac:dyDescent="0.25">
      <c r="D332" s="34"/>
    </row>
    <row r="333" spans="4:4" ht="33" customHeight="1" x14ac:dyDescent="0.25">
      <c r="D333" s="34"/>
    </row>
    <row r="334" spans="4:4" ht="33" customHeight="1" x14ac:dyDescent="0.25">
      <c r="D334" s="34"/>
    </row>
    <row r="335" spans="4:4" ht="33" customHeight="1" x14ac:dyDescent="0.25">
      <c r="D335" s="34"/>
    </row>
    <row r="336" spans="4:4" ht="33" customHeight="1" x14ac:dyDescent="0.25">
      <c r="D336" s="34"/>
    </row>
    <row r="337" spans="4:4" ht="33" customHeight="1" x14ac:dyDescent="0.25">
      <c r="D337" s="34"/>
    </row>
    <row r="338" spans="4:4" ht="33" customHeight="1" x14ac:dyDescent="0.25">
      <c r="D338" s="34"/>
    </row>
    <row r="339" spans="4:4" ht="33" customHeight="1" x14ac:dyDescent="0.25">
      <c r="D339" s="34"/>
    </row>
    <row r="340" spans="4:4" ht="33" customHeight="1" x14ac:dyDescent="0.25">
      <c r="D340" s="34"/>
    </row>
    <row r="341" spans="4:4" ht="33" customHeight="1" x14ac:dyDescent="0.25">
      <c r="D341" s="34"/>
    </row>
    <row r="342" spans="4:4" ht="33" customHeight="1" x14ac:dyDescent="0.25">
      <c r="D342" s="34"/>
    </row>
    <row r="343" spans="4:4" ht="33" customHeight="1" x14ac:dyDescent="0.25">
      <c r="D343" s="34"/>
    </row>
    <row r="344" spans="4:4" ht="33" customHeight="1" x14ac:dyDescent="0.25">
      <c r="D344" s="34"/>
    </row>
    <row r="345" spans="4:4" ht="33" customHeight="1" x14ac:dyDescent="0.25">
      <c r="D345" s="34"/>
    </row>
    <row r="346" spans="4:4" ht="33" customHeight="1" x14ac:dyDescent="0.25">
      <c r="D346" s="34"/>
    </row>
    <row r="347" spans="4:4" ht="33" customHeight="1" x14ac:dyDescent="0.25">
      <c r="D347" s="34"/>
    </row>
    <row r="348" spans="4:4" ht="33" customHeight="1" x14ac:dyDescent="0.25">
      <c r="D348" s="34"/>
    </row>
    <row r="349" spans="4:4" ht="33" customHeight="1" x14ac:dyDescent="0.25">
      <c r="D349" s="34"/>
    </row>
    <row r="350" spans="4:4" ht="33" customHeight="1" x14ac:dyDescent="0.25">
      <c r="D350" s="34"/>
    </row>
    <row r="351" spans="4:4" ht="33" customHeight="1" x14ac:dyDescent="0.25">
      <c r="D351" s="34"/>
    </row>
    <row r="352" spans="4:4" ht="33" customHeight="1" x14ac:dyDescent="0.25">
      <c r="D352" s="34"/>
    </row>
    <row r="353" spans="4:4" ht="33" customHeight="1" x14ac:dyDescent="0.25">
      <c r="D353" s="34"/>
    </row>
    <row r="354" spans="4:4" ht="33" customHeight="1" x14ac:dyDescent="0.25">
      <c r="D354" s="34"/>
    </row>
    <row r="355" spans="4:4" ht="33" customHeight="1" x14ac:dyDescent="0.25">
      <c r="D355" s="34"/>
    </row>
    <row r="356" spans="4:4" ht="33" customHeight="1" x14ac:dyDescent="0.25">
      <c r="D356" s="34"/>
    </row>
    <row r="357" spans="4:4" ht="33" customHeight="1" x14ac:dyDescent="0.25">
      <c r="D357" s="34"/>
    </row>
    <row r="358" spans="4:4" ht="33" customHeight="1" x14ac:dyDescent="0.25">
      <c r="D358" s="34"/>
    </row>
    <row r="359" spans="4:4" ht="33" customHeight="1" x14ac:dyDescent="0.25">
      <c r="D359" s="34"/>
    </row>
    <row r="360" spans="4:4" ht="33" customHeight="1" x14ac:dyDescent="0.25">
      <c r="D360" s="34"/>
    </row>
    <row r="361" spans="4:4" ht="33" customHeight="1" x14ac:dyDescent="0.25">
      <c r="D361" s="34"/>
    </row>
    <row r="362" spans="4:4" ht="33" customHeight="1" x14ac:dyDescent="0.25">
      <c r="D362" s="34"/>
    </row>
    <row r="363" spans="4:4" ht="33" customHeight="1" x14ac:dyDescent="0.25">
      <c r="D363" s="34"/>
    </row>
    <row r="364" spans="4:4" ht="33" customHeight="1" x14ac:dyDescent="0.25">
      <c r="D364" s="34"/>
    </row>
    <row r="365" spans="4:4" ht="33" customHeight="1" x14ac:dyDescent="0.25">
      <c r="D365" s="34"/>
    </row>
    <row r="366" spans="4:4" ht="33" customHeight="1" x14ac:dyDescent="0.25">
      <c r="D366" s="34"/>
    </row>
    <row r="367" spans="4:4" ht="33" customHeight="1" x14ac:dyDescent="0.25">
      <c r="D367" s="34"/>
    </row>
    <row r="368" spans="4:4" ht="33" customHeight="1" x14ac:dyDescent="0.25">
      <c r="D368" s="34"/>
    </row>
    <row r="369" spans="4:4" ht="33" customHeight="1" x14ac:dyDescent="0.25">
      <c r="D369" s="34"/>
    </row>
    <row r="370" spans="4:4" ht="33" customHeight="1" x14ac:dyDescent="0.25">
      <c r="D370" s="34"/>
    </row>
    <row r="371" spans="4:4" ht="33" customHeight="1" x14ac:dyDescent="0.25">
      <c r="D371" s="34"/>
    </row>
    <row r="372" spans="4:4" ht="33" customHeight="1" x14ac:dyDescent="0.25">
      <c r="D372" s="34"/>
    </row>
    <row r="373" spans="4:4" ht="33" customHeight="1" x14ac:dyDescent="0.25">
      <c r="D373" s="34"/>
    </row>
    <row r="374" spans="4:4" ht="33" customHeight="1" x14ac:dyDescent="0.25">
      <c r="D374" s="34"/>
    </row>
    <row r="375" spans="4:4" ht="33" customHeight="1" x14ac:dyDescent="0.25">
      <c r="D375" s="34"/>
    </row>
    <row r="376" spans="4:4" ht="33" customHeight="1" x14ac:dyDescent="0.25">
      <c r="D376" s="34"/>
    </row>
    <row r="377" spans="4:4" ht="33" customHeight="1" x14ac:dyDescent="0.25">
      <c r="D377" s="34"/>
    </row>
    <row r="378" spans="4:4" ht="33" customHeight="1" x14ac:dyDescent="0.25">
      <c r="D378" s="34"/>
    </row>
    <row r="379" spans="4:4" ht="33" customHeight="1" x14ac:dyDescent="0.25">
      <c r="D379" s="34"/>
    </row>
    <row r="380" spans="4:4" ht="33" customHeight="1" x14ac:dyDescent="0.25">
      <c r="D380" s="34"/>
    </row>
    <row r="381" spans="4:4" ht="33" customHeight="1" x14ac:dyDescent="0.25">
      <c r="D381" s="34"/>
    </row>
    <row r="382" spans="4:4" ht="33" customHeight="1" x14ac:dyDescent="0.25">
      <c r="D382" s="34"/>
    </row>
    <row r="383" spans="4:4" ht="33" customHeight="1" x14ac:dyDescent="0.25">
      <c r="D383" s="34"/>
    </row>
    <row r="384" spans="4:4" ht="33" customHeight="1" x14ac:dyDescent="0.25">
      <c r="D384" s="34"/>
    </row>
    <row r="385" spans="4:4" ht="33" customHeight="1" x14ac:dyDescent="0.25">
      <c r="D385" s="34"/>
    </row>
    <row r="386" spans="4:4" ht="33" customHeight="1" x14ac:dyDescent="0.25">
      <c r="D386" s="34"/>
    </row>
    <row r="387" spans="4:4" ht="33" customHeight="1" x14ac:dyDescent="0.25">
      <c r="D387" s="34"/>
    </row>
    <row r="388" spans="4:4" ht="33" customHeight="1" x14ac:dyDescent="0.25">
      <c r="D388" s="34"/>
    </row>
    <row r="389" spans="4:4" ht="33" customHeight="1" x14ac:dyDescent="0.25">
      <c r="D389" s="34"/>
    </row>
    <row r="390" spans="4:4" ht="33" customHeight="1" x14ac:dyDescent="0.25">
      <c r="D390" s="34"/>
    </row>
    <row r="391" spans="4:4" ht="33" customHeight="1" x14ac:dyDescent="0.25">
      <c r="D391" s="34"/>
    </row>
    <row r="392" spans="4:4" ht="33" customHeight="1" x14ac:dyDescent="0.25">
      <c r="D392" s="34"/>
    </row>
    <row r="393" spans="4:4" ht="33" customHeight="1" x14ac:dyDescent="0.25">
      <c r="D393" s="34"/>
    </row>
    <row r="394" spans="4:4" ht="33" customHeight="1" x14ac:dyDescent="0.25">
      <c r="D394" s="34"/>
    </row>
    <row r="395" spans="4:4" ht="33" customHeight="1" x14ac:dyDescent="0.25">
      <c r="D395" s="34"/>
    </row>
    <row r="396" spans="4:4" ht="33" customHeight="1" x14ac:dyDescent="0.25">
      <c r="D396" s="34"/>
    </row>
    <row r="397" spans="4:4" ht="33" customHeight="1" x14ac:dyDescent="0.25">
      <c r="D397" s="34"/>
    </row>
    <row r="398" spans="4:4" ht="33" customHeight="1" x14ac:dyDescent="0.25">
      <c r="D398" s="34"/>
    </row>
    <row r="399" spans="4:4" ht="33" customHeight="1" x14ac:dyDescent="0.25">
      <c r="D399" s="34"/>
    </row>
    <row r="400" spans="4:4" ht="33" customHeight="1" x14ac:dyDescent="0.25">
      <c r="D400" s="34"/>
    </row>
    <row r="401" spans="4:4" ht="33" customHeight="1" x14ac:dyDescent="0.25">
      <c r="D401" s="34"/>
    </row>
    <row r="402" spans="4:4" ht="33" customHeight="1" x14ac:dyDescent="0.25">
      <c r="D402" s="34"/>
    </row>
    <row r="403" spans="4:4" ht="33" customHeight="1" x14ac:dyDescent="0.25">
      <c r="D403" s="34"/>
    </row>
    <row r="404" spans="4:4" ht="33" customHeight="1" x14ac:dyDescent="0.25">
      <c r="D404" s="34"/>
    </row>
    <row r="405" spans="4:4" ht="33" customHeight="1" x14ac:dyDescent="0.25">
      <c r="D405" s="34"/>
    </row>
    <row r="406" spans="4:4" ht="33" customHeight="1" x14ac:dyDescent="0.25">
      <c r="D406" s="34"/>
    </row>
    <row r="407" spans="4:4" ht="33" customHeight="1" x14ac:dyDescent="0.25">
      <c r="D407" s="34"/>
    </row>
    <row r="408" spans="4:4" ht="33" customHeight="1" x14ac:dyDescent="0.25">
      <c r="D408" s="34"/>
    </row>
    <row r="409" spans="4:4" ht="33" customHeight="1" x14ac:dyDescent="0.25">
      <c r="D409" s="34"/>
    </row>
    <row r="410" spans="4:4" ht="33" customHeight="1" x14ac:dyDescent="0.25">
      <c r="D410" s="34"/>
    </row>
    <row r="411" spans="4:4" ht="33" customHeight="1" x14ac:dyDescent="0.25">
      <c r="D411" s="34"/>
    </row>
    <row r="412" spans="4:4" ht="33" customHeight="1" x14ac:dyDescent="0.25">
      <c r="D412" s="34"/>
    </row>
    <row r="413" spans="4:4" ht="33" customHeight="1" x14ac:dyDescent="0.25">
      <c r="D413" s="34"/>
    </row>
    <row r="414" spans="4:4" ht="33" customHeight="1" x14ac:dyDescent="0.25">
      <c r="D414" s="34"/>
    </row>
    <row r="415" spans="4:4" ht="33" customHeight="1" x14ac:dyDescent="0.25">
      <c r="D415" s="34"/>
    </row>
    <row r="416" spans="4:4" ht="33" customHeight="1" x14ac:dyDescent="0.25">
      <c r="D416" s="34"/>
    </row>
    <row r="417" spans="4:4" ht="33" customHeight="1" x14ac:dyDescent="0.25">
      <c r="D417" s="34"/>
    </row>
    <row r="418" spans="4:4" ht="33" customHeight="1" x14ac:dyDescent="0.25">
      <c r="D418" s="34"/>
    </row>
    <row r="419" spans="4:4" ht="33" customHeight="1" x14ac:dyDescent="0.25">
      <c r="D419" s="34"/>
    </row>
    <row r="420" spans="4:4" ht="33" customHeight="1" x14ac:dyDescent="0.25">
      <c r="D420" s="34"/>
    </row>
    <row r="421" spans="4:4" ht="33" customHeight="1" x14ac:dyDescent="0.25">
      <c r="D421" s="34"/>
    </row>
    <row r="422" spans="4:4" ht="33" customHeight="1" x14ac:dyDescent="0.25">
      <c r="D422" s="34"/>
    </row>
    <row r="423" spans="4:4" ht="33" customHeight="1" x14ac:dyDescent="0.25">
      <c r="D423" s="34"/>
    </row>
    <row r="424" spans="4:4" ht="33" customHeight="1" x14ac:dyDescent="0.25">
      <c r="D424" s="34"/>
    </row>
    <row r="425" spans="4:4" ht="33" customHeight="1" x14ac:dyDescent="0.25">
      <c r="D425" s="34"/>
    </row>
    <row r="426" spans="4:4" ht="33" customHeight="1" x14ac:dyDescent="0.25">
      <c r="D426" s="34"/>
    </row>
    <row r="427" spans="4:4" ht="33" customHeight="1" x14ac:dyDescent="0.25">
      <c r="D427" s="34"/>
    </row>
    <row r="428" spans="4:4" ht="33" customHeight="1" x14ac:dyDescent="0.25">
      <c r="D428" s="34"/>
    </row>
    <row r="429" spans="4:4" ht="33" customHeight="1" x14ac:dyDescent="0.25">
      <c r="D429" s="34"/>
    </row>
    <row r="430" spans="4:4" ht="33" customHeight="1" x14ac:dyDescent="0.25">
      <c r="D430" s="34"/>
    </row>
    <row r="431" spans="4:4" ht="33" customHeight="1" x14ac:dyDescent="0.25">
      <c r="D431" s="34"/>
    </row>
    <row r="432" spans="4:4" ht="33" customHeight="1" x14ac:dyDescent="0.25">
      <c r="D432" s="34"/>
    </row>
    <row r="433" spans="4:4" ht="33" customHeight="1" x14ac:dyDescent="0.25">
      <c r="D433" s="34"/>
    </row>
    <row r="434" spans="4:4" ht="33" customHeight="1" x14ac:dyDescent="0.25">
      <c r="D434" s="34"/>
    </row>
    <row r="435" spans="4:4" ht="33" customHeight="1" x14ac:dyDescent="0.25">
      <c r="D435" s="34"/>
    </row>
    <row r="436" spans="4:4" ht="33" customHeight="1" x14ac:dyDescent="0.25">
      <c r="D436" s="34"/>
    </row>
    <row r="437" spans="4:4" ht="33" customHeight="1" x14ac:dyDescent="0.25">
      <c r="D437" s="34"/>
    </row>
    <row r="438" spans="4:4" ht="33" customHeight="1" x14ac:dyDescent="0.25">
      <c r="D438" s="34"/>
    </row>
    <row r="439" spans="4:4" ht="33" customHeight="1" x14ac:dyDescent="0.25">
      <c r="D439" s="34"/>
    </row>
    <row r="440" spans="4:4" ht="33" customHeight="1" x14ac:dyDescent="0.25">
      <c r="D440" s="34"/>
    </row>
    <row r="441" spans="4:4" ht="33" customHeight="1" x14ac:dyDescent="0.25">
      <c r="D441" s="34"/>
    </row>
    <row r="442" spans="4:4" ht="33" customHeight="1" x14ac:dyDescent="0.25">
      <c r="D442" s="34"/>
    </row>
    <row r="443" spans="4:4" ht="33" customHeight="1" x14ac:dyDescent="0.25">
      <c r="D443" s="34"/>
    </row>
    <row r="444" spans="4:4" ht="33" customHeight="1" x14ac:dyDescent="0.25">
      <c r="D444" s="34"/>
    </row>
    <row r="445" spans="4:4" ht="33" customHeight="1" x14ac:dyDescent="0.25">
      <c r="D445" s="34"/>
    </row>
    <row r="446" spans="4:4" ht="33" customHeight="1" x14ac:dyDescent="0.25">
      <c r="D446" s="34"/>
    </row>
    <row r="447" spans="4:4" ht="33" customHeight="1" x14ac:dyDescent="0.25">
      <c r="D447" s="34"/>
    </row>
    <row r="448" spans="4:4" ht="33" customHeight="1" x14ac:dyDescent="0.25">
      <c r="D448" s="34"/>
    </row>
    <row r="449" spans="4:4" ht="33" customHeight="1" x14ac:dyDescent="0.25">
      <c r="D449" s="34"/>
    </row>
    <row r="450" spans="4:4" ht="33" customHeight="1" x14ac:dyDescent="0.25">
      <c r="D450" s="34"/>
    </row>
    <row r="451" spans="4:4" ht="33" customHeight="1" x14ac:dyDescent="0.25">
      <c r="D451" s="34"/>
    </row>
    <row r="452" spans="4:4" ht="33" customHeight="1" x14ac:dyDescent="0.25">
      <c r="D452" s="34"/>
    </row>
    <row r="453" spans="4:4" ht="33" customHeight="1" x14ac:dyDescent="0.25">
      <c r="D453" s="34"/>
    </row>
    <row r="454" spans="4:4" ht="33" customHeight="1" x14ac:dyDescent="0.25">
      <c r="D454" s="34"/>
    </row>
    <row r="455" spans="4:4" ht="33" customHeight="1" x14ac:dyDescent="0.25">
      <c r="D455" s="34"/>
    </row>
    <row r="456" spans="4:4" ht="33" customHeight="1" x14ac:dyDescent="0.25">
      <c r="D456" s="34"/>
    </row>
    <row r="457" spans="4:4" ht="33" customHeight="1" x14ac:dyDescent="0.25">
      <c r="D457" s="34"/>
    </row>
    <row r="458" spans="4:4" ht="33" customHeight="1" x14ac:dyDescent="0.25">
      <c r="D458" s="34"/>
    </row>
    <row r="459" spans="4:4" ht="33" customHeight="1" x14ac:dyDescent="0.25">
      <c r="D459" s="34"/>
    </row>
    <row r="460" spans="4:4" ht="33" customHeight="1" x14ac:dyDescent="0.25">
      <c r="D460" s="34"/>
    </row>
    <row r="461" spans="4:4" ht="33" customHeight="1" x14ac:dyDescent="0.25">
      <c r="D461" s="34"/>
    </row>
    <row r="462" spans="4:4" ht="33" customHeight="1" x14ac:dyDescent="0.25">
      <c r="D462" s="34"/>
    </row>
    <row r="463" spans="4:4" ht="33" customHeight="1" x14ac:dyDescent="0.25">
      <c r="D463" s="34"/>
    </row>
    <row r="464" spans="4:4" ht="33" customHeight="1" x14ac:dyDescent="0.25">
      <c r="D464" s="34"/>
    </row>
    <row r="465" spans="4:4" ht="33" customHeight="1" x14ac:dyDescent="0.25">
      <c r="D465" s="34"/>
    </row>
    <row r="466" spans="4:4" ht="33" customHeight="1" x14ac:dyDescent="0.25">
      <c r="D466" s="34"/>
    </row>
    <row r="467" spans="4:4" ht="33" customHeight="1" x14ac:dyDescent="0.25">
      <c r="D467" s="34"/>
    </row>
    <row r="468" spans="4:4" ht="33" customHeight="1" x14ac:dyDescent="0.25">
      <c r="D468" s="34"/>
    </row>
    <row r="469" spans="4:4" ht="33" customHeight="1" x14ac:dyDescent="0.25">
      <c r="D469" s="34"/>
    </row>
    <row r="470" spans="4:4" ht="33" customHeight="1" x14ac:dyDescent="0.25">
      <c r="D470" s="34"/>
    </row>
    <row r="471" spans="4:4" ht="33" customHeight="1" x14ac:dyDescent="0.25">
      <c r="D471" s="34"/>
    </row>
    <row r="472" spans="4:4" ht="33" customHeight="1" x14ac:dyDescent="0.25">
      <c r="D472" s="34"/>
    </row>
    <row r="473" spans="4:4" ht="33" customHeight="1" x14ac:dyDescent="0.25">
      <c r="D473" s="34"/>
    </row>
    <row r="474" spans="4:4" ht="33" customHeight="1" x14ac:dyDescent="0.25">
      <c r="D474" s="34"/>
    </row>
    <row r="475" spans="4:4" ht="33" customHeight="1" x14ac:dyDescent="0.25">
      <c r="D475" s="34"/>
    </row>
    <row r="476" spans="4:4" ht="33" customHeight="1" x14ac:dyDescent="0.25">
      <c r="D476" s="34"/>
    </row>
    <row r="477" spans="4:4" ht="33" customHeight="1" x14ac:dyDescent="0.25">
      <c r="D477" s="34"/>
    </row>
    <row r="478" spans="4:4" ht="33" customHeight="1" x14ac:dyDescent="0.25">
      <c r="D478" s="34"/>
    </row>
    <row r="479" spans="4:4" ht="33" customHeight="1" x14ac:dyDescent="0.25">
      <c r="D479" s="34"/>
    </row>
    <row r="480" spans="4:4" ht="33" customHeight="1" x14ac:dyDescent="0.25">
      <c r="D480" s="34"/>
    </row>
    <row r="481" spans="4:4" ht="33" customHeight="1" x14ac:dyDescent="0.25">
      <c r="D481" s="34"/>
    </row>
    <row r="482" spans="4:4" ht="33" customHeight="1" x14ac:dyDescent="0.25">
      <c r="D482" s="34"/>
    </row>
    <row r="483" spans="4:4" ht="33" customHeight="1" x14ac:dyDescent="0.25">
      <c r="D483" s="34"/>
    </row>
    <row r="484" spans="4:4" ht="33" customHeight="1" x14ac:dyDescent="0.25">
      <c r="D484" s="34"/>
    </row>
    <row r="485" spans="4:4" ht="33" customHeight="1" x14ac:dyDescent="0.25">
      <c r="D485" s="34"/>
    </row>
    <row r="486" spans="4:4" ht="33" customHeight="1" x14ac:dyDescent="0.25">
      <c r="D486" s="34"/>
    </row>
    <row r="487" spans="4:4" ht="33" customHeight="1" x14ac:dyDescent="0.25">
      <c r="D487" s="34"/>
    </row>
    <row r="488" spans="4:4" ht="33" customHeight="1" x14ac:dyDescent="0.25">
      <c r="D488" s="34"/>
    </row>
    <row r="489" spans="4:4" ht="33" customHeight="1" x14ac:dyDescent="0.25">
      <c r="D489" s="34"/>
    </row>
    <row r="490" spans="4:4" ht="33" customHeight="1" x14ac:dyDescent="0.25">
      <c r="D490" s="34"/>
    </row>
    <row r="491" spans="4:4" ht="33" customHeight="1" x14ac:dyDescent="0.25">
      <c r="D491" s="34"/>
    </row>
    <row r="492" spans="4:4" ht="33" customHeight="1" x14ac:dyDescent="0.25">
      <c r="D492" s="34"/>
    </row>
    <row r="493" spans="4:4" ht="33" customHeight="1" x14ac:dyDescent="0.25">
      <c r="D493" s="34"/>
    </row>
    <row r="494" spans="4:4" ht="33" customHeight="1" x14ac:dyDescent="0.25">
      <c r="D494" s="34"/>
    </row>
    <row r="495" spans="4:4" ht="33" customHeight="1" x14ac:dyDescent="0.25">
      <c r="D495" s="34"/>
    </row>
    <row r="496" spans="4:4" ht="33" customHeight="1" x14ac:dyDescent="0.25">
      <c r="D496" s="34"/>
    </row>
    <row r="497" spans="4:4" ht="33" customHeight="1" x14ac:dyDescent="0.25">
      <c r="D497" s="34"/>
    </row>
    <row r="498" spans="4:4" ht="33" customHeight="1" x14ac:dyDescent="0.25">
      <c r="D498" s="34"/>
    </row>
    <row r="499" spans="4:4" ht="33" customHeight="1" x14ac:dyDescent="0.25">
      <c r="D499" s="34"/>
    </row>
    <row r="500" spans="4:4" ht="33" customHeight="1" x14ac:dyDescent="0.25">
      <c r="D500" s="34"/>
    </row>
    <row r="501" spans="4:4" ht="33" customHeight="1" x14ac:dyDescent="0.25">
      <c r="D501" s="34"/>
    </row>
    <row r="502" spans="4:4" ht="33" customHeight="1" x14ac:dyDescent="0.25">
      <c r="D502" s="34"/>
    </row>
    <row r="503" spans="4:4" ht="33" customHeight="1" x14ac:dyDescent="0.25">
      <c r="D503" s="34"/>
    </row>
    <row r="504" spans="4:4" ht="33" customHeight="1" x14ac:dyDescent="0.25">
      <c r="D504" s="34"/>
    </row>
    <row r="505" spans="4:4" ht="33" customHeight="1" x14ac:dyDescent="0.25">
      <c r="D505" s="34"/>
    </row>
    <row r="506" spans="4:4" ht="33" customHeight="1" x14ac:dyDescent="0.25">
      <c r="D506" s="34"/>
    </row>
    <row r="507" spans="4:4" ht="33" customHeight="1" x14ac:dyDescent="0.25">
      <c r="D507" s="34"/>
    </row>
    <row r="508" spans="4:4" ht="33" customHeight="1" x14ac:dyDescent="0.25">
      <c r="D508" s="34"/>
    </row>
    <row r="509" spans="4:4" ht="33" customHeight="1" x14ac:dyDescent="0.25">
      <c r="D509" s="34"/>
    </row>
    <row r="510" spans="4:4" ht="33" customHeight="1" x14ac:dyDescent="0.25">
      <c r="D510" s="34"/>
    </row>
    <row r="511" spans="4:4" ht="33" customHeight="1" x14ac:dyDescent="0.25">
      <c r="D511" s="34"/>
    </row>
    <row r="512" spans="4:4" ht="33" customHeight="1" x14ac:dyDescent="0.25">
      <c r="D512" s="34"/>
    </row>
    <row r="513" spans="4:4" ht="33" customHeight="1" x14ac:dyDescent="0.25">
      <c r="D513" s="34"/>
    </row>
    <row r="514" spans="4:4" ht="33" customHeight="1" x14ac:dyDescent="0.25">
      <c r="D514" s="34"/>
    </row>
    <row r="515" spans="4:4" ht="33" customHeight="1" x14ac:dyDescent="0.25">
      <c r="D515" s="34"/>
    </row>
    <row r="516" spans="4:4" ht="33" customHeight="1" x14ac:dyDescent="0.25">
      <c r="D516" s="34"/>
    </row>
    <row r="517" spans="4:4" ht="33" customHeight="1" x14ac:dyDescent="0.25">
      <c r="D517" s="34"/>
    </row>
    <row r="518" spans="4:4" ht="33" customHeight="1" x14ac:dyDescent="0.25">
      <c r="D518" s="34"/>
    </row>
    <row r="519" spans="4:4" ht="33" customHeight="1" x14ac:dyDescent="0.25">
      <c r="D519" s="34"/>
    </row>
    <row r="520" spans="4:4" ht="33" customHeight="1" x14ac:dyDescent="0.25">
      <c r="D520" s="34"/>
    </row>
    <row r="521" spans="4:4" ht="33" customHeight="1" x14ac:dyDescent="0.25">
      <c r="D521" s="34"/>
    </row>
    <row r="522" spans="4:4" ht="33" customHeight="1" x14ac:dyDescent="0.25">
      <c r="D522" s="34"/>
    </row>
    <row r="523" spans="4:4" ht="33" customHeight="1" x14ac:dyDescent="0.25">
      <c r="D523" s="34"/>
    </row>
    <row r="524" spans="4:4" ht="33" customHeight="1" x14ac:dyDescent="0.25">
      <c r="D524" s="34"/>
    </row>
    <row r="525" spans="4:4" ht="33" customHeight="1" x14ac:dyDescent="0.25">
      <c r="D525" s="34"/>
    </row>
    <row r="526" spans="4:4" ht="33" customHeight="1" x14ac:dyDescent="0.25">
      <c r="D526" s="34"/>
    </row>
    <row r="527" spans="4:4" ht="33" customHeight="1" x14ac:dyDescent="0.25">
      <c r="D527" s="34"/>
    </row>
    <row r="528" spans="4:4" ht="33" customHeight="1" x14ac:dyDescent="0.25">
      <c r="D528" s="34"/>
    </row>
    <row r="529" spans="4:4" ht="33" customHeight="1" x14ac:dyDescent="0.25">
      <c r="D529" s="34"/>
    </row>
    <row r="530" spans="4:4" ht="33" customHeight="1" x14ac:dyDescent="0.25">
      <c r="D530" s="34"/>
    </row>
    <row r="531" spans="4:4" ht="33" customHeight="1" x14ac:dyDescent="0.25">
      <c r="D531" s="34"/>
    </row>
    <row r="532" spans="4:4" ht="33" customHeight="1" x14ac:dyDescent="0.25">
      <c r="D532" s="34"/>
    </row>
    <row r="533" spans="4:4" ht="33" customHeight="1" x14ac:dyDescent="0.25">
      <c r="D533" s="34"/>
    </row>
    <row r="534" spans="4:4" ht="33" customHeight="1" x14ac:dyDescent="0.25">
      <c r="D534" s="34"/>
    </row>
    <row r="535" spans="4:4" ht="33" customHeight="1" x14ac:dyDescent="0.25">
      <c r="D535" s="34"/>
    </row>
    <row r="536" spans="4:4" ht="33" customHeight="1" x14ac:dyDescent="0.25">
      <c r="D536" s="34"/>
    </row>
    <row r="537" spans="4:4" ht="33" customHeight="1" x14ac:dyDescent="0.25">
      <c r="D537" s="34"/>
    </row>
    <row r="538" spans="4:4" ht="33" customHeight="1" x14ac:dyDescent="0.25">
      <c r="D538" s="34"/>
    </row>
    <row r="539" spans="4:4" ht="33" customHeight="1" x14ac:dyDescent="0.25">
      <c r="D539" s="34"/>
    </row>
    <row r="540" spans="4:4" ht="33" customHeight="1" x14ac:dyDescent="0.25">
      <c r="D540" s="34"/>
    </row>
    <row r="541" spans="4:4" ht="33" customHeight="1" x14ac:dyDescent="0.25">
      <c r="D541" s="34"/>
    </row>
    <row r="542" spans="4:4" ht="33" customHeight="1" x14ac:dyDescent="0.25">
      <c r="D542" s="34"/>
    </row>
    <row r="543" spans="4:4" ht="33" customHeight="1" x14ac:dyDescent="0.25">
      <c r="D543" s="34"/>
    </row>
    <row r="544" spans="4:4" ht="33" customHeight="1" x14ac:dyDescent="0.25">
      <c r="D544" s="34"/>
    </row>
    <row r="545" spans="4:4" ht="33" customHeight="1" x14ac:dyDescent="0.25">
      <c r="D545" s="34"/>
    </row>
    <row r="546" spans="4:4" ht="33" customHeight="1" x14ac:dyDescent="0.25">
      <c r="D546" s="34"/>
    </row>
    <row r="547" spans="4:4" ht="33" customHeight="1" x14ac:dyDescent="0.25">
      <c r="D547" s="34"/>
    </row>
    <row r="548" spans="4:4" ht="33" customHeight="1" x14ac:dyDescent="0.25">
      <c r="D548" s="34"/>
    </row>
    <row r="549" spans="4:4" ht="33" customHeight="1" x14ac:dyDescent="0.25">
      <c r="D549" s="34"/>
    </row>
    <row r="550" spans="4:4" ht="33" customHeight="1" x14ac:dyDescent="0.25">
      <c r="D550" s="34"/>
    </row>
    <row r="551" spans="4:4" ht="33" customHeight="1" x14ac:dyDescent="0.25">
      <c r="D551" s="34"/>
    </row>
    <row r="552" spans="4:4" ht="33" customHeight="1" x14ac:dyDescent="0.25">
      <c r="D552" s="34"/>
    </row>
    <row r="553" spans="4:4" ht="33" customHeight="1" x14ac:dyDescent="0.25">
      <c r="D553" s="34"/>
    </row>
    <row r="554" spans="4:4" ht="33" customHeight="1" x14ac:dyDescent="0.25">
      <c r="D554" s="34"/>
    </row>
    <row r="555" spans="4:4" ht="33" customHeight="1" x14ac:dyDescent="0.25">
      <c r="D555" s="34"/>
    </row>
    <row r="556" spans="4:4" ht="33" customHeight="1" x14ac:dyDescent="0.25">
      <c r="D556" s="34"/>
    </row>
    <row r="557" spans="4:4" ht="33" customHeight="1" x14ac:dyDescent="0.25">
      <c r="D557" s="34"/>
    </row>
    <row r="558" spans="4:4" ht="33" customHeight="1" x14ac:dyDescent="0.25">
      <c r="D558" s="34"/>
    </row>
    <row r="559" spans="4:4" ht="33" customHeight="1" x14ac:dyDescent="0.25">
      <c r="D559" s="34"/>
    </row>
    <row r="560" spans="4:4" ht="33" customHeight="1" x14ac:dyDescent="0.25">
      <c r="D560" s="34"/>
    </row>
    <row r="561" spans="4:4" ht="33" customHeight="1" x14ac:dyDescent="0.25">
      <c r="D561" s="34"/>
    </row>
    <row r="562" spans="4:4" ht="33" customHeight="1" x14ac:dyDescent="0.25">
      <c r="D562" s="34"/>
    </row>
    <row r="563" spans="4:4" ht="33" customHeight="1" x14ac:dyDescent="0.25">
      <c r="D563" s="34"/>
    </row>
    <row r="564" spans="4:4" ht="33" customHeight="1" x14ac:dyDescent="0.25">
      <c r="D564" s="34"/>
    </row>
    <row r="565" spans="4:4" ht="33" customHeight="1" x14ac:dyDescent="0.25">
      <c r="D565" s="34"/>
    </row>
    <row r="566" spans="4:4" ht="33" customHeight="1" x14ac:dyDescent="0.25">
      <c r="D566" s="34"/>
    </row>
    <row r="567" spans="4:4" ht="33" customHeight="1" x14ac:dyDescent="0.25">
      <c r="D567" s="34"/>
    </row>
    <row r="568" spans="4:4" ht="33" customHeight="1" x14ac:dyDescent="0.25">
      <c r="D568" s="34"/>
    </row>
    <row r="569" spans="4:4" ht="33" customHeight="1" x14ac:dyDescent="0.25">
      <c r="D569" s="34"/>
    </row>
    <row r="570" spans="4:4" ht="33" customHeight="1" x14ac:dyDescent="0.25">
      <c r="D570" s="34"/>
    </row>
    <row r="571" spans="4:4" ht="33" customHeight="1" x14ac:dyDescent="0.25">
      <c r="D571" s="34"/>
    </row>
    <row r="572" spans="4:4" ht="33" customHeight="1" x14ac:dyDescent="0.25">
      <c r="D572" s="34"/>
    </row>
    <row r="573" spans="4:4" ht="33" customHeight="1" x14ac:dyDescent="0.25">
      <c r="D573" s="34"/>
    </row>
    <row r="574" spans="4:4" ht="33" customHeight="1" x14ac:dyDescent="0.25">
      <c r="D574" s="34"/>
    </row>
    <row r="575" spans="4:4" ht="33" customHeight="1" x14ac:dyDescent="0.25">
      <c r="D575" s="34"/>
    </row>
    <row r="576" spans="4:4" ht="33" customHeight="1" x14ac:dyDescent="0.25">
      <c r="D576" s="34"/>
    </row>
    <row r="577" spans="4:4" ht="33" customHeight="1" x14ac:dyDescent="0.25">
      <c r="D577" s="34"/>
    </row>
    <row r="578" spans="4:4" ht="33" customHeight="1" x14ac:dyDescent="0.25">
      <c r="D578" s="34"/>
    </row>
    <row r="579" spans="4:4" ht="33" customHeight="1" x14ac:dyDescent="0.25">
      <c r="D579" s="34"/>
    </row>
    <row r="580" spans="4:4" ht="33" customHeight="1" x14ac:dyDescent="0.25">
      <c r="D580" s="34"/>
    </row>
    <row r="581" spans="4:4" ht="33" customHeight="1" x14ac:dyDescent="0.25">
      <c r="D581" s="34"/>
    </row>
    <row r="582" spans="4:4" ht="33" customHeight="1" x14ac:dyDescent="0.25">
      <c r="D582" s="34"/>
    </row>
    <row r="583" spans="4:4" ht="33" customHeight="1" x14ac:dyDescent="0.25">
      <c r="D583" s="34"/>
    </row>
    <row r="584" spans="4:4" ht="33" customHeight="1" x14ac:dyDescent="0.25">
      <c r="D584" s="34"/>
    </row>
    <row r="585" spans="4:4" ht="33" customHeight="1" x14ac:dyDescent="0.25">
      <c r="D585" s="34"/>
    </row>
    <row r="586" spans="4:4" ht="33" customHeight="1" x14ac:dyDescent="0.25">
      <c r="D586" s="34"/>
    </row>
    <row r="587" spans="4:4" ht="33" customHeight="1" x14ac:dyDescent="0.25">
      <c r="D587" s="34"/>
    </row>
    <row r="588" spans="4:4" ht="33" customHeight="1" x14ac:dyDescent="0.25">
      <c r="D588" s="34"/>
    </row>
    <row r="589" spans="4:4" ht="33" customHeight="1" x14ac:dyDescent="0.25">
      <c r="D589" s="34"/>
    </row>
    <row r="590" spans="4:4" ht="33" customHeight="1" x14ac:dyDescent="0.25">
      <c r="D590" s="34"/>
    </row>
    <row r="591" spans="4:4" ht="33" customHeight="1" x14ac:dyDescent="0.25">
      <c r="D591" s="34"/>
    </row>
    <row r="592" spans="4:4" ht="33" customHeight="1" x14ac:dyDescent="0.25">
      <c r="D592" s="34"/>
    </row>
    <row r="593" spans="4:4" ht="33" customHeight="1" x14ac:dyDescent="0.25">
      <c r="D593" s="34"/>
    </row>
    <row r="594" spans="4:4" ht="33" customHeight="1" x14ac:dyDescent="0.25">
      <c r="D594" s="34"/>
    </row>
    <row r="595" spans="4:4" ht="33" customHeight="1" x14ac:dyDescent="0.25">
      <c r="D595" s="34"/>
    </row>
    <row r="596" spans="4:4" ht="33" customHeight="1" x14ac:dyDescent="0.25">
      <c r="D596" s="34"/>
    </row>
    <row r="597" spans="4:4" ht="33" customHeight="1" x14ac:dyDescent="0.25">
      <c r="D597" s="34"/>
    </row>
    <row r="598" spans="4:4" ht="33" customHeight="1" x14ac:dyDescent="0.25">
      <c r="D598" s="34"/>
    </row>
    <row r="599" spans="4:4" ht="33" customHeight="1" x14ac:dyDescent="0.25">
      <c r="D599" s="34"/>
    </row>
    <row r="600" spans="4:4" ht="33" customHeight="1" x14ac:dyDescent="0.25">
      <c r="D600" s="34"/>
    </row>
    <row r="601" spans="4:4" ht="33" customHeight="1" x14ac:dyDescent="0.25">
      <c r="D601" s="34"/>
    </row>
    <row r="602" spans="4:4" ht="33" customHeight="1" x14ac:dyDescent="0.25">
      <c r="D602" s="34"/>
    </row>
    <row r="603" spans="4:4" ht="33" customHeight="1" x14ac:dyDescent="0.25">
      <c r="D603" s="34"/>
    </row>
    <row r="604" spans="4:4" ht="33" customHeight="1" x14ac:dyDescent="0.25">
      <c r="D604" s="34"/>
    </row>
    <row r="605" spans="4:4" ht="33" customHeight="1" x14ac:dyDescent="0.25">
      <c r="D605" s="34"/>
    </row>
    <row r="606" spans="4:4" ht="33" customHeight="1" x14ac:dyDescent="0.25">
      <c r="D606" s="34"/>
    </row>
    <row r="607" spans="4:4" ht="33" customHeight="1" x14ac:dyDescent="0.25">
      <c r="D607" s="34"/>
    </row>
    <row r="608" spans="4:4" ht="33" customHeight="1" x14ac:dyDescent="0.25">
      <c r="D608" s="34"/>
    </row>
    <row r="609" spans="4:4" ht="33" customHeight="1" x14ac:dyDescent="0.25">
      <c r="D609" s="34"/>
    </row>
    <row r="610" spans="4:4" ht="33" customHeight="1" x14ac:dyDescent="0.25">
      <c r="D610" s="34"/>
    </row>
    <row r="611" spans="4:4" ht="33" customHeight="1" x14ac:dyDescent="0.25">
      <c r="D611" s="34"/>
    </row>
    <row r="612" spans="4:4" ht="33" customHeight="1" x14ac:dyDescent="0.25">
      <c r="D612" s="34"/>
    </row>
    <row r="613" spans="4:4" ht="33" customHeight="1" x14ac:dyDescent="0.25">
      <c r="D613" s="34"/>
    </row>
    <row r="614" spans="4:4" ht="33" customHeight="1" x14ac:dyDescent="0.25">
      <c r="D614" s="34"/>
    </row>
    <row r="615" spans="4:4" ht="33" customHeight="1" x14ac:dyDescent="0.25">
      <c r="D615" s="34"/>
    </row>
    <row r="616" spans="4:4" ht="33" customHeight="1" x14ac:dyDescent="0.25">
      <c r="D616" s="34"/>
    </row>
    <row r="617" spans="4:4" ht="33" customHeight="1" x14ac:dyDescent="0.25">
      <c r="D617" s="34"/>
    </row>
    <row r="618" spans="4:4" ht="33" customHeight="1" x14ac:dyDescent="0.25">
      <c r="D618" s="34"/>
    </row>
    <row r="619" spans="4:4" ht="33" customHeight="1" x14ac:dyDescent="0.25">
      <c r="D619" s="34"/>
    </row>
    <row r="620" spans="4:4" ht="33" customHeight="1" x14ac:dyDescent="0.25">
      <c r="D620" s="34"/>
    </row>
    <row r="621" spans="4:4" ht="33" customHeight="1" x14ac:dyDescent="0.25">
      <c r="D621" s="34"/>
    </row>
    <row r="622" spans="4:4" ht="33" customHeight="1" x14ac:dyDescent="0.25">
      <c r="D622" s="34"/>
    </row>
    <row r="623" spans="4:4" ht="33" customHeight="1" x14ac:dyDescent="0.25">
      <c r="D623" s="34"/>
    </row>
    <row r="624" spans="4:4" ht="33" customHeight="1" x14ac:dyDescent="0.25">
      <c r="D624" s="34"/>
    </row>
    <row r="625" spans="4:4" ht="33" customHeight="1" x14ac:dyDescent="0.25">
      <c r="D625" s="34"/>
    </row>
    <row r="626" spans="4:4" ht="33" customHeight="1" x14ac:dyDescent="0.25">
      <c r="D626" s="34"/>
    </row>
    <row r="627" spans="4:4" ht="33" customHeight="1" x14ac:dyDescent="0.25">
      <c r="D627" s="34"/>
    </row>
    <row r="628" spans="4:4" ht="33" customHeight="1" x14ac:dyDescent="0.25">
      <c r="D628" s="34"/>
    </row>
    <row r="629" spans="4:4" ht="33" customHeight="1" x14ac:dyDescent="0.25">
      <c r="D629" s="34"/>
    </row>
    <row r="630" spans="4:4" ht="33" customHeight="1" x14ac:dyDescent="0.25">
      <c r="D630" s="34"/>
    </row>
    <row r="631" spans="4:4" ht="33" customHeight="1" x14ac:dyDescent="0.25">
      <c r="D631" s="34"/>
    </row>
    <row r="632" spans="4:4" ht="33" customHeight="1" x14ac:dyDescent="0.25">
      <c r="D632" s="34"/>
    </row>
    <row r="633" spans="4:4" ht="33" customHeight="1" x14ac:dyDescent="0.25">
      <c r="D633" s="34"/>
    </row>
    <row r="634" spans="4:4" ht="33" customHeight="1" x14ac:dyDescent="0.25">
      <c r="D634" s="34"/>
    </row>
    <row r="635" spans="4:4" ht="33" customHeight="1" x14ac:dyDescent="0.25">
      <c r="D635" s="34"/>
    </row>
    <row r="636" spans="4:4" ht="33" customHeight="1" x14ac:dyDescent="0.25">
      <c r="D636" s="34"/>
    </row>
    <row r="637" spans="4:4" ht="33" customHeight="1" x14ac:dyDescent="0.25">
      <c r="D637" s="34"/>
    </row>
    <row r="638" spans="4:4" ht="33" customHeight="1" x14ac:dyDescent="0.25">
      <c r="D638" s="34"/>
    </row>
    <row r="639" spans="4:4" ht="33" customHeight="1" x14ac:dyDescent="0.25">
      <c r="D639" s="34"/>
    </row>
    <row r="640" spans="4:4" ht="33" customHeight="1" x14ac:dyDescent="0.25">
      <c r="D640" s="34"/>
    </row>
    <row r="641" spans="4:4" ht="33" customHeight="1" x14ac:dyDescent="0.25">
      <c r="D641" s="34"/>
    </row>
    <row r="642" spans="4:4" ht="33" customHeight="1" x14ac:dyDescent="0.25">
      <c r="D642" s="34"/>
    </row>
    <row r="643" spans="4:4" ht="33" customHeight="1" x14ac:dyDescent="0.25">
      <c r="D643" s="34"/>
    </row>
    <row r="644" spans="4:4" ht="33" customHeight="1" x14ac:dyDescent="0.25">
      <c r="D644" s="34"/>
    </row>
    <row r="645" spans="4:4" ht="33" customHeight="1" x14ac:dyDescent="0.25">
      <c r="D645" s="34"/>
    </row>
    <row r="646" spans="4:4" ht="33" customHeight="1" x14ac:dyDescent="0.25">
      <c r="D646" s="34"/>
    </row>
    <row r="647" spans="4:4" ht="33" customHeight="1" x14ac:dyDescent="0.25">
      <c r="D647" s="34"/>
    </row>
    <row r="648" spans="4:4" ht="33" customHeight="1" x14ac:dyDescent="0.25">
      <c r="D648" s="34"/>
    </row>
    <row r="649" spans="4:4" ht="33" customHeight="1" x14ac:dyDescent="0.25">
      <c r="D649" s="34"/>
    </row>
    <row r="650" spans="4:4" ht="33" customHeight="1" x14ac:dyDescent="0.25">
      <c r="D650" s="34"/>
    </row>
    <row r="651" spans="4:4" ht="33" customHeight="1" x14ac:dyDescent="0.25">
      <c r="D651" s="34"/>
    </row>
    <row r="652" spans="4:4" ht="33" customHeight="1" x14ac:dyDescent="0.25">
      <c r="D652" s="34"/>
    </row>
    <row r="653" spans="4:4" ht="33" customHeight="1" x14ac:dyDescent="0.25">
      <c r="D653" s="34"/>
    </row>
    <row r="654" spans="4:4" ht="33" customHeight="1" x14ac:dyDescent="0.25">
      <c r="D654" s="34"/>
    </row>
    <row r="655" spans="4:4" ht="33" customHeight="1" x14ac:dyDescent="0.25">
      <c r="D655" s="34"/>
    </row>
    <row r="656" spans="4:4" ht="33" customHeight="1" x14ac:dyDescent="0.25">
      <c r="D656" s="34"/>
    </row>
    <row r="657" spans="4:4" ht="33" customHeight="1" x14ac:dyDescent="0.25">
      <c r="D657" s="34"/>
    </row>
    <row r="658" spans="4:4" ht="33" customHeight="1" x14ac:dyDescent="0.25">
      <c r="D658" s="34"/>
    </row>
    <row r="659" spans="4:4" ht="33" customHeight="1" x14ac:dyDescent="0.25">
      <c r="D659" s="34"/>
    </row>
    <row r="660" spans="4:4" ht="33" customHeight="1" x14ac:dyDescent="0.25">
      <c r="D660" s="34"/>
    </row>
    <row r="661" spans="4:4" ht="33" customHeight="1" x14ac:dyDescent="0.25">
      <c r="D661" s="34"/>
    </row>
    <row r="662" spans="4:4" ht="33" customHeight="1" x14ac:dyDescent="0.25">
      <c r="D662" s="34"/>
    </row>
    <row r="663" spans="4:4" ht="33" customHeight="1" x14ac:dyDescent="0.25">
      <c r="D663" s="34"/>
    </row>
    <row r="664" spans="4:4" ht="33" customHeight="1" x14ac:dyDescent="0.25">
      <c r="D664" s="34"/>
    </row>
    <row r="665" spans="4:4" ht="33" customHeight="1" x14ac:dyDescent="0.25">
      <c r="D665" s="34"/>
    </row>
    <row r="666" spans="4:4" ht="33" customHeight="1" x14ac:dyDescent="0.25">
      <c r="D666" s="34"/>
    </row>
    <row r="667" spans="4:4" ht="33" customHeight="1" x14ac:dyDescent="0.25">
      <c r="D667" s="34"/>
    </row>
    <row r="668" spans="4:4" ht="33" customHeight="1" x14ac:dyDescent="0.25">
      <c r="D668" s="34"/>
    </row>
    <row r="669" spans="4:4" ht="33" customHeight="1" x14ac:dyDescent="0.25">
      <c r="D669" s="34"/>
    </row>
    <row r="670" spans="4:4" ht="33" customHeight="1" x14ac:dyDescent="0.25">
      <c r="D670" s="34"/>
    </row>
    <row r="671" spans="4:4" ht="33" customHeight="1" x14ac:dyDescent="0.25">
      <c r="D671" s="34"/>
    </row>
    <row r="672" spans="4:4" ht="33" customHeight="1" x14ac:dyDescent="0.25">
      <c r="D672" s="34"/>
    </row>
    <row r="673" spans="4:4" ht="33" customHeight="1" x14ac:dyDescent="0.25">
      <c r="D673" s="34"/>
    </row>
    <row r="674" spans="4:4" ht="33" customHeight="1" x14ac:dyDescent="0.25">
      <c r="D674" s="34"/>
    </row>
    <row r="675" spans="4:4" ht="33" customHeight="1" x14ac:dyDescent="0.25">
      <c r="D675" s="34"/>
    </row>
    <row r="676" spans="4:4" ht="33" customHeight="1" x14ac:dyDescent="0.25">
      <c r="D676" s="34"/>
    </row>
    <row r="677" spans="4:4" ht="33" customHeight="1" x14ac:dyDescent="0.25">
      <c r="D677" s="34"/>
    </row>
    <row r="678" spans="4:4" ht="33" customHeight="1" x14ac:dyDescent="0.25">
      <c r="D678" s="34"/>
    </row>
    <row r="679" spans="4:4" ht="33" customHeight="1" x14ac:dyDescent="0.25">
      <c r="D679" s="34"/>
    </row>
    <row r="680" spans="4:4" ht="33" customHeight="1" x14ac:dyDescent="0.25">
      <c r="D680" s="34"/>
    </row>
    <row r="681" spans="4:4" ht="33" customHeight="1" x14ac:dyDescent="0.25">
      <c r="D681" s="34"/>
    </row>
    <row r="682" spans="4:4" ht="33" customHeight="1" x14ac:dyDescent="0.25">
      <c r="D682" s="34"/>
    </row>
    <row r="683" spans="4:4" ht="33" customHeight="1" x14ac:dyDescent="0.25">
      <c r="D683" s="34"/>
    </row>
    <row r="684" spans="4:4" ht="33" customHeight="1" x14ac:dyDescent="0.25">
      <c r="D684" s="34"/>
    </row>
    <row r="685" spans="4:4" ht="33" customHeight="1" x14ac:dyDescent="0.25">
      <c r="D685" s="34"/>
    </row>
    <row r="686" spans="4:4" ht="33" customHeight="1" x14ac:dyDescent="0.25">
      <c r="D686" s="34"/>
    </row>
    <row r="687" spans="4:4" ht="33" customHeight="1" x14ac:dyDescent="0.25">
      <c r="D687" s="34"/>
    </row>
    <row r="688" spans="4:4" ht="33" customHeight="1" x14ac:dyDescent="0.25">
      <c r="D688" s="34"/>
    </row>
    <row r="689" spans="4:4" ht="33" customHeight="1" x14ac:dyDescent="0.25">
      <c r="D689" s="34"/>
    </row>
    <row r="690" spans="4:4" ht="33" customHeight="1" x14ac:dyDescent="0.25">
      <c r="D690" s="34"/>
    </row>
    <row r="691" spans="4:4" ht="33" customHeight="1" x14ac:dyDescent="0.25">
      <c r="D691" s="34"/>
    </row>
    <row r="692" spans="4:4" ht="33" customHeight="1" x14ac:dyDescent="0.25">
      <c r="D692" s="34"/>
    </row>
    <row r="693" spans="4:4" ht="33" customHeight="1" x14ac:dyDescent="0.25">
      <c r="D693" s="34"/>
    </row>
    <row r="694" spans="4:4" ht="33" customHeight="1" x14ac:dyDescent="0.25">
      <c r="D694" s="34"/>
    </row>
    <row r="695" spans="4:4" ht="33" customHeight="1" x14ac:dyDescent="0.25">
      <c r="D695" s="34"/>
    </row>
    <row r="696" spans="4:4" ht="33" customHeight="1" x14ac:dyDescent="0.25">
      <c r="D696" s="34"/>
    </row>
    <row r="697" spans="4:4" ht="33" customHeight="1" x14ac:dyDescent="0.25">
      <c r="D697" s="34"/>
    </row>
    <row r="698" spans="4:4" ht="33" customHeight="1" x14ac:dyDescent="0.25">
      <c r="D698" s="34"/>
    </row>
    <row r="699" spans="4:4" ht="33" customHeight="1" x14ac:dyDescent="0.25">
      <c r="D699" s="34"/>
    </row>
    <row r="700" spans="4:4" ht="33" customHeight="1" x14ac:dyDescent="0.25">
      <c r="D700" s="34"/>
    </row>
    <row r="701" spans="4:4" ht="33" customHeight="1" x14ac:dyDescent="0.25">
      <c r="D701" s="34"/>
    </row>
    <row r="702" spans="4:4" ht="33" customHeight="1" x14ac:dyDescent="0.25">
      <c r="D702" s="34"/>
    </row>
    <row r="703" spans="4:4" ht="33" customHeight="1" x14ac:dyDescent="0.25">
      <c r="D703" s="34"/>
    </row>
    <row r="704" spans="4:4" ht="33" customHeight="1" x14ac:dyDescent="0.25">
      <c r="D704" s="34"/>
    </row>
    <row r="705" spans="4:4" ht="33" customHeight="1" x14ac:dyDescent="0.25">
      <c r="D705" s="34"/>
    </row>
    <row r="706" spans="4:4" ht="33" customHeight="1" x14ac:dyDescent="0.25">
      <c r="D706" s="34"/>
    </row>
    <row r="707" spans="4:4" ht="33" customHeight="1" x14ac:dyDescent="0.25">
      <c r="D707" s="34"/>
    </row>
    <row r="708" spans="4:4" ht="33" customHeight="1" x14ac:dyDescent="0.25">
      <c r="D708" s="34"/>
    </row>
    <row r="709" spans="4:4" ht="33" customHeight="1" x14ac:dyDescent="0.25">
      <c r="D709" s="34"/>
    </row>
    <row r="710" spans="4:4" ht="33" customHeight="1" x14ac:dyDescent="0.25">
      <c r="D710" s="34"/>
    </row>
    <row r="711" spans="4:4" ht="33" customHeight="1" x14ac:dyDescent="0.25">
      <c r="D711" s="34"/>
    </row>
    <row r="712" spans="4:4" ht="33" customHeight="1" x14ac:dyDescent="0.25">
      <c r="D712" s="34"/>
    </row>
    <row r="713" spans="4:4" ht="33" customHeight="1" x14ac:dyDescent="0.25">
      <c r="D713" s="34"/>
    </row>
    <row r="714" spans="4:4" ht="33" customHeight="1" x14ac:dyDescent="0.25">
      <c r="D714" s="34"/>
    </row>
    <row r="715" spans="4:4" ht="33" customHeight="1" x14ac:dyDescent="0.25">
      <c r="D715" s="34"/>
    </row>
    <row r="716" spans="4:4" ht="33" customHeight="1" x14ac:dyDescent="0.25">
      <c r="D716" s="34"/>
    </row>
    <row r="717" spans="4:4" ht="33" customHeight="1" x14ac:dyDescent="0.25">
      <c r="D717" s="34"/>
    </row>
    <row r="718" spans="4:4" ht="33" customHeight="1" x14ac:dyDescent="0.25">
      <c r="D718" s="34"/>
    </row>
    <row r="719" spans="4:4" ht="33" customHeight="1" x14ac:dyDescent="0.25">
      <c r="D719" s="34"/>
    </row>
    <row r="720" spans="4:4" ht="33" customHeight="1" x14ac:dyDescent="0.25">
      <c r="D720" s="34"/>
    </row>
    <row r="721" spans="4:4" ht="33" customHeight="1" x14ac:dyDescent="0.25">
      <c r="D721" s="34"/>
    </row>
    <row r="722" spans="4:4" ht="33" customHeight="1" x14ac:dyDescent="0.25">
      <c r="D722" s="34"/>
    </row>
    <row r="723" spans="4:4" ht="33" customHeight="1" x14ac:dyDescent="0.25">
      <c r="D723" s="34"/>
    </row>
    <row r="724" spans="4:4" ht="33" customHeight="1" x14ac:dyDescent="0.25">
      <c r="D724" s="34"/>
    </row>
    <row r="725" spans="4:4" ht="33" customHeight="1" x14ac:dyDescent="0.25">
      <c r="D725" s="34"/>
    </row>
    <row r="726" spans="4:4" ht="33" customHeight="1" x14ac:dyDescent="0.25">
      <c r="D726" s="34"/>
    </row>
    <row r="727" spans="4:4" ht="33" customHeight="1" x14ac:dyDescent="0.25">
      <c r="D727" s="34"/>
    </row>
    <row r="728" spans="4:4" ht="33" customHeight="1" x14ac:dyDescent="0.25">
      <c r="D728" s="34"/>
    </row>
    <row r="729" spans="4:4" ht="33" customHeight="1" x14ac:dyDescent="0.25">
      <c r="D729" s="34"/>
    </row>
    <row r="730" spans="4:4" ht="33" customHeight="1" x14ac:dyDescent="0.25">
      <c r="D730" s="34"/>
    </row>
    <row r="731" spans="4:4" ht="33" customHeight="1" x14ac:dyDescent="0.25">
      <c r="D731" s="34"/>
    </row>
    <row r="732" spans="4:4" ht="33" customHeight="1" x14ac:dyDescent="0.25">
      <c r="D732" s="34"/>
    </row>
    <row r="733" spans="4:4" ht="33" customHeight="1" x14ac:dyDescent="0.25">
      <c r="D733" s="34"/>
    </row>
    <row r="734" spans="4:4" ht="33" customHeight="1" x14ac:dyDescent="0.25">
      <c r="D734" s="34"/>
    </row>
    <row r="735" spans="4:4" ht="33" customHeight="1" x14ac:dyDescent="0.25">
      <c r="D735" s="34"/>
    </row>
    <row r="736" spans="4:4" ht="33" customHeight="1" x14ac:dyDescent="0.25">
      <c r="D736" s="34"/>
    </row>
    <row r="737" spans="4:4" ht="33" customHeight="1" x14ac:dyDescent="0.25">
      <c r="D737" s="34"/>
    </row>
    <row r="738" spans="4:4" ht="33" customHeight="1" x14ac:dyDescent="0.25">
      <c r="D738" s="34"/>
    </row>
    <row r="739" spans="4:4" ht="33" customHeight="1" x14ac:dyDescent="0.25">
      <c r="D739" s="34"/>
    </row>
    <row r="740" spans="4:4" ht="33" customHeight="1" x14ac:dyDescent="0.25">
      <c r="D740" s="34"/>
    </row>
    <row r="741" spans="4:4" ht="33" customHeight="1" x14ac:dyDescent="0.25">
      <c r="D741" s="34"/>
    </row>
    <row r="742" spans="4:4" ht="33" customHeight="1" x14ac:dyDescent="0.25">
      <c r="D742" s="34"/>
    </row>
    <row r="743" spans="4:4" ht="33" customHeight="1" x14ac:dyDescent="0.25">
      <c r="D743" s="34"/>
    </row>
    <row r="744" spans="4:4" ht="33" customHeight="1" x14ac:dyDescent="0.25">
      <c r="D744" s="34"/>
    </row>
    <row r="745" spans="4:4" ht="33" customHeight="1" x14ac:dyDescent="0.25">
      <c r="D745" s="34"/>
    </row>
    <row r="746" spans="4:4" ht="33" customHeight="1" x14ac:dyDescent="0.25">
      <c r="D746" s="34"/>
    </row>
    <row r="747" spans="4:4" ht="33" customHeight="1" x14ac:dyDescent="0.25">
      <c r="D747" s="34"/>
    </row>
    <row r="748" spans="4:4" ht="33" customHeight="1" x14ac:dyDescent="0.25">
      <c r="D748" s="34"/>
    </row>
    <row r="749" spans="4:4" ht="33" customHeight="1" x14ac:dyDescent="0.25">
      <c r="D749" s="34"/>
    </row>
    <row r="750" spans="4:4" ht="33" customHeight="1" x14ac:dyDescent="0.25">
      <c r="D750" s="34"/>
    </row>
    <row r="751" spans="4:4" ht="33" customHeight="1" x14ac:dyDescent="0.25">
      <c r="D751" s="34"/>
    </row>
    <row r="752" spans="4:4" ht="33" customHeight="1" x14ac:dyDescent="0.25">
      <c r="D752" s="34"/>
    </row>
    <row r="753" spans="4:4" ht="33" customHeight="1" x14ac:dyDescent="0.25">
      <c r="D753" s="34"/>
    </row>
    <row r="754" spans="4:4" ht="33" customHeight="1" x14ac:dyDescent="0.25">
      <c r="D754" s="34"/>
    </row>
    <row r="755" spans="4:4" ht="33" customHeight="1" x14ac:dyDescent="0.25">
      <c r="D755" s="34"/>
    </row>
    <row r="756" spans="4:4" ht="33" customHeight="1" x14ac:dyDescent="0.25">
      <c r="D756" s="34"/>
    </row>
    <row r="757" spans="4:4" ht="33" customHeight="1" x14ac:dyDescent="0.25">
      <c r="D757" s="34"/>
    </row>
    <row r="758" spans="4:4" ht="33" customHeight="1" x14ac:dyDescent="0.25">
      <c r="D758" s="34"/>
    </row>
    <row r="759" spans="4:4" ht="33" customHeight="1" x14ac:dyDescent="0.25">
      <c r="D759" s="34"/>
    </row>
    <row r="760" spans="4:4" ht="33" customHeight="1" x14ac:dyDescent="0.25">
      <c r="D760" s="34"/>
    </row>
    <row r="761" spans="4:4" ht="33" customHeight="1" x14ac:dyDescent="0.25">
      <c r="D761" s="34"/>
    </row>
    <row r="762" spans="4:4" ht="33" customHeight="1" x14ac:dyDescent="0.25">
      <c r="D762" s="34"/>
    </row>
    <row r="763" spans="4:4" ht="33" customHeight="1" x14ac:dyDescent="0.25">
      <c r="D763" s="34"/>
    </row>
    <row r="764" spans="4:4" ht="33" customHeight="1" x14ac:dyDescent="0.25">
      <c r="D764" s="34"/>
    </row>
    <row r="765" spans="4:4" ht="33" customHeight="1" x14ac:dyDescent="0.25">
      <c r="D765" s="34"/>
    </row>
    <row r="766" spans="4:4" ht="33" customHeight="1" x14ac:dyDescent="0.25">
      <c r="D766" s="34"/>
    </row>
    <row r="767" spans="4:4" ht="33" customHeight="1" x14ac:dyDescent="0.25">
      <c r="D767" s="34"/>
    </row>
    <row r="768" spans="4:4" ht="33" customHeight="1" x14ac:dyDescent="0.25">
      <c r="D768" s="34"/>
    </row>
    <row r="769" spans="4:4" ht="33" customHeight="1" x14ac:dyDescent="0.25">
      <c r="D769" s="34"/>
    </row>
    <row r="770" spans="4:4" ht="33" customHeight="1" x14ac:dyDescent="0.25">
      <c r="D770" s="34"/>
    </row>
    <row r="771" spans="4:4" ht="33" customHeight="1" x14ac:dyDescent="0.25">
      <c r="D771" s="34"/>
    </row>
    <row r="772" spans="4:4" ht="33" customHeight="1" x14ac:dyDescent="0.25">
      <c r="D772" s="34"/>
    </row>
    <row r="773" spans="4:4" ht="33" customHeight="1" x14ac:dyDescent="0.25">
      <c r="D773" s="34"/>
    </row>
    <row r="774" spans="4:4" ht="33" customHeight="1" x14ac:dyDescent="0.25">
      <c r="D774" s="34"/>
    </row>
    <row r="775" spans="4:4" ht="33" customHeight="1" x14ac:dyDescent="0.25">
      <c r="D775" s="34"/>
    </row>
    <row r="776" spans="4:4" ht="33" customHeight="1" x14ac:dyDescent="0.25">
      <c r="D776" s="34"/>
    </row>
    <row r="777" spans="4:4" ht="33" customHeight="1" x14ac:dyDescent="0.25">
      <c r="D777" s="34"/>
    </row>
    <row r="778" spans="4:4" ht="33" customHeight="1" x14ac:dyDescent="0.25">
      <c r="D778" s="34"/>
    </row>
    <row r="779" spans="4:4" ht="33" customHeight="1" x14ac:dyDescent="0.25">
      <c r="D779" s="34"/>
    </row>
    <row r="780" spans="4:4" ht="33" customHeight="1" x14ac:dyDescent="0.25">
      <c r="D780" s="34"/>
    </row>
    <row r="781" spans="4:4" ht="33" customHeight="1" x14ac:dyDescent="0.25">
      <c r="D781" s="34"/>
    </row>
    <row r="782" spans="4:4" ht="33" customHeight="1" x14ac:dyDescent="0.25">
      <c r="D782" s="34"/>
    </row>
    <row r="783" spans="4:4" ht="33" customHeight="1" x14ac:dyDescent="0.25">
      <c r="D783" s="34"/>
    </row>
    <row r="784" spans="4:4" ht="33" customHeight="1" x14ac:dyDescent="0.25">
      <c r="D784" s="34"/>
    </row>
    <row r="785" spans="4:4" ht="33" customHeight="1" x14ac:dyDescent="0.25">
      <c r="D785" s="34"/>
    </row>
    <row r="786" spans="4:4" ht="33" customHeight="1" x14ac:dyDescent="0.25">
      <c r="D786" s="34"/>
    </row>
    <row r="787" spans="4:4" ht="33" customHeight="1" x14ac:dyDescent="0.25">
      <c r="D787" s="34"/>
    </row>
    <row r="788" spans="4:4" ht="33" customHeight="1" x14ac:dyDescent="0.25">
      <c r="D788" s="34"/>
    </row>
    <row r="789" spans="4:4" ht="33" customHeight="1" x14ac:dyDescent="0.25">
      <c r="D789" s="34"/>
    </row>
    <row r="790" spans="4:4" ht="33" customHeight="1" x14ac:dyDescent="0.25">
      <c r="D790" s="34"/>
    </row>
    <row r="791" spans="4:4" ht="33" customHeight="1" x14ac:dyDescent="0.25">
      <c r="D791" s="34"/>
    </row>
    <row r="792" spans="4:4" ht="33" customHeight="1" x14ac:dyDescent="0.25">
      <c r="D792" s="34"/>
    </row>
    <row r="793" spans="4:4" ht="33" customHeight="1" x14ac:dyDescent="0.25">
      <c r="D793" s="34"/>
    </row>
    <row r="794" spans="4:4" ht="33" customHeight="1" x14ac:dyDescent="0.25">
      <c r="D794" s="34"/>
    </row>
    <row r="795" spans="4:4" ht="33" customHeight="1" x14ac:dyDescent="0.25">
      <c r="D795" s="34"/>
    </row>
    <row r="796" spans="4:4" ht="33" customHeight="1" x14ac:dyDescent="0.25">
      <c r="D796" s="34"/>
    </row>
    <row r="797" spans="4:4" ht="33" customHeight="1" x14ac:dyDescent="0.25">
      <c r="D797" s="34"/>
    </row>
    <row r="798" spans="4:4" ht="33" customHeight="1" x14ac:dyDescent="0.25">
      <c r="D798" s="34"/>
    </row>
    <row r="799" spans="4:4" ht="33" customHeight="1" x14ac:dyDescent="0.25">
      <c r="D799" s="34"/>
    </row>
    <row r="800" spans="4:4" ht="33" customHeight="1" x14ac:dyDescent="0.25">
      <c r="D800" s="34"/>
    </row>
    <row r="801" spans="4:4" ht="33" customHeight="1" x14ac:dyDescent="0.25">
      <c r="D801" s="34"/>
    </row>
    <row r="802" spans="4:4" ht="33" customHeight="1" x14ac:dyDescent="0.25">
      <c r="D802" s="34"/>
    </row>
    <row r="803" spans="4:4" ht="33" customHeight="1" x14ac:dyDescent="0.25">
      <c r="D803" s="34"/>
    </row>
    <row r="804" spans="4:4" ht="33" customHeight="1" x14ac:dyDescent="0.25">
      <c r="D804" s="34"/>
    </row>
    <row r="805" spans="4:4" ht="33" customHeight="1" x14ac:dyDescent="0.25">
      <c r="D805" s="34"/>
    </row>
    <row r="806" spans="4:4" ht="33" customHeight="1" x14ac:dyDescent="0.25">
      <c r="D806" s="34"/>
    </row>
    <row r="807" spans="4:4" ht="33" customHeight="1" x14ac:dyDescent="0.25">
      <c r="D807" s="34"/>
    </row>
    <row r="808" spans="4:4" ht="33" customHeight="1" x14ac:dyDescent="0.25">
      <c r="D808" s="34"/>
    </row>
    <row r="809" spans="4:4" ht="33" customHeight="1" x14ac:dyDescent="0.25">
      <c r="D809" s="34"/>
    </row>
    <row r="810" spans="4:4" ht="33" customHeight="1" x14ac:dyDescent="0.25">
      <c r="D810" s="34"/>
    </row>
    <row r="811" spans="4:4" ht="33" customHeight="1" x14ac:dyDescent="0.25">
      <c r="D811" s="34"/>
    </row>
    <row r="812" spans="4:4" ht="33" customHeight="1" x14ac:dyDescent="0.25">
      <c r="D812" s="34"/>
    </row>
    <row r="813" spans="4:4" ht="33" customHeight="1" x14ac:dyDescent="0.25">
      <c r="D813" s="34"/>
    </row>
    <row r="814" spans="4:4" ht="33" customHeight="1" x14ac:dyDescent="0.25">
      <c r="D814" s="34"/>
    </row>
    <row r="815" spans="4:4" ht="33" customHeight="1" x14ac:dyDescent="0.25">
      <c r="D815" s="34"/>
    </row>
    <row r="816" spans="4:4" ht="33" customHeight="1" x14ac:dyDescent="0.25">
      <c r="D816" s="34"/>
    </row>
    <row r="817" spans="4:4" ht="33" customHeight="1" x14ac:dyDescent="0.25">
      <c r="D817" s="34"/>
    </row>
    <row r="818" spans="4:4" ht="33" customHeight="1" x14ac:dyDescent="0.25">
      <c r="D818" s="34"/>
    </row>
    <row r="819" spans="4:4" ht="33" customHeight="1" x14ac:dyDescent="0.25">
      <c r="D819" s="34"/>
    </row>
    <row r="820" spans="4:4" ht="33" customHeight="1" x14ac:dyDescent="0.25">
      <c r="D820" s="34"/>
    </row>
    <row r="821" spans="4:4" ht="33" customHeight="1" x14ac:dyDescent="0.25">
      <c r="D821" s="34"/>
    </row>
    <row r="822" spans="4:4" ht="33" customHeight="1" x14ac:dyDescent="0.25">
      <c r="D822" s="34"/>
    </row>
    <row r="823" spans="4:4" ht="33" customHeight="1" x14ac:dyDescent="0.25">
      <c r="D823" s="34"/>
    </row>
    <row r="824" spans="4:4" ht="33" customHeight="1" x14ac:dyDescent="0.25">
      <c r="D824" s="34"/>
    </row>
    <row r="825" spans="4:4" ht="33" customHeight="1" x14ac:dyDescent="0.25">
      <c r="D825" s="34"/>
    </row>
    <row r="826" spans="4:4" ht="33" customHeight="1" x14ac:dyDescent="0.25">
      <c r="D826" s="34"/>
    </row>
    <row r="827" spans="4:4" ht="33" customHeight="1" x14ac:dyDescent="0.25">
      <c r="D827" s="34"/>
    </row>
    <row r="828" spans="4:4" ht="33" customHeight="1" x14ac:dyDescent="0.25">
      <c r="D828" s="34"/>
    </row>
    <row r="829" spans="4:4" ht="33" customHeight="1" x14ac:dyDescent="0.25">
      <c r="D829" s="34"/>
    </row>
    <row r="830" spans="4:4" ht="33" customHeight="1" x14ac:dyDescent="0.25">
      <c r="D830" s="34"/>
    </row>
    <row r="831" spans="4:4" ht="33" customHeight="1" x14ac:dyDescent="0.25">
      <c r="D831" s="34"/>
    </row>
    <row r="832" spans="4:4" ht="33" customHeight="1" x14ac:dyDescent="0.25">
      <c r="D832" s="34"/>
    </row>
    <row r="833" spans="4:4" ht="33" customHeight="1" x14ac:dyDescent="0.25">
      <c r="D833" s="34"/>
    </row>
    <row r="834" spans="4:4" ht="33" customHeight="1" x14ac:dyDescent="0.25">
      <c r="D834" s="34"/>
    </row>
    <row r="835" spans="4:4" ht="33" customHeight="1" x14ac:dyDescent="0.25">
      <c r="D835" s="34"/>
    </row>
    <row r="836" spans="4:4" ht="33" customHeight="1" x14ac:dyDescent="0.25">
      <c r="D836" s="34"/>
    </row>
    <row r="837" spans="4:4" ht="33" customHeight="1" x14ac:dyDescent="0.25">
      <c r="D837" s="34"/>
    </row>
    <row r="838" spans="4:4" ht="33" customHeight="1" x14ac:dyDescent="0.25">
      <c r="D838" s="34"/>
    </row>
    <row r="839" spans="4:4" ht="33" customHeight="1" x14ac:dyDescent="0.25">
      <c r="D839" s="34"/>
    </row>
    <row r="840" spans="4:4" ht="33" customHeight="1" x14ac:dyDescent="0.25">
      <c r="D840" s="34"/>
    </row>
    <row r="841" spans="4:4" ht="33" customHeight="1" x14ac:dyDescent="0.25">
      <c r="D841" s="34"/>
    </row>
    <row r="842" spans="4:4" ht="33" customHeight="1" x14ac:dyDescent="0.25">
      <c r="D842" s="34"/>
    </row>
    <row r="843" spans="4:4" ht="33" customHeight="1" x14ac:dyDescent="0.25">
      <c r="D843" s="34"/>
    </row>
    <row r="844" spans="4:4" ht="33" customHeight="1" x14ac:dyDescent="0.25">
      <c r="D844" s="34"/>
    </row>
    <row r="845" spans="4:4" ht="33" customHeight="1" x14ac:dyDescent="0.25">
      <c r="D845" s="34"/>
    </row>
    <row r="846" spans="4:4" ht="33" customHeight="1" x14ac:dyDescent="0.25">
      <c r="D846" s="34"/>
    </row>
    <row r="847" spans="4:4" ht="33" customHeight="1" x14ac:dyDescent="0.25">
      <c r="D847" s="34"/>
    </row>
    <row r="848" spans="4:4" ht="33" customHeight="1" x14ac:dyDescent="0.25">
      <c r="D848" s="34"/>
    </row>
    <row r="849" spans="4:4" ht="33" customHeight="1" x14ac:dyDescent="0.25">
      <c r="D849" s="34"/>
    </row>
    <row r="850" spans="4:4" ht="33" customHeight="1" x14ac:dyDescent="0.25">
      <c r="D850" s="34"/>
    </row>
    <row r="851" spans="4:4" ht="33" customHeight="1" x14ac:dyDescent="0.25">
      <c r="D851" s="34"/>
    </row>
    <row r="852" spans="4:4" ht="33" customHeight="1" x14ac:dyDescent="0.25">
      <c r="D852" s="34"/>
    </row>
    <row r="853" spans="4:4" ht="33" customHeight="1" x14ac:dyDescent="0.25">
      <c r="D853" s="34"/>
    </row>
    <row r="854" spans="4:4" ht="33" customHeight="1" x14ac:dyDescent="0.25">
      <c r="D854" s="34"/>
    </row>
    <row r="855" spans="4:4" ht="33" customHeight="1" x14ac:dyDescent="0.25">
      <c r="D855" s="34"/>
    </row>
    <row r="856" spans="4:4" ht="33" customHeight="1" x14ac:dyDescent="0.25">
      <c r="D856" s="34"/>
    </row>
    <row r="857" spans="4:4" ht="33" customHeight="1" x14ac:dyDescent="0.25">
      <c r="D857" s="34"/>
    </row>
    <row r="858" spans="4:4" ht="33" customHeight="1" x14ac:dyDescent="0.25">
      <c r="D858" s="34"/>
    </row>
    <row r="859" spans="4:4" ht="33" customHeight="1" x14ac:dyDescent="0.25">
      <c r="D859" s="34"/>
    </row>
    <row r="860" spans="4:4" ht="33" customHeight="1" x14ac:dyDescent="0.25">
      <c r="D860" s="34"/>
    </row>
    <row r="861" spans="4:4" ht="33" customHeight="1" x14ac:dyDescent="0.25">
      <c r="D861" s="34"/>
    </row>
    <row r="862" spans="4:4" ht="33" customHeight="1" x14ac:dyDescent="0.25">
      <c r="D862" s="34"/>
    </row>
    <row r="863" spans="4:4" ht="33" customHeight="1" x14ac:dyDescent="0.25">
      <c r="D863" s="34"/>
    </row>
    <row r="864" spans="4:4" ht="33" customHeight="1" x14ac:dyDescent="0.25">
      <c r="D864" s="34"/>
    </row>
    <row r="865" spans="4:4" ht="33" customHeight="1" x14ac:dyDescent="0.25">
      <c r="D865" s="34"/>
    </row>
    <row r="866" spans="4:4" ht="33" customHeight="1" x14ac:dyDescent="0.25">
      <c r="D866" s="34"/>
    </row>
    <row r="867" spans="4:4" ht="33" customHeight="1" x14ac:dyDescent="0.25">
      <c r="D867" s="34"/>
    </row>
    <row r="868" spans="4:4" ht="33" customHeight="1" x14ac:dyDescent="0.25">
      <c r="D868" s="34"/>
    </row>
    <row r="869" spans="4:4" ht="33" customHeight="1" x14ac:dyDescent="0.25">
      <c r="D869" s="34"/>
    </row>
    <row r="870" spans="4:4" ht="33" customHeight="1" x14ac:dyDescent="0.25">
      <c r="D870" s="34"/>
    </row>
    <row r="871" spans="4:4" ht="33" customHeight="1" x14ac:dyDescent="0.25">
      <c r="D871" s="34"/>
    </row>
    <row r="872" spans="4:4" ht="33" customHeight="1" x14ac:dyDescent="0.25">
      <c r="D872" s="34"/>
    </row>
    <row r="873" spans="4:4" ht="33" customHeight="1" x14ac:dyDescent="0.25">
      <c r="D873" s="34"/>
    </row>
    <row r="874" spans="4:4" ht="33" customHeight="1" x14ac:dyDescent="0.25">
      <c r="D874" s="34"/>
    </row>
    <row r="875" spans="4:4" ht="33" customHeight="1" x14ac:dyDescent="0.25">
      <c r="D875" s="34"/>
    </row>
    <row r="876" spans="4:4" ht="33" customHeight="1" x14ac:dyDescent="0.25">
      <c r="D876" s="34"/>
    </row>
    <row r="877" spans="4:4" ht="33" customHeight="1" x14ac:dyDescent="0.25">
      <c r="D877" s="34"/>
    </row>
    <row r="878" spans="4:4" ht="33" customHeight="1" x14ac:dyDescent="0.25">
      <c r="D878" s="34"/>
    </row>
    <row r="879" spans="4:4" ht="33" customHeight="1" x14ac:dyDescent="0.25">
      <c r="D879" s="34"/>
    </row>
    <row r="880" spans="4:4" ht="33" customHeight="1" x14ac:dyDescent="0.25">
      <c r="D880" s="34"/>
    </row>
    <row r="881" spans="4:4" ht="33" customHeight="1" x14ac:dyDescent="0.25">
      <c r="D881" s="34"/>
    </row>
    <row r="882" spans="4:4" ht="33" customHeight="1" x14ac:dyDescent="0.25">
      <c r="D882" s="34"/>
    </row>
    <row r="883" spans="4:4" ht="33" customHeight="1" x14ac:dyDescent="0.25">
      <c r="D883" s="34"/>
    </row>
    <row r="884" spans="4:4" ht="33" customHeight="1" x14ac:dyDescent="0.25">
      <c r="D884" s="34"/>
    </row>
    <row r="885" spans="4:4" ht="33" customHeight="1" x14ac:dyDescent="0.25">
      <c r="D885" s="34"/>
    </row>
    <row r="886" spans="4:4" ht="33" customHeight="1" x14ac:dyDescent="0.25">
      <c r="D886" s="34"/>
    </row>
    <row r="887" spans="4:4" ht="33" customHeight="1" x14ac:dyDescent="0.25">
      <c r="D887" s="34"/>
    </row>
    <row r="888" spans="4:4" ht="33" customHeight="1" x14ac:dyDescent="0.25">
      <c r="D888" s="34"/>
    </row>
    <row r="889" spans="4:4" ht="33" customHeight="1" x14ac:dyDescent="0.25">
      <c r="D889" s="34"/>
    </row>
    <row r="890" spans="4:4" ht="33" customHeight="1" x14ac:dyDescent="0.25">
      <c r="D890" s="34"/>
    </row>
    <row r="891" spans="4:4" ht="33" customHeight="1" x14ac:dyDescent="0.25">
      <c r="D891" s="34"/>
    </row>
    <row r="892" spans="4:4" ht="33" customHeight="1" x14ac:dyDescent="0.25">
      <c r="D892" s="34"/>
    </row>
    <row r="893" spans="4:4" ht="33" customHeight="1" x14ac:dyDescent="0.25">
      <c r="D893" s="34"/>
    </row>
    <row r="894" spans="4:4" ht="33" customHeight="1" x14ac:dyDescent="0.25">
      <c r="D894" s="34"/>
    </row>
    <row r="895" spans="4:4" ht="33" customHeight="1" x14ac:dyDescent="0.25">
      <c r="D895" s="34"/>
    </row>
    <row r="896" spans="4:4" ht="33" customHeight="1" x14ac:dyDescent="0.25">
      <c r="D896" s="34"/>
    </row>
    <row r="897" spans="4:4" ht="33" customHeight="1" x14ac:dyDescent="0.25">
      <c r="D897" s="34"/>
    </row>
    <row r="898" spans="4:4" ht="33" customHeight="1" x14ac:dyDescent="0.25">
      <c r="D898" s="34"/>
    </row>
    <row r="899" spans="4:4" ht="33" customHeight="1" x14ac:dyDescent="0.25">
      <c r="D899" s="34"/>
    </row>
    <row r="900" spans="4:4" ht="33" customHeight="1" x14ac:dyDescent="0.25">
      <c r="D900" s="34"/>
    </row>
    <row r="901" spans="4:4" ht="33" customHeight="1" x14ac:dyDescent="0.25">
      <c r="D901" s="34"/>
    </row>
    <row r="902" spans="4:4" ht="33" customHeight="1" x14ac:dyDescent="0.25">
      <c r="D902" s="34"/>
    </row>
    <row r="903" spans="4:4" ht="33" customHeight="1" x14ac:dyDescent="0.25">
      <c r="D903" s="34"/>
    </row>
    <row r="904" spans="4:4" ht="33" customHeight="1" x14ac:dyDescent="0.25">
      <c r="D904" s="34"/>
    </row>
    <row r="905" spans="4:4" ht="33" customHeight="1" x14ac:dyDescent="0.25">
      <c r="D905" s="34"/>
    </row>
    <row r="906" spans="4:4" ht="33" customHeight="1" x14ac:dyDescent="0.25">
      <c r="D906" s="34"/>
    </row>
    <row r="907" spans="4:4" ht="33" customHeight="1" x14ac:dyDescent="0.25">
      <c r="D907" s="34"/>
    </row>
    <row r="908" spans="4:4" ht="33" customHeight="1" x14ac:dyDescent="0.25">
      <c r="D908" s="34"/>
    </row>
    <row r="909" spans="4:4" ht="33" customHeight="1" x14ac:dyDescent="0.25">
      <c r="D909" s="34"/>
    </row>
    <row r="910" spans="4:4" ht="33" customHeight="1" x14ac:dyDescent="0.25">
      <c r="D910" s="34"/>
    </row>
    <row r="911" spans="4:4" ht="33" customHeight="1" x14ac:dyDescent="0.25">
      <c r="D911" s="34"/>
    </row>
    <row r="912" spans="4:4" ht="33" customHeight="1" x14ac:dyDescent="0.25">
      <c r="D912" s="34"/>
    </row>
    <row r="913" spans="4:4" ht="33" customHeight="1" x14ac:dyDescent="0.25">
      <c r="D913" s="34"/>
    </row>
    <row r="914" spans="4:4" ht="33" customHeight="1" x14ac:dyDescent="0.25">
      <c r="D914" s="34"/>
    </row>
    <row r="915" spans="4:4" ht="33" customHeight="1" x14ac:dyDescent="0.25">
      <c r="D915" s="34"/>
    </row>
    <row r="916" spans="4:4" ht="33" customHeight="1" x14ac:dyDescent="0.25">
      <c r="D916" s="34"/>
    </row>
    <row r="917" spans="4:4" ht="33" customHeight="1" x14ac:dyDescent="0.25">
      <c r="D917" s="34"/>
    </row>
    <row r="918" spans="4:4" ht="33" customHeight="1" x14ac:dyDescent="0.25">
      <c r="D918" s="34"/>
    </row>
    <row r="919" spans="4:4" ht="33" customHeight="1" x14ac:dyDescent="0.25">
      <c r="D919" s="34"/>
    </row>
    <row r="920" spans="4:4" ht="33" customHeight="1" x14ac:dyDescent="0.25">
      <c r="D920" s="34"/>
    </row>
    <row r="921" spans="4:4" ht="33" customHeight="1" x14ac:dyDescent="0.25">
      <c r="D921" s="34"/>
    </row>
    <row r="922" spans="4:4" ht="33" customHeight="1" x14ac:dyDescent="0.25">
      <c r="D922" s="34"/>
    </row>
    <row r="923" spans="4:4" ht="33" customHeight="1" x14ac:dyDescent="0.25">
      <c r="D923" s="34"/>
    </row>
    <row r="924" spans="4:4" ht="33" customHeight="1" x14ac:dyDescent="0.25">
      <c r="D924" s="34"/>
    </row>
    <row r="925" spans="4:4" ht="33" customHeight="1" x14ac:dyDescent="0.25">
      <c r="D925" s="34"/>
    </row>
    <row r="926" spans="4:4" ht="33" customHeight="1" x14ac:dyDescent="0.25">
      <c r="D926" s="34"/>
    </row>
    <row r="927" spans="4:4" ht="33" customHeight="1" x14ac:dyDescent="0.25">
      <c r="D927" s="34"/>
    </row>
    <row r="928" spans="4:4" ht="33" customHeight="1" x14ac:dyDescent="0.25">
      <c r="D928" s="34"/>
    </row>
    <row r="929" spans="4:4" ht="33" customHeight="1" x14ac:dyDescent="0.25">
      <c r="D929" s="34"/>
    </row>
    <row r="930" spans="4:4" ht="33" customHeight="1" x14ac:dyDescent="0.25">
      <c r="D930" s="34"/>
    </row>
    <row r="931" spans="4:4" ht="33" customHeight="1" x14ac:dyDescent="0.25">
      <c r="D931" s="34"/>
    </row>
    <row r="932" spans="4:4" ht="33" customHeight="1" x14ac:dyDescent="0.25">
      <c r="D932" s="34"/>
    </row>
    <row r="933" spans="4:4" ht="33" customHeight="1" x14ac:dyDescent="0.25">
      <c r="D933" s="34"/>
    </row>
    <row r="934" spans="4:4" ht="33" customHeight="1" x14ac:dyDescent="0.25">
      <c r="D934" s="34"/>
    </row>
    <row r="935" spans="4:4" ht="33" customHeight="1" x14ac:dyDescent="0.25">
      <c r="D935" s="34"/>
    </row>
    <row r="936" spans="4:4" ht="33" customHeight="1" x14ac:dyDescent="0.25">
      <c r="D936" s="34"/>
    </row>
    <row r="937" spans="4:4" ht="33" customHeight="1" x14ac:dyDescent="0.25">
      <c r="D937" s="34"/>
    </row>
    <row r="938" spans="4:4" ht="33" customHeight="1" x14ac:dyDescent="0.25">
      <c r="D938" s="34"/>
    </row>
    <row r="939" spans="4:4" ht="33" customHeight="1" x14ac:dyDescent="0.25">
      <c r="D939" s="34"/>
    </row>
    <row r="940" spans="4:4" ht="33" customHeight="1" x14ac:dyDescent="0.25">
      <c r="D940" s="34"/>
    </row>
    <row r="941" spans="4:4" ht="33" customHeight="1" x14ac:dyDescent="0.25">
      <c r="D941" s="34"/>
    </row>
    <row r="942" spans="4:4" ht="33" customHeight="1" x14ac:dyDescent="0.25">
      <c r="D942" s="34"/>
    </row>
    <row r="943" spans="4:4" ht="33" customHeight="1" x14ac:dyDescent="0.25">
      <c r="D943" s="34"/>
    </row>
    <row r="944" spans="4:4" ht="33" customHeight="1" x14ac:dyDescent="0.25">
      <c r="D944" s="34"/>
    </row>
    <row r="945" spans="4:4" ht="33" customHeight="1" x14ac:dyDescent="0.25">
      <c r="D945" s="34"/>
    </row>
    <row r="946" spans="4:4" ht="33" customHeight="1" x14ac:dyDescent="0.25">
      <c r="D946" s="34"/>
    </row>
    <row r="947" spans="4:4" ht="33" customHeight="1" x14ac:dyDescent="0.25">
      <c r="D947" s="34"/>
    </row>
    <row r="948" spans="4:4" ht="33" customHeight="1" x14ac:dyDescent="0.25">
      <c r="D948" s="34"/>
    </row>
    <row r="949" spans="4:4" ht="33" customHeight="1" x14ac:dyDescent="0.25">
      <c r="D949" s="34"/>
    </row>
    <row r="950" spans="4:4" ht="33" customHeight="1" x14ac:dyDescent="0.25">
      <c r="D950" s="34"/>
    </row>
    <row r="951" spans="4:4" ht="33" customHeight="1" x14ac:dyDescent="0.25">
      <c r="D951" s="34"/>
    </row>
    <row r="952" spans="4:4" ht="33" customHeight="1" x14ac:dyDescent="0.25">
      <c r="D952" s="34"/>
    </row>
    <row r="953" spans="4:4" ht="33" customHeight="1" x14ac:dyDescent="0.25">
      <c r="D953" s="34"/>
    </row>
    <row r="954" spans="4:4" ht="33" customHeight="1" x14ac:dyDescent="0.25">
      <c r="D954" s="34"/>
    </row>
    <row r="955" spans="4:4" ht="33" customHeight="1" x14ac:dyDescent="0.25">
      <c r="D955" s="34"/>
    </row>
    <row r="956" spans="4:4" ht="33" customHeight="1" x14ac:dyDescent="0.25">
      <c r="D956" s="34"/>
    </row>
    <row r="957" spans="4:4" ht="33" customHeight="1" x14ac:dyDescent="0.25">
      <c r="D957" s="34"/>
    </row>
    <row r="958" spans="4:4" ht="33" customHeight="1" x14ac:dyDescent="0.25">
      <c r="D958" s="34"/>
    </row>
    <row r="959" spans="4:4" ht="33" customHeight="1" x14ac:dyDescent="0.25">
      <c r="D959" s="34"/>
    </row>
    <row r="960" spans="4:4" ht="33" customHeight="1" x14ac:dyDescent="0.25">
      <c r="D960" s="34"/>
    </row>
    <row r="961" spans="4:4" ht="33" customHeight="1" x14ac:dyDescent="0.25">
      <c r="D961" s="34"/>
    </row>
    <row r="962" spans="4:4" ht="33" customHeight="1" x14ac:dyDescent="0.25">
      <c r="D962" s="34"/>
    </row>
    <row r="963" spans="4:4" ht="33" customHeight="1" x14ac:dyDescent="0.25">
      <c r="D963" s="34"/>
    </row>
    <row r="964" spans="4:4" ht="33" customHeight="1" x14ac:dyDescent="0.25">
      <c r="D964" s="34"/>
    </row>
    <row r="965" spans="4:4" ht="33" customHeight="1" x14ac:dyDescent="0.25">
      <c r="D965" s="34"/>
    </row>
    <row r="966" spans="4:4" ht="33" customHeight="1" x14ac:dyDescent="0.25">
      <c r="D966" s="34"/>
    </row>
    <row r="967" spans="4:4" ht="33" customHeight="1" x14ac:dyDescent="0.25">
      <c r="D967" s="34"/>
    </row>
    <row r="968" spans="4:4" ht="33" customHeight="1" x14ac:dyDescent="0.25">
      <c r="D968" s="34"/>
    </row>
    <row r="969" spans="4:4" ht="33" customHeight="1" x14ac:dyDescent="0.25">
      <c r="D969" s="34"/>
    </row>
    <row r="970" spans="4:4" ht="33" customHeight="1" x14ac:dyDescent="0.25">
      <c r="D970" s="34"/>
    </row>
    <row r="971" spans="4:4" ht="33" customHeight="1" x14ac:dyDescent="0.25">
      <c r="D971" s="34"/>
    </row>
    <row r="972" spans="4:4" ht="33" customHeight="1" x14ac:dyDescent="0.25">
      <c r="D972" s="34"/>
    </row>
    <row r="973" spans="4:4" ht="33" customHeight="1" x14ac:dyDescent="0.25">
      <c r="D973" s="34"/>
    </row>
    <row r="974" spans="4:4" ht="33" customHeight="1" x14ac:dyDescent="0.25">
      <c r="D974" s="34"/>
    </row>
    <row r="975" spans="4:4" ht="33" customHeight="1" x14ac:dyDescent="0.25">
      <c r="D975" s="34"/>
    </row>
    <row r="976" spans="4:4" ht="33" customHeight="1" x14ac:dyDescent="0.25">
      <c r="D976" s="34"/>
    </row>
    <row r="977" spans="4:4" ht="33" customHeight="1" x14ac:dyDescent="0.25">
      <c r="D977" s="34"/>
    </row>
    <row r="978" spans="4:4" ht="33" customHeight="1" x14ac:dyDescent="0.25">
      <c r="D978" s="34"/>
    </row>
    <row r="979" spans="4:4" ht="33" customHeight="1" x14ac:dyDescent="0.25">
      <c r="D979" s="34"/>
    </row>
    <row r="980" spans="4:4" ht="33" customHeight="1" x14ac:dyDescent="0.25">
      <c r="D980" s="34"/>
    </row>
    <row r="981" spans="4:4" ht="33" customHeight="1" x14ac:dyDescent="0.25">
      <c r="D981" s="34"/>
    </row>
    <row r="982" spans="4:4" ht="33" customHeight="1" x14ac:dyDescent="0.25">
      <c r="D982" s="34"/>
    </row>
    <row r="983" spans="4:4" ht="33" customHeight="1" x14ac:dyDescent="0.25">
      <c r="D983" s="34"/>
    </row>
    <row r="984" spans="4:4" ht="33" customHeight="1" x14ac:dyDescent="0.25">
      <c r="D984" s="34"/>
    </row>
    <row r="985" spans="4:4" ht="33" customHeight="1" x14ac:dyDescent="0.25">
      <c r="D985" s="34"/>
    </row>
    <row r="986" spans="4:4" ht="33" customHeight="1" x14ac:dyDescent="0.25">
      <c r="D986" s="34"/>
    </row>
    <row r="987" spans="4:4" ht="33" customHeight="1" x14ac:dyDescent="0.25">
      <c r="D987" s="34"/>
    </row>
    <row r="988" spans="4:4" ht="33" customHeight="1" x14ac:dyDescent="0.25">
      <c r="D988" s="34"/>
    </row>
    <row r="989" spans="4:4" ht="33" customHeight="1" x14ac:dyDescent="0.25">
      <c r="D989" s="34"/>
    </row>
    <row r="990" spans="4:4" ht="33" customHeight="1" x14ac:dyDescent="0.25">
      <c r="D990" s="34"/>
    </row>
    <row r="991" spans="4:4" ht="33" customHeight="1" x14ac:dyDescent="0.25">
      <c r="D991" s="34"/>
    </row>
    <row r="992" spans="4:4" ht="33" customHeight="1" x14ac:dyDescent="0.25">
      <c r="D992" s="34"/>
    </row>
    <row r="993" spans="4:4" ht="33" customHeight="1" x14ac:dyDescent="0.25">
      <c r="D993" s="34"/>
    </row>
    <row r="994" spans="4:4" ht="33" customHeight="1" x14ac:dyDescent="0.25">
      <c r="D994" s="34"/>
    </row>
    <row r="995" spans="4:4" ht="33" customHeight="1" x14ac:dyDescent="0.25">
      <c r="D995" s="34"/>
    </row>
    <row r="996" spans="4:4" ht="33" customHeight="1" x14ac:dyDescent="0.25">
      <c r="D996" s="34"/>
    </row>
    <row r="997" spans="4:4" ht="33" customHeight="1" x14ac:dyDescent="0.25">
      <c r="D997" s="34"/>
    </row>
    <row r="998" spans="4:4" ht="33" customHeight="1" x14ac:dyDescent="0.25">
      <c r="D998" s="34"/>
    </row>
    <row r="999" spans="4:4" ht="33" customHeight="1" x14ac:dyDescent="0.25">
      <c r="D999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7"/>
  <sheetViews>
    <sheetView workbookViewId="0">
      <selection activeCell="D1" sqref="D1:D1048576"/>
    </sheetView>
  </sheetViews>
  <sheetFormatPr baseColWidth="10" defaultColWidth="12.6640625" defaultRowHeight="22" customHeight="1" x14ac:dyDescent="0.25"/>
  <cols>
    <col min="1" max="1" width="27.6640625" style="4" bestFit="1" customWidth="1"/>
    <col min="2" max="2" width="21.1640625" style="4" customWidth="1"/>
    <col min="3" max="3" width="52.83203125" style="4" bestFit="1" customWidth="1"/>
    <col min="4" max="4" width="18.33203125" style="9" bestFit="1" customWidth="1"/>
    <col min="5" max="5" width="13.1640625" style="4" bestFit="1" customWidth="1"/>
    <col min="6" max="16384" width="12.6640625" style="4"/>
  </cols>
  <sheetData>
    <row r="1" spans="1:5" ht="22" customHeight="1" x14ac:dyDescent="0.25">
      <c r="A1" s="3" t="s">
        <v>11687</v>
      </c>
    </row>
    <row r="2" spans="1:5" ht="22" customHeight="1" x14ac:dyDescent="0.25">
      <c r="A2" s="5" t="s">
        <v>896</v>
      </c>
      <c r="B2" s="5" t="s">
        <v>897</v>
      </c>
      <c r="C2" s="5" t="s">
        <v>898</v>
      </c>
      <c r="D2" s="10" t="s">
        <v>5</v>
      </c>
      <c r="E2" s="5" t="s">
        <v>6</v>
      </c>
    </row>
    <row r="3" spans="1:5" ht="22" customHeight="1" x14ac:dyDescent="0.25">
      <c r="A3" s="6" t="s">
        <v>899</v>
      </c>
      <c r="B3" s="6" t="s">
        <v>900</v>
      </c>
      <c r="C3" s="7" t="s">
        <v>901</v>
      </c>
      <c r="D3" s="11">
        <v>270544.85494409222</v>
      </c>
      <c r="E3" s="7">
        <v>11623</v>
      </c>
    </row>
    <row r="4" spans="1:5" ht="22" customHeight="1" x14ac:dyDescent="0.25">
      <c r="A4" s="6" t="s">
        <v>902</v>
      </c>
      <c r="B4" s="6" t="s">
        <v>903</v>
      </c>
      <c r="C4" s="7" t="s">
        <v>904</v>
      </c>
      <c r="D4" s="11">
        <v>1115230.8477238582</v>
      </c>
      <c r="E4" s="7">
        <v>52196</v>
      </c>
    </row>
    <row r="5" spans="1:5" ht="22" customHeight="1" x14ac:dyDescent="0.25">
      <c r="A5" s="6" t="s">
        <v>905</v>
      </c>
      <c r="B5" s="6" t="s">
        <v>903</v>
      </c>
      <c r="C5" s="7" t="s">
        <v>906</v>
      </c>
      <c r="D5" s="11">
        <v>312824.13885588798</v>
      </c>
      <c r="E5" s="7">
        <v>14243</v>
      </c>
    </row>
    <row r="6" spans="1:5" ht="22" customHeight="1" x14ac:dyDescent="0.25">
      <c r="A6" s="6" t="s">
        <v>907</v>
      </c>
      <c r="B6" s="6" t="s">
        <v>908</v>
      </c>
      <c r="C6" s="7" t="s">
        <v>909</v>
      </c>
      <c r="D6" s="11">
        <v>1141994.6236926827</v>
      </c>
      <c r="E6" s="7">
        <v>54495</v>
      </c>
    </row>
    <row r="7" spans="1:5" ht="22" customHeight="1" x14ac:dyDescent="0.25">
      <c r="A7" s="6" t="s">
        <v>910</v>
      </c>
      <c r="B7" s="6" t="s">
        <v>911</v>
      </c>
      <c r="C7" s="7" t="s">
        <v>912</v>
      </c>
      <c r="D7" s="11">
        <v>50031.052647904959</v>
      </c>
      <c r="E7" s="7">
        <v>2430</v>
      </c>
    </row>
    <row r="8" spans="1:5" ht="22" customHeight="1" x14ac:dyDescent="0.25">
      <c r="A8" s="6" t="s">
        <v>913</v>
      </c>
      <c r="B8" s="6" t="s">
        <v>914</v>
      </c>
      <c r="C8" s="7" t="s">
        <v>915</v>
      </c>
      <c r="D8" s="11">
        <v>396955.76650705206</v>
      </c>
      <c r="E8" s="7">
        <v>17969</v>
      </c>
    </row>
    <row r="9" spans="1:5" ht="22" customHeight="1" x14ac:dyDescent="0.25">
      <c r="A9" s="6" t="s">
        <v>916</v>
      </c>
      <c r="B9" s="6" t="s">
        <v>917</v>
      </c>
      <c r="C9" s="7" t="s">
        <v>918</v>
      </c>
      <c r="D9" s="11">
        <v>148242.00837484162</v>
      </c>
      <c r="E9" s="7">
        <v>5461</v>
      </c>
    </row>
    <row r="11" spans="1:5" ht="22" customHeight="1" x14ac:dyDescent="0.25">
      <c r="A11" s="3" t="s">
        <v>11688</v>
      </c>
    </row>
    <row r="12" spans="1:5" ht="22" customHeight="1" x14ac:dyDescent="0.25">
      <c r="A12" s="8" t="s">
        <v>11695</v>
      </c>
      <c r="B12" s="8" t="s">
        <v>11696</v>
      </c>
      <c r="C12" s="8" t="s">
        <v>11697</v>
      </c>
      <c r="D12" s="12" t="s">
        <v>921</v>
      </c>
      <c r="E12" s="8" t="s">
        <v>922</v>
      </c>
    </row>
    <row r="13" spans="1:5" ht="22" customHeight="1" x14ac:dyDescent="0.25">
      <c r="A13" s="6" t="s">
        <v>11698</v>
      </c>
      <c r="B13" s="6" t="s">
        <v>900</v>
      </c>
      <c r="C13" s="6" t="s">
        <v>11699</v>
      </c>
      <c r="D13" s="11">
        <v>37710.239999999983</v>
      </c>
      <c r="E13" s="6">
        <v>10493</v>
      </c>
    </row>
    <row r="14" spans="1:5" ht="22" customHeight="1" x14ac:dyDescent="0.25">
      <c r="A14" s="6" t="s">
        <v>11700</v>
      </c>
      <c r="B14" s="6" t="s">
        <v>11701</v>
      </c>
      <c r="C14" s="6" t="s">
        <v>11702</v>
      </c>
      <c r="D14" s="11">
        <v>8.5399999999999991</v>
      </c>
      <c r="E14" s="6">
        <v>2</v>
      </c>
    </row>
    <row r="15" spans="1:5" ht="22" customHeight="1" x14ac:dyDescent="0.25">
      <c r="A15" s="6" t="s">
        <v>11703</v>
      </c>
      <c r="B15" s="6" t="s">
        <v>11704</v>
      </c>
      <c r="C15" s="6" t="s">
        <v>11705</v>
      </c>
      <c r="D15" s="11">
        <v>21557.270000000033</v>
      </c>
      <c r="E15" s="6">
        <v>6370</v>
      </c>
    </row>
    <row r="16" spans="1:5" ht="22" customHeight="1" x14ac:dyDescent="0.25">
      <c r="A16" s="6" t="s">
        <v>11706</v>
      </c>
      <c r="B16" s="6" t="s">
        <v>903</v>
      </c>
      <c r="C16" s="6" t="s">
        <v>11707</v>
      </c>
      <c r="D16" s="11">
        <v>26145869.070000194</v>
      </c>
      <c r="E16" s="6">
        <v>7010211</v>
      </c>
    </row>
    <row r="17" spans="1:5" ht="22" customHeight="1" x14ac:dyDescent="0.25">
      <c r="A17" s="6" t="s">
        <v>11708</v>
      </c>
      <c r="B17" s="6" t="s">
        <v>903</v>
      </c>
      <c r="C17" s="6" t="s">
        <v>11709</v>
      </c>
      <c r="D17" s="11">
        <v>16903.399999999998</v>
      </c>
      <c r="E17" s="6">
        <v>4861</v>
      </c>
    </row>
    <row r="18" spans="1:5" ht="22" customHeight="1" x14ac:dyDescent="0.25">
      <c r="A18" s="6" t="s">
        <v>11710</v>
      </c>
      <c r="B18" s="6" t="s">
        <v>903</v>
      </c>
      <c r="C18" s="6" t="s">
        <v>11711</v>
      </c>
      <c r="D18" s="11">
        <v>16484.02999999997</v>
      </c>
      <c r="E18" s="6">
        <v>4626</v>
      </c>
    </row>
    <row r="19" spans="1:5" ht="22" customHeight="1" x14ac:dyDescent="0.25">
      <c r="A19" s="6" t="s">
        <v>11712</v>
      </c>
      <c r="B19" s="6" t="s">
        <v>903</v>
      </c>
      <c r="C19" s="6" t="s">
        <v>11713</v>
      </c>
      <c r="D19" s="11">
        <v>16378.549999999965</v>
      </c>
      <c r="E19" s="6">
        <v>4641</v>
      </c>
    </row>
    <row r="20" spans="1:5" ht="22" customHeight="1" x14ac:dyDescent="0.25">
      <c r="A20" s="6" t="s">
        <v>11714</v>
      </c>
      <c r="B20" s="6" t="s">
        <v>903</v>
      </c>
      <c r="C20" s="6" t="s">
        <v>11715</v>
      </c>
      <c r="D20" s="11">
        <v>16188.709999999988</v>
      </c>
      <c r="E20" s="6">
        <v>4617</v>
      </c>
    </row>
    <row r="21" spans="1:5" ht="22" customHeight="1" x14ac:dyDescent="0.25">
      <c r="A21" s="6" t="s">
        <v>11716</v>
      </c>
      <c r="B21" s="6" t="s">
        <v>903</v>
      </c>
      <c r="C21" s="6" t="s">
        <v>11717</v>
      </c>
      <c r="D21" s="11">
        <v>41723.849999999933</v>
      </c>
      <c r="E21" s="6">
        <v>11502</v>
      </c>
    </row>
    <row r="22" spans="1:5" ht="22" customHeight="1" x14ac:dyDescent="0.25">
      <c r="A22" s="6" t="s">
        <v>11718</v>
      </c>
      <c r="B22" s="6" t="s">
        <v>11719</v>
      </c>
      <c r="C22" s="6" t="s">
        <v>11720</v>
      </c>
      <c r="D22" s="11">
        <v>16437.739999999998</v>
      </c>
      <c r="E22" s="6">
        <v>4612</v>
      </c>
    </row>
    <row r="23" spans="1:5" ht="22" customHeight="1" x14ac:dyDescent="0.25">
      <c r="A23" s="6" t="s">
        <v>11721</v>
      </c>
      <c r="B23" s="6" t="s">
        <v>903</v>
      </c>
      <c r="C23" s="6" t="s">
        <v>11722</v>
      </c>
      <c r="D23" s="11">
        <v>16099.039999999972</v>
      </c>
      <c r="E23" s="6">
        <v>4614</v>
      </c>
    </row>
    <row r="24" spans="1:5" ht="22" customHeight="1" x14ac:dyDescent="0.25">
      <c r="A24" s="6" t="s">
        <v>11723</v>
      </c>
      <c r="B24" s="6" t="s">
        <v>908</v>
      </c>
      <c r="C24" s="6" t="s">
        <v>11724</v>
      </c>
      <c r="D24" s="11">
        <v>417349.06999999937</v>
      </c>
      <c r="E24" s="6">
        <v>112187</v>
      </c>
    </row>
    <row r="25" spans="1:5" ht="22" customHeight="1" x14ac:dyDescent="0.25">
      <c r="A25" s="6" t="s">
        <v>11725</v>
      </c>
      <c r="B25" s="6" t="s">
        <v>911</v>
      </c>
      <c r="C25" s="6" t="s">
        <v>11726</v>
      </c>
      <c r="D25" s="11">
        <v>79.900000000000006</v>
      </c>
      <c r="E25" s="6">
        <v>25</v>
      </c>
    </row>
    <row r="26" spans="1:5" ht="22" customHeight="1" x14ac:dyDescent="0.25">
      <c r="A26" s="6" t="s">
        <v>11727</v>
      </c>
      <c r="B26" s="6" t="s">
        <v>914</v>
      </c>
      <c r="C26" s="6" t="s">
        <v>11728</v>
      </c>
      <c r="D26" s="11">
        <v>46075.929999999898</v>
      </c>
      <c r="E26" s="6">
        <v>12477</v>
      </c>
    </row>
    <row r="27" spans="1:5" ht="22" customHeight="1" x14ac:dyDescent="0.25">
      <c r="A27" s="6" t="s">
        <v>11729</v>
      </c>
      <c r="B27" s="6" t="s">
        <v>917</v>
      </c>
      <c r="C27" s="6" t="s">
        <v>11730</v>
      </c>
      <c r="D27" s="11">
        <v>15512.53999999997</v>
      </c>
      <c r="E27" s="6">
        <v>4223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68"/>
  <sheetViews>
    <sheetView topLeftCell="A18" workbookViewId="0">
      <selection activeCell="F20" sqref="F20"/>
    </sheetView>
  </sheetViews>
  <sheetFormatPr baseColWidth="10" defaultColWidth="12.6640625" defaultRowHeight="25" customHeight="1" x14ac:dyDescent="0.25"/>
  <cols>
    <col min="1" max="1" width="27.83203125" style="14" bestFit="1" customWidth="1"/>
    <col min="2" max="2" width="18.33203125" style="14" bestFit="1" customWidth="1"/>
    <col min="3" max="3" width="13.1640625" style="14" bestFit="1" customWidth="1"/>
    <col min="4" max="4" width="16.6640625" style="14" bestFit="1" customWidth="1"/>
    <col min="5" max="16384" width="12.6640625" style="14"/>
  </cols>
  <sheetData>
    <row r="1" spans="1:4" ht="25" customHeight="1" x14ac:dyDescent="0.25">
      <c r="A1" s="13" t="s">
        <v>11687</v>
      </c>
    </row>
    <row r="2" spans="1:4" ht="25" customHeight="1" x14ac:dyDescent="0.25">
      <c r="A2" s="15" t="s">
        <v>929</v>
      </c>
      <c r="B2" s="15" t="s">
        <v>5</v>
      </c>
      <c r="C2" s="15" t="s">
        <v>6</v>
      </c>
      <c r="D2" s="15" t="s">
        <v>930</v>
      </c>
    </row>
    <row r="3" spans="1:4" ht="25" customHeight="1" x14ac:dyDescent="0.25">
      <c r="A3" s="16">
        <v>45962</v>
      </c>
      <c r="B3" s="17">
        <v>103917.78820575666</v>
      </c>
      <c r="C3" s="17">
        <v>5154</v>
      </c>
      <c r="D3" s="18">
        <v>1167</v>
      </c>
    </row>
    <row r="4" spans="1:4" ht="25" customHeight="1" x14ac:dyDescent="0.25">
      <c r="A4" s="16">
        <v>45963</v>
      </c>
      <c r="B4" s="17">
        <v>85337.978169410402</v>
      </c>
      <c r="C4" s="17">
        <v>4215</v>
      </c>
      <c r="D4" s="18">
        <v>1167</v>
      </c>
    </row>
    <row r="5" spans="1:4" ht="25" customHeight="1" x14ac:dyDescent="0.25">
      <c r="A5" s="16">
        <v>45964</v>
      </c>
      <c r="B5" s="17">
        <v>117633.4826562019</v>
      </c>
      <c r="C5" s="17">
        <v>5700</v>
      </c>
      <c r="D5" s="18">
        <v>535</v>
      </c>
    </row>
    <row r="6" spans="1:4" ht="25" customHeight="1" x14ac:dyDescent="0.25">
      <c r="A6" s="16">
        <v>45965</v>
      </c>
      <c r="B6" s="17">
        <v>108871.32148021477</v>
      </c>
      <c r="C6" s="17">
        <v>5443</v>
      </c>
      <c r="D6" s="18">
        <v>535</v>
      </c>
    </row>
    <row r="7" spans="1:4" ht="25" customHeight="1" x14ac:dyDescent="0.25">
      <c r="A7" s="16">
        <v>45966</v>
      </c>
      <c r="B7" s="17">
        <v>60596.607795932629</v>
      </c>
      <c r="C7" s="17">
        <v>2981</v>
      </c>
      <c r="D7" s="18">
        <v>535</v>
      </c>
    </row>
    <row r="8" spans="1:4" ht="25" customHeight="1" x14ac:dyDescent="0.25">
      <c r="A8" s="16">
        <v>45967</v>
      </c>
      <c r="B8" s="17">
        <v>122856.85482890838</v>
      </c>
      <c r="C8" s="17">
        <v>5925</v>
      </c>
      <c r="D8" s="18">
        <v>1707</v>
      </c>
    </row>
    <row r="9" spans="1:4" ht="25" customHeight="1" x14ac:dyDescent="0.25">
      <c r="A9" s="16">
        <v>45968</v>
      </c>
      <c r="B9" s="17">
        <v>138060.6171466863</v>
      </c>
      <c r="C9" s="17">
        <v>6792</v>
      </c>
      <c r="D9" s="18">
        <v>1707</v>
      </c>
    </row>
    <row r="10" spans="1:4" ht="25" customHeight="1" x14ac:dyDescent="0.25">
      <c r="A10" s="16">
        <v>45969</v>
      </c>
      <c r="B10" s="17">
        <v>137786.78964626111</v>
      </c>
      <c r="C10" s="17">
        <v>6701</v>
      </c>
      <c r="D10" s="18">
        <v>1707</v>
      </c>
    </row>
    <row r="11" spans="1:4" ht="25" customHeight="1" x14ac:dyDescent="0.25">
      <c r="A11" s="16">
        <v>45970</v>
      </c>
      <c r="B11" s="17">
        <v>104650.32290318236</v>
      </c>
      <c r="C11" s="17">
        <v>5109</v>
      </c>
      <c r="D11" s="18">
        <v>1707</v>
      </c>
    </row>
    <row r="12" spans="1:4" ht="25" customHeight="1" x14ac:dyDescent="0.25">
      <c r="A12" s="16">
        <v>45971</v>
      </c>
      <c r="B12" s="17">
        <v>85850.706313538103</v>
      </c>
      <c r="C12" s="17">
        <v>4167</v>
      </c>
      <c r="D12" s="18">
        <v>535.17999999999995</v>
      </c>
    </row>
    <row r="13" spans="1:4" ht="25" customHeight="1" x14ac:dyDescent="0.25">
      <c r="A13" s="16">
        <v>45972</v>
      </c>
      <c r="B13" s="17">
        <v>49515.89800496526</v>
      </c>
      <c r="C13" s="17">
        <v>2432</v>
      </c>
      <c r="D13" s="18">
        <v>535</v>
      </c>
    </row>
    <row r="14" spans="1:4" ht="25" customHeight="1" x14ac:dyDescent="0.25">
      <c r="A14" s="16">
        <v>45973</v>
      </c>
      <c r="B14" s="17">
        <v>54046.187898424221</v>
      </c>
      <c r="C14" s="17">
        <v>2568</v>
      </c>
      <c r="D14" s="18">
        <v>535</v>
      </c>
    </row>
    <row r="15" spans="1:4" ht="25" customHeight="1" x14ac:dyDescent="0.25">
      <c r="A15" s="16">
        <v>45974</v>
      </c>
      <c r="B15" s="17">
        <v>92008.19714146301</v>
      </c>
      <c r="C15" s="17">
        <v>4448</v>
      </c>
      <c r="D15" s="18">
        <v>1706.67</v>
      </c>
    </row>
    <row r="16" spans="1:4" ht="25" customHeight="1" x14ac:dyDescent="0.25">
      <c r="A16" s="16">
        <v>45975</v>
      </c>
      <c r="B16" s="17">
        <v>145320.66060745329</v>
      </c>
      <c r="C16" s="17">
        <v>7064</v>
      </c>
      <c r="D16" s="18">
        <v>1706.67</v>
      </c>
    </row>
    <row r="17" spans="1:6" ht="25" customHeight="1" x14ac:dyDescent="0.25">
      <c r="A17" s="16">
        <v>45976</v>
      </c>
      <c r="B17" s="17">
        <v>156878.79862363709</v>
      </c>
      <c r="C17" s="17">
        <v>7646</v>
      </c>
      <c r="D17" s="18">
        <v>1707</v>
      </c>
    </row>
    <row r="18" spans="1:6" ht="25" customHeight="1" x14ac:dyDescent="0.25">
      <c r="A18" s="16">
        <v>45977</v>
      </c>
      <c r="B18" s="17">
        <v>137075.85812868437</v>
      </c>
      <c r="C18" s="17">
        <v>6735</v>
      </c>
      <c r="D18" s="18">
        <v>1707</v>
      </c>
    </row>
    <row r="19" spans="1:6" ht="25" customHeight="1" x14ac:dyDescent="0.25">
      <c r="A19" s="16">
        <v>45978</v>
      </c>
      <c r="B19" s="17">
        <v>107776.11454404988</v>
      </c>
      <c r="C19" s="17">
        <v>5165</v>
      </c>
      <c r="D19" s="18">
        <v>535.17999999999995</v>
      </c>
    </row>
    <row r="20" spans="1:6" ht="25" customHeight="1" x14ac:dyDescent="0.25">
      <c r="A20" s="16">
        <v>45979</v>
      </c>
      <c r="B20" s="17">
        <v>58406.117195636209</v>
      </c>
      <c r="C20" s="17">
        <v>2791</v>
      </c>
      <c r="D20" s="18">
        <v>535.17999999999995</v>
      </c>
    </row>
    <row r="21" spans="1:6" ht="25" customHeight="1" x14ac:dyDescent="0.25">
      <c r="A21" s="16">
        <v>45980</v>
      </c>
      <c r="B21" s="17">
        <v>58101.335837183651</v>
      </c>
      <c r="C21" s="17">
        <v>2795</v>
      </c>
      <c r="D21" s="18">
        <v>535.17999999999995</v>
      </c>
    </row>
    <row r="22" spans="1:6" ht="25" customHeight="1" x14ac:dyDescent="0.25">
      <c r="A22" s="16">
        <v>45981</v>
      </c>
      <c r="B22" s="17">
        <v>98154.05310144354</v>
      </c>
      <c r="C22" s="17">
        <v>4814</v>
      </c>
      <c r="D22" s="18">
        <v>1706.67</v>
      </c>
    </row>
    <row r="23" spans="1:6" ht="25" customHeight="1" x14ac:dyDescent="0.25">
      <c r="A23" s="16">
        <v>45982</v>
      </c>
      <c r="B23" s="17">
        <v>149094.19845127035</v>
      </c>
      <c r="C23" s="17">
        <v>7369</v>
      </c>
      <c r="D23" s="18">
        <v>1706.67</v>
      </c>
    </row>
    <row r="24" spans="1:6" ht="25" customHeight="1" x14ac:dyDescent="0.25">
      <c r="A24" s="16">
        <v>45983</v>
      </c>
      <c r="B24" s="17">
        <v>157204.84888099856</v>
      </c>
      <c r="C24" s="17">
        <v>7532</v>
      </c>
      <c r="D24" s="18">
        <v>1706.67</v>
      </c>
    </row>
    <row r="25" spans="1:6" ht="25" customHeight="1" x14ac:dyDescent="0.25">
      <c r="A25" s="16">
        <v>45984</v>
      </c>
      <c r="B25" s="17">
        <v>153407.65355947238</v>
      </c>
      <c r="C25" s="17">
        <v>7425</v>
      </c>
      <c r="D25" s="18">
        <v>1706.67</v>
      </c>
    </row>
    <row r="26" spans="1:6" ht="25" customHeight="1" x14ac:dyDescent="0.25">
      <c r="A26" s="16">
        <v>45985</v>
      </c>
      <c r="B26" s="17">
        <v>109090.07586057748</v>
      </c>
      <c r="C26" s="17">
        <v>5290</v>
      </c>
      <c r="D26" s="18">
        <v>1586.6659999999999</v>
      </c>
    </row>
    <row r="27" spans="1:6" ht="25" customHeight="1" x14ac:dyDescent="0.25">
      <c r="A27" s="16">
        <v>45986</v>
      </c>
      <c r="B27" s="17">
        <v>59738.266646926109</v>
      </c>
      <c r="C27" s="17">
        <v>2712</v>
      </c>
      <c r="D27" s="18">
        <v>116.67</v>
      </c>
    </row>
    <row r="28" spans="1:6" ht="25" customHeight="1" x14ac:dyDescent="0.25">
      <c r="A28" s="16">
        <v>45987</v>
      </c>
      <c r="B28" s="17">
        <v>70072.591483012278</v>
      </c>
      <c r="C28" s="17">
        <v>2769</v>
      </c>
      <c r="D28" s="18">
        <v>116.67</v>
      </c>
    </row>
    <row r="29" spans="1:6" ht="25" customHeight="1" x14ac:dyDescent="0.25">
      <c r="A29" s="16">
        <v>45988</v>
      </c>
      <c r="B29" s="17">
        <v>162366.75528502188</v>
      </c>
      <c r="C29" s="17">
        <v>4846</v>
      </c>
      <c r="D29" s="18">
        <v>1586.6659999999999</v>
      </c>
      <c r="F29" s="19" t="s">
        <v>931</v>
      </c>
    </row>
    <row r="30" spans="1:6" ht="25" customHeight="1" x14ac:dyDescent="0.25">
      <c r="A30" s="16">
        <v>45989</v>
      </c>
      <c r="B30" s="17">
        <v>206020.23203959584</v>
      </c>
      <c r="C30" s="17">
        <v>7133</v>
      </c>
      <c r="D30" s="18">
        <v>1586.6659999999999</v>
      </c>
    </row>
    <row r="31" spans="1:6" ht="25" customHeight="1" x14ac:dyDescent="0.25">
      <c r="A31" s="16">
        <v>45990</v>
      </c>
      <c r="B31" s="17">
        <v>180267.67964817729</v>
      </c>
      <c r="C31" s="17">
        <v>7372</v>
      </c>
      <c r="D31" s="18">
        <v>1586.6659999999999</v>
      </c>
    </row>
    <row r="32" spans="1:6" ht="25" customHeight="1" x14ac:dyDescent="0.25">
      <c r="A32" s="16">
        <v>45991</v>
      </c>
      <c r="B32" s="17">
        <v>165715.3006623504</v>
      </c>
      <c r="C32" s="17">
        <v>7324</v>
      </c>
      <c r="D32" s="18">
        <v>1586.6659999999999</v>
      </c>
    </row>
    <row r="33" spans="1:4" ht="25" customHeight="1" x14ac:dyDescent="0.25">
      <c r="A33" s="19" t="s">
        <v>919</v>
      </c>
      <c r="B33" s="20">
        <f t="shared" ref="B33:D33" si="0">SUM(B3:B32)</f>
        <v>3435823.2927464363</v>
      </c>
      <c r="C33" s="20">
        <f t="shared" si="0"/>
        <v>158417</v>
      </c>
      <c r="D33" s="21">
        <f t="shared" si="0"/>
        <v>35798.409999999996</v>
      </c>
    </row>
    <row r="35" spans="1:4" ht="25" customHeight="1" x14ac:dyDescent="0.25">
      <c r="A35" s="13" t="s">
        <v>11688</v>
      </c>
    </row>
    <row r="37" spans="1:4" ht="25" customHeight="1" x14ac:dyDescent="0.25">
      <c r="A37" s="15" t="s">
        <v>11732</v>
      </c>
      <c r="B37" s="15" t="s">
        <v>921</v>
      </c>
      <c r="C37" s="15" t="s">
        <v>922</v>
      </c>
      <c r="D37" s="15" t="s">
        <v>923</v>
      </c>
    </row>
    <row r="38" spans="1:4" ht="25" customHeight="1" x14ac:dyDescent="0.25">
      <c r="A38" s="16">
        <v>45962</v>
      </c>
      <c r="B38" s="19">
        <v>1769195.6799999969</v>
      </c>
      <c r="C38" s="19">
        <v>475125</v>
      </c>
      <c r="D38" s="22">
        <v>690</v>
      </c>
    </row>
    <row r="39" spans="1:4" ht="25" customHeight="1" x14ac:dyDescent="0.25">
      <c r="A39" s="16">
        <v>45963</v>
      </c>
      <c r="B39" s="19">
        <v>1554101.9200000023</v>
      </c>
      <c r="C39" s="19">
        <v>421242</v>
      </c>
      <c r="D39" s="22">
        <v>690</v>
      </c>
    </row>
    <row r="40" spans="1:4" ht="25" customHeight="1" x14ac:dyDescent="0.25">
      <c r="A40" s="16">
        <v>45964</v>
      </c>
      <c r="B40" s="19">
        <v>1893941.2399999963</v>
      </c>
      <c r="C40" s="19">
        <v>507144</v>
      </c>
      <c r="D40" s="22">
        <v>247</v>
      </c>
    </row>
    <row r="41" spans="1:4" ht="25" customHeight="1" x14ac:dyDescent="0.25">
      <c r="A41" s="16">
        <v>45965</v>
      </c>
      <c r="B41" s="19">
        <v>597768.5900000009</v>
      </c>
      <c r="C41" s="19">
        <v>161495</v>
      </c>
      <c r="D41" s="22">
        <v>247</v>
      </c>
    </row>
    <row r="42" spans="1:4" ht="25" customHeight="1" x14ac:dyDescent="0.25">
      <c r="A42" s="16">
        <v>45966</v>
      </c>
      <c r="B42" s="19">
        <v>226666.79</v>
      </c>
      <c r="C42" s="19">
        <v>58975</v>
      </c>
      <c r="D42" s="22">
        <v>247</v>
      </c>
    </row>
    <row r="43" spans="1:4" ht="25" customHeight="1" x14ac:dyDescent="0.25">
      <c r="A43" s="16">
        <v>45967</v>
      </c>
      <c r="B43" s="19">
        <v>1543242.7199999969</v>
      </c>
      <c r="C43" s="19">
        <v>413816</v>
      </c>
      <c r="D43" s="22">
        <v>690</v>
      </c>
    </row>
    <row r="44" spans="1:4" ht="25" customHeight="1" x14ac:dyDescent="0.25">
      <c r="A44" s="16">
        <v>45968</v>
      </c>
      <c r="B44" s="19">
        <v>1911580.9199999913</v>
      </c>
      <c r="C44" s="19">
        <v>515665</v>
      </c>
      <c r="D44" s="22">
        <v>690</v>
      </c>
    </row>
    <row r="45" spans="1:4" ht="25" customHeight="1" x14ac:dyDescent="0.25">
      <c r="A45" s="16">
        <v>45969</v>
      </c>
      <c r="B45" s="19">
        <v>1869106.5999999968</v>
      </c>
      <c r="C45" s="19">
        <v>504929</v>
      </c>
      <c r="D45" s="22">
        <v>690</v>
      </c>
    </row>
    <row r="46" spans="1:4" ht="25" customHeight="1" x14ac:dyDescent="0.25">
      <c r="A46" s="16">
        <v>45970</v>
      </c>
      <c r="B46" s="19">
        <v>1688881.0399999951</v>
      </c>
      <c r="C46" s="19">
        <v>456005</v>
      </c>
      <c r="D46" s="22">
        <v>690</v>
      </c>
    </row>
    <row r="47" spans="1:4" ht="25" customHeight="1" x14ac:dyDescent="0.25">
      <c r="A47" s="16">
        <v>45971</v>
      </c>
      <c r="B47" s="19">
        <v>1925530.9699999953</v>
      </c>
      <c r="C47" s="19">
        <v>512707</v>
      </c>
      <c r="D47" s="22">
        <v>247</v>
      </c>
    </row>
    <row r="48" spans="1:4" ht="25" customHeight="1" x14ac:dyDescent="0.25">
      <c r="A48" s="16">
        <v>45972</v>
      </c>
      <c r="B48" s="19">
        <v>809525.42999999924</v>
      </c>
      <c r="C48" s="19">
        <v>216926</v>
      </c>
      <c r="D48" s="22">
        <v>247</v>
      </c>
    </row>
    <row r="49" spans="1:4" ht="25" customHeight="1" x14ac:dyDescent="0.25">
      <c r="A49" s="16">
        <v>45973</v>
      </c>
      <c r="B49" s="19">
        <v>377395.68000000023</v>
      </c>
      <c r="C49" s="19">
        <v>99051</v>
      </c>
      <c r="D49" s="22">
        <v>247</v>
      </c>
    </row>
    <row r="50" spans="1:4" ht="25" customHeight="1" x14ac:dyDescent="0.25">
      <c r="A50" s="16">
        <v>45974</v>
      </c>
      <c r="B50" s="19">
        <v>1504162.8799999924</v>
      </c>
      <c r="C50" s="19">
        <v>400884</v>
      </c>
      <c r="D50" s="22">
        <v>690</v>
      </c>
    </row>
    <row r="51" spans="1:4" ht="25" customHeight="1" x14ac:dyDescent="0.25">
      <c r="A51" s="16">
        <v>45975</v>
      </c>
      <c r="B51" s="19">
        <v>1905023.429999996</v>
      </c>
      <c r="C51" s="19">
        <v>509417</v>
      </c>
      <c r="D51" s="22">
        <v>690</v>
      </c>
    </row>
    <row r="52" spans="1:4" ht="25" customHeight="1" x14ac:dyDescent="0.25">
      <c r="A52" s="16">
        <v>45976</v>
      </c>
      <c r="B52" s="19">
        <v>2014119.7799999926</v>
      </c>
      <c r="C52" s="19">
        <v>541326</v>
      </c>
      <c r="D52" s="22">
        <v>690</v>
      </c>
    </row>
    <row r="53" spans="1:4" ht="25" customHeight="1" x14ac:dyDescent="0.25">
      <c r="A53" s="16">
        <v>45977</v>
      </c>
      <c r="B53" s="19">
        <v>1907363.3299999996</v>
      </c>
      <c r="C53" s="19">
        <v>515531</v>
      </c>
      <c r="D53" s="22">
        <v>690</v>
      </c>
    </row>
    <row r="54" spans="1:4" ht="25" customHeight="1" x14ac:dyDescent="0.25">
      <c r="A54" s="16">
        <v>45978</v>
      </c>
      <c r="B54" s="19">
        <v>1965957.0499999919</v>
      </c>
      <c r="C54" s="19">
        <v>522716</v>
      </c>
      <c r="D54" s="22">
        <v>247</v>
      </c>
    </row>
    <row r="55" spans="1:4" ht="25" customHeight="1" x14ac:dyDescent="0.25">
      <c r="A55" s="16">
        <v>45979</v>
      </c>
      <c r="B55" s="19">
        <v>650841.31999999913</v>
      </c>
      <c r="C55" s="19">
        <v>174472</v>
      </c>
      <c r="D55" s="22">
        <v>247</v>
      </c>
    </row>
    <row r="56" spans="1:4" ht="25" customHeight="1" x14ac:dyDescent="0.25">
      <c r="A56" s="16">
        <v>45980</v>
      </c>
      <c r="B56" s="19">
        <v>79729.409999999931</v>
      </c>
      <c r="C56" s="19">
        <v>20880</v>
      </c>
      <c r="D56" s="22">
        <v>247</v>
      </c>
    </row>
    <row r="57" spans="1:4" ht="25" customHeight="1" x14ac:dyDescent="0.25">
      <c r="A57" s="16">
        <v>45981</v>
      </c>
      <c r="B57" s="19">
        <v>58208.520000000084</v>
      </c>
      <c r="C57" s="19">
        <v>15296</v>
      </c>
      <c r="D57" s="22">
        <v>690</v>
      </c>
    </row>
    <row r="58" spans="1:4" ht="25" customHeight="1" x14ac:dyDescent="0.25">
      <c r="A58" s="16">
        <v>45982</v>
      </c>
      <c r="B58" s="19">
        <v>72399.550000000265</v>
      </c>
      <c r="C58" s="19">
        <v>19209</v>
      </c>
      <c r="D58" s="22">
        <v>690</v>
      </c>
    </row>
    <row r="59" spans="1:4" ht="25" customHeight="1" x14ac:dyDescent="0.25">
      <c r="A59" s="16">
        <v>45983</v>
      </c>
      <c r="B59" s="19">
        <v>73043.260000000009</v>
      </c>
      <c r="C59" s="19">
        <v>19385</v>
      </c>
      <c r="D59" s="22">
        <v>690</v>
      </c>
    </row>
    <row r="60" spans="1:4" ht="25" customHeight="1" x14ac:dyDescent="0.25">
      <c r="A60" s="16">
        <v>45984</v>
      </c>
      <c r="B60" s="19">
        <v>69333.15999999996</v>
      </c>
      <c r="C60" s="19">
        <v>18693</v>
      </c>
      <c r="D60" s="22">
        <v>690</v>
      </c>
    </row>
    <row r="61" spans="1:4" ht="25" customHeight="1" x14ac:dyDescent="0.25">
      <c r="A61" s="16">
        <v>45985</v>
      </c>
      <c r="B61" s="19">
        <v>62400.230000000032</v>
      </c>
      <c r="C61" s="19">
        <v>16807</v>
      </c>
      <c r="D61" s="22">
        <v>247</v>
      </c>
    </row>
    <row r="62" spans="1:4" ht="25" customHeight="1" x14ac:dyDescent="0.25">
      <c r="A62" s="16">
        <v>45986</v>
      </c>
      <c r="B62" s="19">
        <v>33077.60999999995</v>
      </c>
      <c r="C62" s="19">
        <v>8769</v>
      </c>
      <c r="D62" s="22">
        <v>247</v>
      </c>
    </row>
    <row r="63" spans="1:4" ht="25" customHeight="1" x14ac:dyDescent="0.25">
      <c r="A63" s="16">
        <v>45987</v>
      </c>
      <c r="B63" s="19">
        <v>32978.070000000007</v>
      </c>
      <c r="C63" s="19">
        <v>8820</v>
      </c>
      <c r="D63" s="22">
        <v>247</v>
      </c>
    </row>
    <row r="64" spans="1:4" ht="25" customHeight="1" x14ac:dyDescent="0.25">
      <c r="A64" s="16">
        <v>45988</v>
      </c>
      <c r="B64" s="19">
        <v>36391.970000000008</v>
      </c>
      <c r="C64" s="19">
        <v>9526</v>
      </c>
      <c r="D64" s="22">
        <v>690</v>
      </c>
    </row>
    <row r="65" spans="1:4" ht="25" customHeight="1" x14ac:dyDescent="0.25">
      <c r="A65" s="16">
        <v>45989</v>
      </c>
      <c r="B65" s="19">
        <v>69812.980000000156</v>
      </c>
      <c r="C65" s="19">
        <v>18546</v>
      </c>
      <c r="D65" s="22">
        <v>690</v>
      </c>
    </row>
    <row r="66" spans="1:4" ht="25" customHeight="1" x14ac:dyDescent="0.25">
      <c r="A66" s="16">
        <v>45990</v>
      </c>
      <c r="B66" s="19">
        <v>69942.990000000078</v>
      </c>
      <c r="C66" s="19">
        <v>18557</v>
      </c>
      <c r="D66" s="22">
        <v>690</v>
      </c>
    </row>
    <row r="67" spans="1:4" ht="25" customHeight="1" x14ac:dyDescent="0.25">
      <c r="A67" s="16">
        <v>45991</v>
      </c>
      <c r="B67" s="19">
        <v>69343.05000000009</v>
      </c>
      <c r="C67" s="19">
        <v>18548</v>
      </c>
      <c r="D67" s="22">
        <v>690</v>
      </c>
    </row>
    <row r="68" spans="1:4" ht="25" customHeight="1" x14ac:dyDescent="0.25">
      <c r="A68" s="19" t="s">
        <v>11731</v>
      </c>
      <c r="B68" s="19">
        <f t="shared" ref="B68:D68" si="1">SUM(B38:B67)</f>
        <v>26841066.169999946</v>
      </c>
      <c r="C68" s="19">
        <f t="shared" si="1"/>
        <v>7200462</v>
      </c>
      <c r="D68" s="22">
        <f t="shared" si="1"/>
        <v>15384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3785"/>
  <sheetViews>
    <sheetView workbookViewId="0"/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932</v>
      </c>
      <c r="B1" s="1" t="s">
        <v>933</v>
      </c>
      <c r="C1" s="1" t="s">
        <v>934</v>
      </c>
      <c r="D1" s="1" t="s">
        <v>935</v>
      </c>
      <c r="E1" s="1" t="s">
        <v>936</v>
      </c>
      <c r="F1" s="1" t="s">
        <v>937</v>
      </c>
      <c r="G1" s="1" t="s">
        <v>938</v>
      </c>
      <c r="H1" s="1" t="s">
        <v>939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 t="s">
        <v>940</v>
      </c>
      <c r="B2" s="1" t="s">
        <v>941</v>
      </c>
      <c r="C2" s="1" t="s">
        <v>942</v>
      </c>
      <c r="D2" s="1" t="s">
        <v>943</v>
      </c>
      <c r="E2" s="1" t="s">
        <v>944</v>
      </c>
      <c r="F2" s="1" t="s">
        <v>945</v>
      </c>
      <c r="G2" s="2">
        <v>15</v>
      </c>
      <c r="H2" s="1" t="s">
        <v>946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 t="s">
        <v>947</v>
      </c>
      <c r="B3" s="1" t="s">
        <v>941</v>
      </c>
      <c r="C3" s="1" t="s">
        <v>948</v>
      </c>
      <c r="D3" s="1" t="s">
        <v>949</v>
      </c>
      <c r="E3" s="1" t="s">
        <v>928</v>
      </c>
      <c r="F3" s="1" t="s">
        <v>950</v>
      </c>
      <c r="G3" s="2">
        <v>15</v>
      </c>
      <c r="H3" s="1" t="s">
        <v>951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 t="s">
        <v>952</v>
      </c>
      <c r="B4" s="1" t="s">
        <v>941</v>
      </c>
      <c r="C4" s="1" t="s">
        <v>942</v>
      </c>
      <c r="D4" s="1" t="s">
        <v>953</v>
      </c>
      <c r="E4" s="1" t="s">
        <v>954</v>
      </c>
      <c r="F4" s="1" t="s">
        <v>955</v>
      </c>
      <c r="G4" s="2">
        <v>15</v>
      </c>
      <c r="H4" s="1" t="s">
        <v>956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 t="s">
        <v>957</v>
      </c>
      <c r="B5" s="1" t="s">
        <v>941</v>
      </c>
      <c r="C5" s="1" t="s">
        <v>942</v>
      </c>
      <c r="D5" s="1" t="s">
        <v>958</v>
      </c>
      <c r="E5" s="1" t="s">
        <v>959</v>
      </c>
      <c r="F5" s="1" t="s">
        <v>960</v>
      </c>
      <c r="G5" s="2">
        <v>15</v>
      </c>
      <c r="H5" s="1" t="s">
        <v>961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1" t="s">
        <v>962</v>
      </c>
      <c r="B6" s="1" t="s">
        <v>941</v>
      </c>
      <c r="C6" s="1" t="s">
        <v>942</v>
      </c>
      <c r="D6" s="1" t="s">
        <v>963</v>
      </c>
      <c r="E6" s="1" t="s">
        <v>928</v>
      </c>
      <c r="F6" s="1" t="s">
        <v>964</v>
      </c>
      <c r="G6" s="2">
        <v>15</v>
      </c>
      <c r="H6" s="1" t="s">
        <v>965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1" t="s">
        <v>966</v>
      </c>
      <c r="B7" s="1" t="s">
        <v>941</v>
      </c>
      <c r="C7" s="1" t="s">
        <v>942</v>
      </c>
      <c r="D7" s="1" t="s">
        <v>967</v>
      </c>
      <c r="E7" s="1" t="s">
        <v>968</v>
      </c>
      <c r="F7" s="1" t="s">
        <v>969</v>
      </c>
      <c r="G7" s="2">
        <v>15</v>
      </c>
      <c r="H7" s="1" t="s">
        <v>970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1" t="s">
        <v>971</v>
      </c>
      <c r="B8" s="1" t="s">
        <v>941</v>
      </c>
      <c r="C8" s="1" t="s">
        <v>942</v>
      </c>
      <c r="D8" s="1" t="s">
        <v>972</v>
      </c>
      <c r="E8" s="1" t="s">
        <v>968</v>
      </c>
      <c r="F8" s="1" t="s">
        <v>973</v>
      </c>
      <c r="G8" s="2">
        <v>15</v>
      </c>
      <c r="H8" s="1" t="s">
        <v>970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" t="s">
        <v>974</v>
      </c>
      <c r="B9" s="1" t="s">
        <v>941</v>
      </c>
      <c r="C9" s="1" t="s">
        <v>942</v>
      </c>
      <c r="D9" s="1" t="s">
        <v>975</v>
      </c>
      <c r="E9" s="1" t="s">
        <v>968</v>
      </c>
      <c r="F9" s="1" t="s">
        <v>976</v>
      </c>
      <c r="G9" s="2">
        <v>15</v>
      </c>
      <c r="H9" s="1" t="s">
        <v>970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 t="s">
        <v>977</v>
      </c>
      <c r="B10" s="1" t="s">
        <v>941</v>
      </c>
      <c r="C10" s="1" t="s">
        <v>942</v>
      </c>
      <c r="D10" s="1" t="s">
        <v>978</v>
      </c>
      <c r="E10" s="1" t="s">
        <v>959</v>
      </c>
      <c r="F10" s="1" t="s">
        <v>979</v>
      </c>
      <c r="G10" s="2">
        <v>15</v>
      </c>
      <c r="H10" s="1" t="s">
        <v>961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 t="s">
        <v>980</v>
      </c>
      <c r="B11" s="1" t="s">
        <v>941</v>
      </c>
      <c r="C11" s="1" t="s">
        <v>942</v>
      </c>
      <c r="D11" s="1" t="s">
        <v>981</v>
      </c>
      <c r="E11" s="1" t="s">
        <v>982</v>
      </c>
      <c r="F11" s="1" t="s">
        <v>983</v>
      </c>
      <c r="G11" s="2">
        <v>15</v>
      </c>
      <c r="H11" s="1" t="s">
        <v>984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 t="s">
        <v>313</v>
      </c>
      <c r="B12" s="1" t="s">
        <v>941</v>
      </c>
      <c r="C12" s="1" t="s">
        <v>948</v>
      </c>
      <c r="D12" s="1" t="s">
        <v>314</v>
      </c>
      <c r="E12" s="1" t="s">
        <v>286</v>
      </c>
      <c r="F12" s="1" t="s">
        <v>985</v>
      </c>
      <c r="G12" s="2">
        <v>15</v>
      </c>
      <c r="H12" s="1" t="s">
        <v>986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" t="s">
        <v>987</v>
      </c>
      <c r="B13" s="1" t="s">
        <v>941</v>
      </c>
      <c r="C13" s="1" t="s">
        <v>942</v>
      </c>
      <c r="D13" s="1" t="s">
        <v>988</v>
      </c>
      <c r="E13" s="1" t="s">
        <v>968</v>
      </c>
      <c r="F13" s="1" t="s">
        <v>989</v>
      </c>
      <c r="G13" s="2">
        <v>15</v>
      </c>
      <c r="H13" s="1" t="s">
        <v>961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" t="s">
        <v>990</v>
      </c>
      <c r="B14" s="1" t="s">
        <v>941</v>
      </c>
      <c r="C14" s="1" t="s">
        <v>942</v>
      </c>
      <c r="D14" s="1" t="s">
        <v>991</v>
      </c>
      <c r="E14" s="1" t="s">
        <v>286</v>
      </c>
      <c r="F14" s="1" t="s">
        <v>992</v>
      </c>
      <c r="G14" s="2">
        <v>15</v>
      </c>
      <c r="H14" s="1" t="s">
        <v>993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" t="s">
        <v>994</v>
      </c>
      <c r="B15" s="1" t="s">
        <v>941</v>
      </c>
      <c r="C15" s="1" t="s">
        <v>942</v>
      </c>
      <c r="D15" s="1" t="s">
        <v>995</v>
      </c>
      <c r="E15" s="1" t="s">
        <v>982</v>
      </c>
      <c r="F15" s="1" t="s">
        <v>996</v>
      </c>
      <c r="G15" s="2">
        <v>15</v>
      </c>
      <c r="H15" s="1" t="s">
        <v>984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" t="s">
        <v>997</v>
      </c>
      <c r="B16" s="1" t="s">
        <v>941</v>
      </c>
      <c r="C16" s="1" t="s">
        <v>948</v>
      </c>
      <c r="D16" s="1" t="s">
        <v>998</v>
      </c>
      <c r="E16" s="1" t="s">
        <v>954</v>
      </c>
      <c r="F16" s="1" t="s">
        <v>999</v>
      </c>
      <c r="G16" s="2">
        <v>15</v>
      </c>
      <c r="H16" s="1" t="s">
        <v>956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 t="s">
        <v>1000</v>
      </c>
      <c r="B17" s="1" t="s">
        <v>941</v>
      </c>
      <c r="C17" s="1" t="s">
        <v>948</v>
      </c>
      <c r="D17" s="1" t="s">
        <v>1001</v>
      </c>
      <c r="E17" s="1" t="s">
        <v>1002</v>
      </c>
      <c r="F17" s="1" t="s">
        <v>1003</v>
      </c>
      <c r="G17" s="2">
        <v>15</v>
      </c>
      <c r="H17" s="1" t="s">
        <v>1004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 t="s">
        <v>1005</v>
      </c>
      <c r="B18" s="1" t="s">
        <v>941</v>
      </c>
      <c r="C18" s="1" t="s">
        <v>942</v>
      </c>
      <c r="D18" s="1" t="s">
        <v>1006</v>
      </c>
      <c r="E18" s="1" t="s">
        <v>982</v>
      </c>
      <c r="F18" s="1" t="s">
        <v>1007</v>
      </c>
      <c r="G18" s="2">
        <v>15</v>
      </c>
      <c r="H18" s="1" t="s">
        <v>984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 t="s">
        <v>808</v>
      </c>
      <c r="B19" s="1" t="s">
        <v>941</v>
      </c>
      <c r="C19" s="1" t="s">
        <v>942</v>
      </c>
      <c r="D19" s="1" t="s">
        <v>809</v>
      </c>
      <c r="E19" s="1" t="s">
        <v>928</v>
      </c>
      <c r="F19" s="1" t="s">
        <v>1008</v>
      </c>
      <c r="G19" s="2">
        <v>15</v>
      </c>
      <c r="H19" s="1" t="s">
        <v>1009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 t="s">
        <v>814</v>
      </c>
      <c r="B20" s="1" t="s">
        <v>941</v>
      </c>
      <c r="C20" s="1" t="s">
        <v>942</v>
      </c>
      <c r="D20" s="1" t="s">
        <v>815</v>
      </c>
      <c r="E20" s="1" t="s">
        <v>928</v>
      </c>
      <c r="F20" s="1" t="s">
        <v>1010</v>
      </c>
      <c r="G20" s="2">
        <v>15</v>
      </c>
      <c r="H20" s="1" t="s">
        <v>1009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 t="s">
        <v>1011</v>
      </c>
      <c r="B21" s="1" t="s">
        <v>941</v>
      </c>
      <c r="C21" s="1" t="s">
        <v>948</v>
      </c>
      <c r="D21" s="1" t="s">
        <v>1012</v>
      </c>
      <c r="E21" s="1" t="s">
        <v>1002</v>
      </c>
      <c r="F21" s="1" t="s">
        <v>1013</v>
      </c>
      <c r="G21" s="2">
        <v>15</v>
      </c>
      <c r="H21" s="1" t="s">
        <v>1004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 t="s">
        <v>1014</v>
      </c>
      <c r="B22" s="1" t="s">
        <v>941</v>
      </c>
      <c r="C22" s="1" t="s">
        <v>942</v>
      </c>
      <c r="D22" s="1" t="s">
        <v>1015</v>
      </c>
      <c r="E22" s="1" t="s">
        <v>968</v>
      </c>
      <c r="F22" s="1" t="s">
        <v>1016</v>
      </c>
      <c r="G22" s="2">
        <v>15</v>
      </c>
      <c r="H22" s="1" t="s">
        <v>961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 t="s">
        <v>1017</v>
      </c>
      <c r="B23" s="1" t="s">
        <v>941</v>
      </c>
      <c r="C23" s="1" t="s">
        <v>942</v>
      </c>
      <c r="D23" s="1" t="s">
        <v>1018</v>
      </c>
      <c r="E23" s="1" t="s">
        <v>944</v>
      </c>
      <c r="F23" s="1" t="s">
        <v>1019</v>
      </c>
      <c r="G23" s="2">
        <v>15</v>
      </c>
      <c r="H23" s="1" t="s">
        <v>946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 t="s">
        <v>1020</v>
      </c>
      <c r="B24" s="1" t="s">
        <v>941</v>
      </c>
      <c r="C24" s="1" t="s">
        <v>942</v>
      </c>
      <c r="D24" s="1" t="s">
        <v>1021</v>
      </c>
      <c r="E24" s="1" t="s">
        <v>1022</v>
      </c>
      <c r="F24" s="1" t="s">
        <v>1023</v>
      </c>
      <c r="G24" s="2">
        <v>15</v>
      </c>
      <c r="H24" s="1" t="s">
        <v>1024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 t="s">
        <v>1025</v>
      </c>
      <c r="B25" s="1" t="s">
        <v>941</v>
      </c>
      <c r="C25" s="1" t="s">
        <v>948</v>
      </c>
      <c r="D25" s="1" t="s">
        <v>1026</v>
      </c>
      <c r="E25" s="1" t="s">
        <v>954</v>
      </c>
      <c r="F25" s="1" t="s">
        <v>1027</v>
      </c>
      <c r="G25" s="2">
        <v>15</v>
      </c>
      <c r="H25" s="1" t="s">
        <v>956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 t="s">
        <v>1028</v>
      </c>
      <c r="B26" s="1" t="s">
        <v>941</v>
      </c>
      <c r="C26" s="1" t="s">
        <v>942</v>
      </c>
      <c r="D26" s="1" t="s">
        <v>1029</v>
      </c>
      <c r="E26" s="1" t="s">
        <v>925</v>
      </c>
      <c r="F26" s="1" t="s">
        <v>1030</v>
      </c>
      <c r="G26" s="2">
        <v>15</v>
      </c>
      <c r="H26" s="1" t="s">
        <v>1031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 t="s">
        <v>1032</v>
      </c>
      <c r="B27" s="1" t="s">
        <v>941</v>
      </c>
      <c r="C27" s="1" t="s">
        <v>942</v>
      </c>
      <c r="D27" s="1" t="s">
        <v>1033</v>
      </c>
      <c r="E27" s="1" t="s">
        <v>968</v>
      </c>
      <c r="F27" s="1" t="s">
        <v>1034</v>
      </c>
      <c r="G27" s="2">
        <v>15</v>
      </c>
      <c r="H27" s="1" t="s">
        <v>961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 t="s">
        <v>728</v>
      </c>
      <c r="B28" s="1" t="s">
        <v>941</v>
      </c>
      <c r="C28" s="1" t="s">
        <v>942</v>
      </c>
      <c r="D28" s="1" t="s">
        <v>729</v>
      </c>
      <c r="E28" s="1" t="s">
        <v>928</v>
      </c>
      <c r="F28" s="1" t="s">
        <v>1035</v>
      </c>
      <c r="G28" s="2">
        <v>15</v>
      </c>
      <c r="H28" s="1" t="s">
        <v>965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 t="s">
        <v>1036</v>
      </c>
      <c r="B29" s="1" t="s">
        <v>941</v>
      </c>
      <c r="C29" s="1" t="s">
        <v>942</v>
      </c>
      <c r="D29" s="1" t="s">
        <v>1037</v>
      </c>
      <c r="E29" s="1" t="s">
        <v>928</v>
      </c>
      <c r="F29" s="1" t="s">
        <v>1038</v>
      </c>
      <c r="G29" s="2">
        <v>15</v>
      </c>
      <c r="H29" s="1" t="s">
        <v>965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 t="s">
        <v>1039</v>
      </c>
      <c r="B30" s="1" t="s">
        <v>941</v>
      </c>
      <c r="C30" s="1" t="s">
        <v>942</v>
      </c>
      <c r="D30" s="1" t="s">
        <v>1040</v>
      </c>
      <c r="E30" s="1" t="s">
        <v>928</v>
      </c>
      <c r="F30" s="1" t="s">
        <v>1041</v>
      </c>
      <c r="G30" s="2">
        <v>15</v>
      </c>
      <c r="H30" s="1" t="s">
        <v>965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 t="s">
        <v>1042</v>
      </c>
      <c r="B31" s="1" t="s">
        <v>941</v>
      </c>
      <c r="C31" s="1" t="s">
        <v>942</v>
      </c>
      <c r="D31" s="1" t="s">
        <v>1043</v>
      </c>
      <c r="E31" s="1" t="s">
        <v>928</v>
      </c>
      <c r="F31" s="1" t="s">
        <v>1044</v>
      </c>
      <c r="G31" s="2">
        <v>15</v>
      </c>
      <c r="H31" s="1" t="s">
        <v>965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 t="s">
        <v>1045</v>
      </c>
      <c r="B32" s="1" t="s">
        <v>941</v>
      </c>
      <c r="C32" s="1" t="s">
        <v>942</v>
      </c>
      <c r="D32" s="1" t="s">
        <v>1046</v>
      </c>
      <c r="E32" s="1" t="s">
        <v>928</v>
      </c>
      <c r="F32" s="1" t="s">
        <v>1047</v>
      </c>
      <c r="G32" s="2">
        <v>15</v>
      </c>
      <c r="H32" s="1" t="s">
        <v>965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 t="s">
        <v>1048</v>
      </c>
      <c r="B33" s="1" t="s">
        <v>941</v>
      </c>
      <c r="C33" s="1" t="s">
        <v>942</v>
      </c>
      <c r="D33" s="1" t="s">
        <v>1049</v>
      </c>
      <c r="E33" s="1" t="s">
        <v>982</v>
      </c>
      <c r="F33" s="1" t="s">
        <v>1050</v>
      </c>
      <c r="G33" s="2">
        <v>15</v>
      </c>
      <c r="H33" s="1" t="s">
        <v>984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 t="s">
        <v>1051</v>
      </c>
      <c r="B34" s="1" t="s">
        <v>941</v>
      </c>
      <c r="C34" s="1" t="s">
        <v>942</v>
      </c>
      <c r="D34" s="1" t="s">
        <v>1052</v>
      </c>
      <c r="E34" s="1" t="s">
        <v>982</v>
      </c>
      <c r="F34" s="1" t="s">
        <v>1053</v>
      </c>
      <c r="G34" s="2">
        <v>15</v>
      </c>
      <c r="H34" s="1" t="s">
        <v>984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 t="s">
        <v>1054</v>
      </c>
      <c r="B35" s="1" t="s">
        <v>941</v>
      </c>
      <c r="C35" s="1" t="s">
        <v>942</v>
      </c>
      <c r="D35" s="1" t="s">
        <v>1055</v>
      </c>
      <c r="E35" s="1" t="s">
        <v>982</v>
      </c>
      <c r="F35" s="1" t="s">
        <v>1056</v>
      </c>
      <c r="G35" s="2">
        <v>15</v>
      </c>
      <c r="H35" s="1" t="s">
        <v>984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 t="s">
        <v>1057</v>
      </c>
      <c r="B36" s="1" t="s">
        <v>941</v>
      </c>
      <c r="C36" s="1" t="s">
        <v>948</v>
      </c>
      <c r="D36" s="1" t="s">
        <v>1058</v>
      </c>
      <c r="E36" s="1" t="s">
        <v>1002</v>
      </c>
      <c r="F36" s="1" t="s">
        <v>1059</v>
      </c>
      <c r="G36" s="2">
        <v>15</v>
      </c>
      <c r="H36" s="1" t="s">
        <v>1004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 t="s">
        <v>1060</v>
      </c>
      <c r="B37" s="1" t="s">
        <v>941</v>
      </c>
      <c r="C37" s="1" t="s">
        <v>942</v>
      </c>
      <c r="D37" s="1" t="s">
        <v>1061</v>
      </c>
      <c r="E37" s="1" t="s">
        <v>954</v>
      </c>
      <c r="F37" s="1" t="s">
        <v>1062</v>
      </c>
      <c r="G37" s="2">
        <v>15</v>
      </c>
      <c r="H37" s="1" t="s">
        <v>956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 t="s">
        <v>1063</v>
      </c>
      <c r="B38" s="1" t="s">
        <v>941</v>
      </c>
      <c r="C38" s="1" t="s">
        <v>942</v>
      </c>
      <c r="D38" s="1" t="s">
        <v>1064</v>
      </c>
      <c r="E38" s="1" t="s">
        <v>968</v>
      </c>
      <c r="F38" s="1" t="s">
        <v>1065</v>
      </c>
      <c r="G38" s="2">
        <v>15</v>
      </c>
      <c r="H38" s="1" t="s">
        <v>961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 t="s">
        <v>1066</v>
      </c>
      <c r="B39" s="1" t="s">
        <v>941</v>
      </c>
      <c r="C39" s="1" t="s">
        <v>942</v>
      </c>
      <c r="D39" s="1" t="s">
        <v>1067</v>
      </c>
      <c r="E39" s="1" t="s">
        <v>968</v>
      </c>
      <c r="F39" s="1" t="s">
        <v>1068</v>
      </c>
      <c r="G39" s="2">
        <v>15</v>
      </c>
      <c r="H39" s="1" t="s">
        <v>961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 t="s">
        <v>1069</v>
      </c>
      <c r="B40" s="1" t="s">
        <v>941</v>
      </c>
      <c r="C40" s="1" t="s">
        <v>942</v>
      </c>
      <c r="D40" s="1" t="s">
        <v>1070</v>
      </c>
      <c r="E40" s="1" t="s">
        <v>982</v>
      </c>
      <c r="F40" s="1" t="s">
        <v>1071</v>
      </c>
      <c r="G40" s="2">
        <v>15</v>
      </c>
      <c r="H40" s="1" t="s">
        <v>984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 t="s">
        <v>1072</v>
      </c>
      <c r="B41" s="1" t="s">
        <v>941</v>
      </c>
      <c r="C41" s="1" t="s">
        <v>948</v>
      </c>
      <c r="D41" s="1" t="s">
        <v>1073</v>
      </c>
      <c r="E41" s="1" t="s">
        <v>1002</v>
      </c>
      <c r="F41" s="1" t="s">
        <v>1074</v>
      </c>
      <c r="G41" s="2">
        <v>15</v>
      </c>
      <c r="H41" s="1" t="s">
        <v>1004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 t="s">
        <v>1075</v>
      </c>
      <c r="B42" s="1" t="s">
        <v>941</v>
      </c>
      <c r="C42" s="1" t="s">
        <v>942</v>
      </c>
      <c r="D42" s="1" t="s">
        <v>1076</v>
      </c>
      <c r="E42" s="1" t="s">
        <v>982</v>
      </c>
      <c r="F42" s="1" t="s">
        <v>1077</v>
      </c>
      <c r="G42" s="2">
        <v>15</v>
      </c>
      <c r="H42" s="1" t="s">
        <v>984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 t="s">
        <v>1078</v>
      </c>
      <c r="B43" s="1" t="s">
        <v>941</v>
      </c>
      <c r="C43" s="1" t="s">
        <v>942</v>
      </c>
      <c r="D43" s="1" t="s">
        <v>1079</v>
      </c>
      <c r="E43" s="1" t="s">
        <v>968</v>
      </c>
      <c r="F43" s="1" t="s">
        <v>1080</v>
      </c>
      <c r="G43" s="2">
        <v>15</v>
      </c>
      <c r="H43" s="1" t="s">
        <v>970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 t="s">
        <v>1081</v>
      </c>
      <c r="B44" s="1" t="s">
        <v>941</v>
      </c>
      <c r="C44" s="1" t="s">
        <v>948</v>
      </c>
      <c r="D44" s="1" t="s">
        <v>1082</v>
      </c>
      <c r="E44" s="1" t="s">
        <v>1002</v>
      </c>
      <c r="F44" s="1" t="s">
        <v>1083</v>
      </c>
      <c r="G44" s="2">
        <v>15</v>
      </c>
      <c r="H44" s="1" t="s">
        <v>1004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 t="s">
        <v>1084</v>
      </c>
      <c r="B45" s="1" t="s">
        <v>941</v>
      </c>
      <c r="C45" s="1" t="s">
        <v>942</v>
      </c>
      <c r="D45" s="1" t="s">
        <v>1085</v>
      </c>
      <c r="E45" s="1" t="s">
        <v>928</v>
      </c>
      <c r="F45" s="1" t="s">
        <v>1086</v>
      </c>
      <c r="G45" s="2">
        <v>15</v>
      </c>
      <c r="H45" s="1" t="s">
        <v>965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 t="s">
        <v>1087</v>
      </c>
      <c r="B46" s="1" t="s">
        <v>941</v>
      </c>
      <c r="C46" s="1" t="s">
        <v>942</v>
      </c>
      <c r="D46" s="1" t="s">
        <v>1088</v>
      </c>
      <c r="E46" s="1" t="s">
        <v>1089</v>
      </c>
      <c r="F46" s="1" t="s">
        <v>1090</v>
      </c>
      <c r="G46" s="2">
        <v>15</v>
      </c>
      <c r="H46" s="1" t="s">
        <v>1091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 t="s">
        <v>1092</v>
      </c>
      <c r="B47" s="1" t="s">
        <v>941</v>
      </c>
      <c r="C47" s="1" t="s">
        <v>942</v>
      </c>
      <c r="D47" s="1" t="s">
        <v>1093</v>
      </c>
      <c r="E47" s="1" t="s">
        <v>925</v>
      </c>
      <c r="F47" s="1" t="s">
        <v>1094</v>
      </c>
      <c r="G47" s="2">
        <v>15</v>
      </c>
      <c r="H47" s="1" t="s">
        <v>1095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1" t="s">
        <v>1096</v>
      </c>
      <c r="B48" s="1" t="s">
        <v>941</v>
      </c>
      <c r="C48" s="1" t="s">
        <v>948</v>
      </c>
      <c r="D48" s="1" t="s">
        <v>1097</v>
      </c>
      <c r="E48" s="1" t="s">
        <v>1002</v>
      </c>
      <c r="F48" s="1" t="s">
        <v>1098</v>
      </c>
      <c r="G48" s="2">
        <v>15</v>
      </c>
      <c r="H48" s="1" t="s">
        <v>1004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1" t="s">
        <v>503</v>
      </c>
      <c r="B49" s="1" t="s">
        <v>941</v>
      </c>
      <c r="C49" s="1" t="s">
        <v>942</v>
      </c>
      <c r="D49" s="1" t="s">
        <v>504</v>
      </c>
      <c r="E49" s="1" t="s">
        <v>926</v>
      </c>
      <c r="F49" s="1" t="s">
        <v>1099</v>
      </c>
      <c r="G49" s="2">
        <v>15</v>
      </c>
      <c r="H49" s="1" t="s">
        <v>1100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1" t="s">
        <v>1101</v>
      </c>
      <c r="B50" s="1" t="s">
        <v>941</v>
      </c>
      <c r="C50" s="1" t="s">
        <v>948</v>
      </c>
      <c r="D50" s="1" t="s">
        <v>1102</v>
      </c>
      <c r="E50" s="1" t="s">
        <v>1002</v>
      </c>
      <c r="F50" s="1" t="s">
        <v>1103</v>
      </c>
      <c r="G50" s="2">
        <v>15</v>
      </c>
      <c r="H50" s="1" t="s">
        <v>1004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1" t="s">
        <v>1104</v>
      </c>
      <c r="B51" s="1" t="s">
        <v>941</v>
      </c>
      <c r="C51" s="1" t="s">
        <v>942</v>
      </c>
      <c r="D51" s="1" t="s">
        <v>1105</v>
      </c>
      <c r="E51" s="1" t="s">
        <v>1106</v>
      </c>
      <c r="F51" s="1" t="s">
        <v>1107</v>
      </c>
      <c r="G51" s="2">
        <v>15</v>
      </c>
      <c r="H51" s="1" t="s">
        <v>1108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1" t="s">
        <v>1109</v>
      </c>
      <c r="B52" s="1" t="s">
        <v>941</v>
      </c>
      <c r="C52" s="1" t="s">
        <v>942</v>
      </c>
      <c r="D52" s="1" t="s">
        <v>1110</v>
      </c>
      <c r="E52" s="1" t="s">
        <v>982</v>
      </c>
      <c r="F52" s="1" t="s">
        <v>1111</v>
      </c>
      <c r="G52" s="2">
        <v>15</v>
      </c>
      <c r="H52" s="1" t="s">
        <v>984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1" t="s">
        <v>1112</v>
      </c>
      <c r="B53" s="1" t="s">
        <v>941</v>
      </c>
      <c r="C53" s="1" t="s">
        <v>942</v>
      </c>
      <c r="D53" s="1" t="s">
        <v>1113</v>
      </c>
      <c r="E53" s="1" t="s">
        <v>982</v>
      </c>
      <c r="F53" s="1" t="s">
        <v>1114</v>
      </c>
      <c r="G53" s="2">
        <v>15</v>
      </c>
      <c r="H53" s="1" t="s">
        <v>984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1" t="s">
        <v>1115</v>
      </c>
      <c r="B54" s="1" t="s">
        <v>941</v>
      </c>
      <c r="C54" s="1" t="s">
        <v>942</v>
      </c>
      <c r="D54" s="1" t="s">
        <v>1116</v>
      </c>
      <c r="E54" s="1" t="s">
        <v>968</v>
      </c>
      <c r="F54" s="1" t="s">
        <v>1117</v>
      </c>
      <c r="G54" s="2">
        <v>15</v>
      </c>
      <c r="H54" s="1" t="s">
        <v>961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1" t="s">
        <v>1118</v>
      </c>
      <c r="B55" s="1" t="s">
        <v>941</v>
      </c>
      <c r="C55" s="1" t="s">
        <v>942</v>
      </c>
      <c r="D55" s="1" t="s">
        <v>1119</v>
      </c>
      <c r="E55" s="1" t="s">
        <v>968</v>
      </c>
      <c r="F55" s="1" t="s">
        <v>1120</v>
      </c>
      <c r="G55" s="2">
        <v>15</v>
      </c>
      <c r="H55" s="1" t="s">
        <v>961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 t="s">
        <v>770</v>
      </c>
      <c r="B56" s="1" t="s">
        <v>941</v>
      </c>
      <c r="C56" s="1" t="s">
        <v>942</v>
      </c>
      <c r="D56" s="1" t="s">
        <v>771</v>
      </c>
      <c r="E56" s="1" t="s">
        <v>928</v>
      </c>
      <c r="F56" s="1" t="s">
        <v>1121</v>
      </c>
      <c r="G56" s="2">
        <v>15</v>
      </c>
      <c r="H56" s="1" t="s">
        <v>965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 t="s">
        <v>1122</v>
      </c>
      <c r="B57" s="1" t="s">
        <v>941</v>
      </c>
      <c r="C57" s="1" t="s">
        <v>948</v>
      </c>
      <c r="D57" s="1" t="s">
        <v>1123</v>
      </c>
      <c r="E57" s="1" t="s">
        <v>927</v>
      </c>
      <c r="F57" s="1" t="s">
        <v>1124</v>
      </c>
      <c r="G57" s="2">
        <v>15</v>
      </c>
      <c r="H57" s="1" t="s">
        <v>1125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 t="s">
        <v>1126</v>
      </c>
      <c r="B58" s="1" t="s">
        <v>941</v>
      </c>
      <c r="C58" s="1" t="s">
        <v>948</v>
      </c>
      <c r="D58" s="1" t="s">
        <v>1127</v>
      </c>
      <c r="E58" s="1" t="s">
        <v>1002</v>
      </c>
      <c r="F58" s="1" t="s">
        <v>1128</v>
      </c>
      <c r="G58" s="2">
        <v>15</v>
      </c>
      <c r="H58" s="1" t="s">
        <v>1004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 t="s">
        <v>1129</v>
      </c>
      <c r="B59" s="1" t="s">
        <v>941</v>
      </c>
      <c r="C59" s="1" t="s">
        <v>948</v>
      </c>
      <c r="D59" s="1" t="s">
        <v>1130</v>
      </c>
      <c r="E59" s="1" t="s">
        <v>1002</v>
      </c>
      <c r="F59" s="1" t="s">
        <v>1131</v>
      </c>
      <c r="G59" s="2">
        <v>15</v>
      </c>
      <c r="H59" s="1" t="s">
        <v>1004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 t="s">
        <v>1132</v>
      </c>
      <c r="B60" s="1" t="s">
        <v>941</v>
      </c>
      <c r="C60" s="1" t="s">
        <v>942</v>
      </c>
      <c r="D60" s="1" t="s">
        <v>1133</v>
      </c>
      <c r="E60" s="1" t="s">
        <v>968</v>
      </c>
      <c r="F60" s="1" t="s">
        <v>1134</v>
      </c>
      <c r="G60" s="2">
        <v>15</v>
      </c>
      <c r="H60" s="1" t="s">
        <v>970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 t="s">
        <v>1135</v>
      </c>
      <c r="B61" s="1" t="s">
        <v>941</v>
      </c>
      <c r="C61" s="1" t="s">
        <v>948</v>
      </c>
      <c r="D61" s="1" t="s">
        <v>1136</v>
      </c>
      <c r="E61" s="1" t="s">
        <v>1002</v>
      </c>
      <c r="F61" s="1" t="s">
        <v>1137</v>
      </c>
      <c r="G61" s="2">
        <v>15</v>
      </c>
      <c r="H61" s="1" t="s">
        <v>1004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 t="s">
        <v>1138</v>
      </c>
      <c r="B62" s="1" t="s">
        <v>941</v>
      </c>
      <c r="C62" s="1" t="s">
        <v>942</v>
      </c>
      <c r="D62" s="1" t="s">
        <v>1139</v>
      </c>
      <c r="E62" s="1" t="s">
        <v>286</v>
      </c>
      <c r="F62" s="1" t="s">
        <v>1140</v>
      </c>
      <c r="G62" s="2">
        <v>15</v>
      </c>
      <c r="H62" s="1" t="s">
        <v>993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 t="s">
        <v>1141</v>
      </c>
      <c r="B63" s="1" t="s">
        <v>941</v>
      </c>
      <c r="C63" s="1" t="s">
        <v>948</v>
      </c>
      <c r="D63" s="1" t="s">
        <v>1142</v>
      </c>
      <c r="E63" s="1" t="s">
        <v>1002</v>
      </c>
      <c r="F63" s="1" t="s">
        <v>1143</v>
      </c>
      <c r="G63" s="2">
        <v>15</v>
      </c>
      <c r="H63" s="1" t="s">
        <v>1004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 t="s">
        <v>1144</v>
      </c>
      <c r="B64" s="1" t="s">
        <v>941</v>
      </c>
      <c r="C64" s="1" t="s">
        <v>948</v>
      </c>
      <c r="D64" s="1" t="s">
        <v>1145</v>
      </c>
      <c r="E64" s="1" t="s">
        <v>1002</v>
      </c>
      <c r="F64" s="1" t="s">
        <v>1146</v>
      </c>
      <c r="G64" s="2">
        <v>15</v>
      </c>
      <c r="H64" s="1" t="s">
        <v>1004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 t="s">
        <v>1147</v>
      </c>
      <c r="B65" s="1" t="s">
        <v>941</v>
      </c>
      <c r="C65" s="1" t="s">
        <v>948</v>
      </c>
      <c r="D65" s="1" t="s">
        <v>1148</v>
      </c>
      <c r="E65" s="1" t="s">
        <v>954</v>
      </c>
      <c r="F65" s="1" t="s">
        <v>1149</v>
      </c>
      <c r="G65" s="2">
        <v>15</v>
      </c>
      <c r="H65" s="1" t="s">
        <v>956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 t="s">
        <v>1150</v>
      </c>
      <c r="B66" s="1" t="s">
        <v>941</v>
      </c>
      <c r="C66" s="1" t="s">
        <v>948</v>
      </c>
      <c r="D66" s="1" t="s">
        <v>1151</v>
      </c>
      <c r="E66" s="1" t="s">
        <v>1002</v>
      </c>
      <c r="F66" s="1" t="s">
        <v>1152</v>
      </c>
      <c r="G66" s="2">
        <v>15</v>
      </c>
      <c r="H66" s="1" t="s">
        <v>1004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 t="s">
        <v>1153</v>
      </c>
      <c r="B67" s="1" t="s">
        <v>941</v>
      </c>
      <c r="C67" s="1" t="s">
        <v>948</v>
      </c>
      <c r="D67" s="1" t="s">
        <v>1154</v>
      </c>
      <c r="E67" s="1" t="s">
        <v>1002</v>
      </c>
      <c r="F67" s="1" t="s">
        <v>1155</v>
      </c>
      <c r="G67" s="2">
        <v>15</v>
      </c>
      <c r="H67" s="1" t="s">
        <v>1004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 t="s">
        <v>1156</v>
      </c>
      <c r="B68" s="1" t="s">
        <v>941</v>
      </c>
      <c r="C68" s="1" t="s">
        <v>942</v>
      </c>
      <c r="D68" s="1" t="s">
        <v>1157</v>
      </c>
      <c r="E68" s="1" t="s">
        <v>982</v>
      </c>
      <c r="F68" s="1" t="s">
        <v>1158</v>
      </c>
      <c r="G68" s="2">
        <v>15</v>
      </c>
      <c r="H68" s="1" t="s">
        <v>984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 t="s">
        <v>1159</v>
      </c>
      <c r="B69" s="1" t="s">
        <v>941</v>
      </c>
      <c r="C69" s="1" t="s">
        <v>942</v>
      </c>
      <c r="D69" s="1" t="s">
        <v>1160</v>
      </c>
      <c r="E69" s="1" t="s">
        <v>1161</v>
      </c>
      <c r="F69" s="1" t="s">
        <v>1162</v>
      </c>
      <c r="G69" s="2">
        <v>15</v>
      </c>
      <c r="H69" s="1" t="s">
        <v>1163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 t="s">
        <v>1164</v>
      </c>
      <c r="B70" s="1" t="s">
        <v>941</v>
      </c>
      <c r="C70" s="1" t="s">
        <v>942</v>
      </c>
      <c r="D70" s="1" t="s">
        <v>1165</v>
      </c>
      <c r="E70" s="1" t="s">
        <v>1161</v>
      </c>
      <c r="F70" s="1" t="s">
        <v>1166</v>
      </c>
      <c r="G70" s="2">
        <v>15</v>
      </c>
      <c r="H70" s="1" t="s">
        <v>1163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 t="s">
        <v>1167</v>
      </c>
      <c r="B71" s="1" t="s">
        <v>941</v>
      </c>
      <c r="C71" s="1" t="s">
        <v>942</v>
      </c>
      <c r="D71" s="1" t="s">
        <v>1168</v>
      </c>
      <c r="E71" s="1" t="s">
        <v>928</v>
      </c>
      <c r="F71" s="1" t="s">
        <v>1169</v>
      </c>
      <c r="G71" s="2">
        <v>15</v>
      </c>
      <c r="H71" s="1" t="s">
        <v>1170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 t="s">
        <v>1171</v>
      </c>
      <c r="B72" s="1" t="s">
        <v>941</v>
      </c>
      <c r="C72" s="1" t="s">
        <v>948</v>
      </c>
      <c r="D72" s="1" t="s">
        <v>1172</v>
      </c>
      <c r="E72" s="1" t="s">
        <v>1002</v>
      </c>
      <c r="F72" s="1" t="s">
        <v>1173</v>
      </c>
      <c r="G72" s="2">
        <v>15</v>
      </c>
      <c r="H72" s="1" t="s">
        <v>1004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 t="s">
        <v>1174</v>
      </c>
      <c r="B73" s="1" t="s">
        <v>941</v>
      </c>
      <c r="C73" s="1" t="s">
        <v>942</v>
      </c>
      <c r="D73" s="1" t="s">
        <v>1175</v>
      </c>
      <c r="E73" s="1" t="s">
        <v>954</v>
      </c>
      <c r="F73" s="1" t="s">
        <v>1176</v>
      </c>
      <c r="G73" s="2">
        <v>15</v>
      </c>
      <c r="H73" s="1" t="s">
        <v>956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 t="s">
        <v>1177</v>
      </c>
      <c r="B74" s="1" t="s">
        <v>941</v>
      </c>
      <c r="C74" s="1" t="s">
        <v>948</v>
      </c>
      <c r="D74" s="1" t="s">
        <v>1178</v>
      </c>
      <c r="E74" s="1" t="s">
        <v>954</v>
      </c>
      <c r="F74" s="1" t="s">
        <v>1179</v>
      </c>
      <c r="G74" s="2">
        <v>15</v>
      </c>
      <c r="H74" s="1" t="s">
        <v>956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 t="s">
        <v>1180</v>
      </c>
      <c r="B75" s="1" t="s">
        <v>941</v>
      </c>
      <c r="C75" s="1" t="s">
        <v>948</v>
      </c>
      <c r="D75" s="1" t="s">
        <v>1181</v>
      </c>
      <c r="E75" s="1" t="s">
        <v>1002</v>
      </c>
      <c r="F75" s="1" t="s">
        <v>1182</v>
      </c>
      <c r="G75" s="2">
        <v>15</v>
      </c>
      <c r="H75" s="1" t="s">
        <v>1004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 t="s">
        <v>1183</v>
      </c>
      <c r="B76" s="1" t="s">
        <v>941</v>
      </c>
      <c r="C76" s="1" t="s">
        <v>948</v>
      </c>
      <c r="D76" s="1" t="s">
        <v>1184</v>
      </c>
      <c r="E76" s="1" t="s">
        <v>954</v>
      </c>
      <c r="F76" s="1" t="s">
        <v>1185</v>
      </c>
      <c r="G76" s="2">
        <v>15</v>
      </c>
      <c r="H76" s="1" t="s">
        <v>956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 t="s">
        <v>1186</v>
      </c>
      <c r="B77" s="1" t="s">
        <v>941</v>
      </c>
      <c r="C77" s="1" t="s">
        <v>948</v>
      </c>
      <c r="D77" s="1" t="s">
        <v>1187</v>
      </c>
      <c r="E77" s="1" t="s">
        <v>1002</v>
      </c>
      <c r="F77" s="1" t="s">
        <v>1188</v>
      </c>
      <c r="G77" s="2">
        <v>15</v>
      </c>
      <c r="H77" s="1" t="s">
        <v>1004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 t="s">
        <v>1189</v>
      </c>
      <c r="B78" s="1" t="s">
        <v>941</v>
      </c>
      <c r="C78" s="1" t="s">
        <v>942</v>
      </c>
      <c r="D78" s="1" t="s">
        <v>1190</v>
      </c>
      <c r="E78" s="1" t="s">
        <v>1089</v>
      </c>
      <c r="F78" s="1" t="s">
        <v>1191</v>
      </c>
      <c r="G78" s="2">
        <v>15</v>
      </c>
      <c r="H78" s="1" t="s">
        <v>1192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 t="s">
        <v>1193</v>
      </c>
      <c r="B79" s="1" t="s">
        <v>941</v>
      </c>
      <c r="C79" s="1" t="s">
        <v>942</v>
      </c>
      <c r="D79" s="1" t="s">
        <v>1194</v>
      </c>
      <c r="E79" s="1" t="s">
        <v>982</v>
      </c>
      <c r="F79" s="1" t="s">
        <v>1195</v>
      </c>
      <c r="G79" s="2">
        <v>15</v>
      </c>
      <c r="H79" s="1" t="s">
        <v>984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 t="s">
        <v>1196</v>
      </c>
      <c r="B80" s="1" t="s">
        <v>941</v>
      </c>
      <c r="C80" s="1" t="s">
        <v>942</v>
      </c>
      <c r="D80" s="1" t="s">
        <v>1197</v>
      </c>
      <c r="E80" s="1" t="s">
        <v>968</v>
      </c>
      <c r="F80" s="1" t="s">
        <v>1198</v>
      </c>
      <c r="G80" s="2">
        <v>15</v>
      </c>
      <c r="H80" s="1" t="s">
        <v>961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 t="s">
        <v>1199</v>
      </c>
      <c r="B81" s="1" t="s">
        <v>941</v>
      </c>
      <c r="C81" s="1" t="s">
        <v>942</v>
      </c>
      <c r="D81" s="1" t="s">
        <v>1200</v>
      </c>
      <c r="E81" s="1" t="s">
        <v>954</v>
      </c>
      <c r="F81" s="1" t="s">
        <v>1201</v>
      </c>
      <c r="G81" s="2">
        <v>15</v>
      </c>
      <c r="H81" s="1" t="s">
        <v>956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 t="s">
        <v>1202</v>
      </c>
      <c r="B82" s="1" t="s">
        <v>941</v>
      </c>
      <c r="C82" s="1" t="s">
        <v>942</v>
      </c>
      <c r="D82" s="1" t="s">
        <v>1203</v>
      </c>
      <c r="E82" s="1" t="s">
        <v>928</v>
      </c>
      <c r="F82" s="1" t="s">
        <v>1204</v>
      </c>
      <c r="G82" s="2">
        <v>15</v>
      </c>
      <c r="H82" s="1" t="s">
        <v>1205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 t="s">
        <v>1206</v>
      </c>
      <c r="B83" s="1" t="s">
        <v>941</v>
      </c>
      <c r="C83" s="1" t="s">
        <v>942</v>
      </c>
      <c r="D83" s="1" t="s">
        <v>1207</v>
      </c>
      <c r="E83" s="1" t="s">
        <v>1161</v>
      </c>
      <c r="F83" s="1" t="s">
        <v>1208</v>
      </c>
      <c r="G83" s="2">
        <v>15</v>
      </c>
      <c r="H83" s="1" t="s">
        <v>1163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 t="s">
        <v>1209</v>
      </c>
      <c r="B84" s="1" t="s">
        <v>941</v>
      </c>
      <c r="C84" s="1" t="s">
        <v>942</v>
      </c>
      <c r="D84" s="1" t="s">
        <v>1210</v>
      </c>
      <c r="E84" s="1" t="s">
        <v>954</v>
      </c>
      <c r="F84" s="1" t="s">
        <v>1211</v>
      </c>
      <c r="G84" s="2">
        <v>15</v>
      </c>
      <c r="H84" s="1" t="s">
        <v>956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 t="s">
        <v>1212</v>
      </c>
      <c r="B85" s="1" t="s">
        <v>941</v>
      </c>
      <c r="C85" s="1" t="s">
        <v>948</v>
      </c>
      <c r="D85" s="1" t="s">
        <v>1213</v>
      </c>
      <c r="E85" s="1" t="s">
        <v>1214</v>
      </c>
      <c r="F85" s="1" t="s">
        <v>1215</v>
      </c>
      <c r="G85" s="2">
        <v>15</v>
      </c>
      <c r="H85" s="1" t="s">
        <v>1216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 t="s">
        <v>1217</v>
      </c>
      <c r="B86" s="1" t="s">
        <v>941</v>
      </c>
      <c r="C86" s="1" t="s">
        <v>948</v>
      </c>
      <c r="D86" s="1" t="s">
        <v>1218</v>
      </c>
      <c r="E86" s="1" t="s">
        <v>1002</v>
      </c>
      <c r="F86" s="1" t="s">
        <v>1219</v>
      </c>
      <c r="G86" s="2">
        <v>15</v>
      </c>
      <c r="H86" s="1" t="s">
        <v>1004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 t="s">
        <v>1220</v>
      </c>
      <c r="B87" s="1" t="s">
        <v>941</v>
      </c>
      <c r="C87" s="1" t="s">
        <v>942</v>
      </c>
      <c r="D87" s="1" t="s">
        <v>1221</v>
      </c>
      <c r="E87" s="1" t="s">
        <v>968</v>
      </c>
      <c r="F87" s="1" t="s">
        <v>1222</v>
      </c>
      <c r="G87" s="2">
        <v>15</v>
      </c>
      <c r="H87" s="1" t="s">
        <v>961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 t="s">
        <v>1223</v>
      </c>
      <c r="B88" s="1" t="s">
        <v>941</v>
      </c>
      <c r="C88" s="1" t="s">
        <v>942</v>
      </c>
      <c r="D88" s="1" t="s">
        <v>1224</v>
      </c>
      <c r="E88" s="1" t="s">
        <v>968</v>
      </c>
      <c r="F88" s="1" t="s">
        <v>1225</v>
      </c>
      <c r="G88" s="2">
        <v>15</v>
      </c>
      <c r="H88" s="1" t="s">
        <v>961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 t="s">
        <v>463</v>
      </c>
      <c r="B89" s="1" t="s">
        <v>941</v>
      </c>
      <c r="C89" s="1" t="s">
        <v>948</v>
      </c>
      <c r="D89" s="1" t="s">
        <v>464</v>
      </c>
      <c r="E89" s="1" t="s">
        <v>286</v>
      </c>
      <c r="F89" s="1" t="s">
        <v>1226</v>
      </c>
      <c r="G89" s="2">
        <v>15</v>
      </c>
      <c r="H89" s="1" t="s">
        <v>986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 t="s">
        <v>1227</v>
      </c>
      <c r="B90" s="1" t="s">
        <v>941</v>
      </c>
      <c r="C90" s="1" t="s">
        <v>948</v>
      </c>
      <c r="D90" s="1" t="s">
        <v>1228</v>
      </c>
      <c r="E90" s="1" t="s">
        <v>1214</v>
      </c>
      <c r="F90" s="1" t="s">
        <v>1229</v>
      </c>
      <c r="G90" s="2">
        <v>15</v>
      </c>
      <c r="H90" s="1" t="s">
        <v>1216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 t="s">
        <v>1230</v>
      </c>
      <c r="B91" s="1" t="s">
        <v>941</v>
      </c>
      <c r="C91" s="1" t="s">
        <v>942</v>
      </c>
      <c r="D91" s="1" t="s">
        <v>1231</v>
      </c>
      <c r="E91" s="1" t="s">
        <v>1089</v>
      </c>
      <c r="F91" s="1" t="s">
        <v>1232</v>
      </c>
      <c r="G91" s="2">
        <v>15</v>
      </c>
      <c r="H91" s="1" t="s">
        <v>1091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 t="s">
        <v>1233</v>
      </c>
      <c r="B92" s="1" t="s">
        <v>941</v>
      </c>
      <c r="C92" s="1" t="s">
        <v>948</v>
      </c>
      <c r="D92" s="1" t="s">
        <v>1234</v>
      </c>
      <c r="E92" s="1" t="s">
        <v>1002</v>
      </c>
      <c r="F92" s="1" t="s">
        <v>1235</v>
      </c>
      <c r="G92" s="2">
        <v>15</v>
      </c>
      <c r="H92" s="1" t="s">
        <v>1004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 t="s">
        <v>1236</v>
      </c>
      <c r="B93" s="1" t="s">
        <v>941</v>
      </c>
      <c r="C93" s="1" t="s">
        <v>948</v>
      </c>
      <c r="D93" s="1" t="s">
        <v>1237</v>
      </c>
      <c r="E93" s="1" t="s">
        <v>1161</v>
      </c>
      <c r="F93" s="1" t="s">
        <v>1238</v>
      </c>
      <c r="G93" s="2">
        <v>15</v>
      </c>
      <c r="H93" s="1" t="s">
        <v>1163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 t="s">
        <v>1239</v>
      </c>
      <c r="B94" s="1" t="s">
        <v>941</v>
      </c>
      <c r="C94" s="1" t="s">
        <v>948</v>
      </c>
      <c r="D94" s="1" t="s">
        <v>1240</v>
      </c>
      <c r="E94" s="1" t="s">
        <v>1161</v>
      </c>
      <c r="F94" s="1" t="s">
        <v>1241</v>
      </c>
      <c r="G94" s="2">
        <v>15</v>
      </c>
      <c r="H94" s="1" t="s">
        <v>1163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 t="s">
        <v>1242</v>
      </c>
      <c r="B95" s="1" t="s">
        <v>941</v>
      </c>
      <c r="C95" s="1" t="s">
        <v>948</v>
      </c>
      <c r="D95" s="1" t="s">
        <v>1243</v>
      </c>
      <c r="E95" s="1" t="s">
        <v>1214</v>
      </c>
      <c r="F95" s="1" t="s">
        <v>1244</v>
      </c>
      <c r="G95" s="2">
        <v>15</v>
      </c>
      <c r="H95" s="1" t="s">
        <v>1216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 t="s">
        <v>688</v>
      </c>
      <c r="B96" s="1" t="s">
        <v>941</v>
      </c>
      <c r="C96" s="1" t="s">
        <v>942</v>
      </c>
      <c r="D96" s="1" t="s">
        <v>689</v>
      </c>
      <c r="E96" s="1" t="s">
        <v>928</v>
      </c>
      <c r="F96" s="1" t="s">
        <v>1245</v>
      </c>
      <c r="G96" s="2">
        <v>15</v>
      </c>
      <c r="H96" s="1" t="s">
        <v>951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 t="s">
        <v>1246</v>
      </c>
      <c r="B97" s="1" t="s">
        <v>941</v>
      </c>
      <c r="C97" s="1" t="s">
        <v>942</v>
      </c>
      <c r="D97" s="1" t="s">
        <v>1247</v>
      </c>
      <c r="E97" s="1" t="s">
        <v>928</v>
      </c>
      <c r="F97" s="1" t="s">
        <v>1248</v>
      </c>
      <c r="G97" s="2">
        <v>15</v>
      </c>
      <c r="H97" s="1" t="s">
        <v>951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 t="s">
        <v>1249</v>
      </c>
      <c r="B98" s="1" t="s">
        <v>941</v>
      </c>
      <c r="C98" s="1" t="s">
        <v>942</v>
      </c>
      <c r="D98" s="1" t="s">
        <v>1250</v>
      </c>
      <c r="E98" s="1" t="s">
        <v>928</v>
      </c>
      <c r="F98" s="1" t="s">
        <v>1251</v>
      </c>
      <c r="G98" s="2">
        <v>15</v>
      </c>
      <c r="H98" s="1" t="s">
        <v>951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 t="s">
        <v>1252</v>
      </c>
      <c r="B99" s="1" t="s">
        <v>941</v>
      </c>
      <c r="C99" s="1" t="s">
        <v>942</v>
      </c>
      <c r="D99" s="1" t="s">
        <v>1253</v>
      </c>
      <c r="E99" s="1" t="s">
        <v>928</v>
      </c>
      <c r="F99" s="1" t="s">
        <v>1254</v>
      </c>
      <c r="G99" s="2">
        <v>15</v>
      </c>
      <c r="H99" s="1" t="s">
        <v>951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 t="s">
        <v>1255</v>
      </c>
      <c r="B100" s="1" t="s">
        <v>941</v>
      </c>
      <c r="C100" s="1" t="s">
        <v>948</v>
      </c>
      <c r="D100" s="1" t="s">
        <v>1256</v>
      </c>
      <c r="E100" s="1" t="s">
        <v>1161</v>
      </c>
      <c r="F100" s="1" t="s">
        <v>1257</v>
      </c>
      <c r="G100" s="2">
        <v>15</v>
      </c>
      <c r="H100" s="1" t="s">
        <v>1163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 t="s">
        <v>1258</v>
      </c>
      <c r="B101" s="1" t="s">
        <v>941</v>
      </c>
      <c r="C101" s="1" t="s">
        <v>942</v>
      </c>
      <c r="D101" s="1" t="s">
        <v>1259</v>
      </c>
      <c r="E101" s="1" t="s">
        <v>954</v>
      </c>
      <c r="F101" s="1" t="s">
        <v>1260</v>
      </c>
      <c r="G101" s="2">
        <v>15</v>
      </c>
      <c r="H101" s="1" t="s">
        <v>956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 t="s">
        <v>1261</v>
      </c>
      <c r="B102" s="1" t="s">
        <v>941</v>
      </c>
      <c r="C102" s="1" t="s">
        <v>942</v>
      </c>
      <c r="D102" s="1" t="s">
        <v>1262</v>
      </c>
      <c r="E102" s="1" t="s">
        <v>928</v>
      </c>
      <c r="F102" s="1" t="s">
        <v>1263</v>
      </c>
      <c r="G102" s="2">
        <v>15</v>
      </c>
      <c r="H102" s="1" t="s">
        <v>965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 t="s">
        <v>1264</v>
      </c>
      <c r="B103" s="1" t="s">
        <v>941</v>
      </c>
      <c r="C103" s="1" t="s">
        <v>948</v>
      </c>
      <c r="D103" s="1" t="s">
        <v>1265</v>
      </c>
      <c r="E103" s="1" t="s">
        <v>1214</v>
      </c>
      <c r="F103" s="1" t="s">
        <v>1266</v>
      </c>
      <c r="G103" s="2">
        <v>15</v>
      </c>
      <c r="H103" s="1" t="s">
        <v>1216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 t="s">
        <v>1267</v>
      </c>
      <c r="B104" s="1" t="s">
        <v>941</v>
      </c>
      <c r="C104" s="1" t="s">
        <v>948</v>
      </c>
      <c r="D104" s="1" t="s">
        <v>1268</v>
      </c>
      <c r="E104" s="1" t="s">
        <v>1161</v>
      </c>
      <c r="F104" s="1" t="s">
        <v>1269</v>
      </c>
      <c r="G104" s="2">
        <v>15</v>
      </c>
      <c r="H104" s="1" t="s">
        <v>1163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 t="s">
        <v>1270</v>
      </c>
      <c r="B105" s="1" t="s">
        <v>941</v>
      </c>
      <c r="C105" s="1" t="s">
        <v>942</v>
      </c>
      <c r="D105" s="1" t="s">
        <v>1271</v>
      </c>
      <c r="E105" s="1" t="s">
        <v>982</v>
      </c>
      <c r="F105" s="1" t="s">
        <v>1272</v>
      </c>
      <c r="G105" s="2">
        <v>15</v>
      </c>
      <c r="H105" s="1" t="s">
        <v>984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 t="s">
        <v>1273</v>
      </c>
      <c r="B106" s="1" t="s">
        <v>941</v>
      </c>
      <c r="C106" s="1" t="s">
        <v>948</v>
      </c>
      <c r="D106" s="1" t="s">
        <v>1274</v>
      </c>
      <c r="E106" s="1" t="s">
        <v>1214</v>
      </c>
      <c r="F106" s="1" t="s">
        <v>1275</v>
      </c>
      <c r="G106" s="2">
        <v>15</v>
      </c>
      <c r="H106" s="1" t="s">
        <v>1216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 t="s">
        <v>1276</v>
      </c>
      <c r="B107" s="1" t="s">
        <v>941</v>
      </c>
      <c r="C107" s="1" t="s">
        <v>942</v>
      </c>
      <c r="D107" s="1" t="s">
        <v>1277</v>
      </c>
      <c r="E107" s="1" t="s">
        <v>968</v>
      </c>
      <c r="F107" s="1" t="s">
        <v>1278</v>
      </c>
      <c r="G107" s="2">
        <v>15</v>
      </c>
      <c r="H107" s="1" t="s">
        <v>961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 t="s">
        <v>1279</v>
      </c>
      <c r="B108" s="1" t="s">
        <v>941</v>
      </c>
      <c r="C108" s="1" t="s">
        <v>948</v>
      </c>
      <c r="D108" s="1" t="s">
        <v>1280</v>
      </c>
      <c r="E108" s="1" t="s">
        <v>1002</v>
      </c>
      <c r="F108" s="1" t="s">
        <v>1281</v>
      </c>
      <c r="G108" s="2">
        <v>15</v>
      </c>
      <c r="H108" s="1" t="s">
        <v>1004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 t="s">
        <v>1282</v>
      </c>
      <c r="B109" s="1" t="s">
        <v>941</v>
      </c>
      <c r="C109" s="1" t="s">
        <v>942</v>
      </c>
      <c r="D109" s="1" t="s">
        <v>1283</v>
      </c>
      <c r="E109" s="1" t="s">
        <v>928</v>
      </c>
      <c r="F109" s="1" t="s">
        <v>1284</v>
      </c>
      <c r="G109" s="2">
        <v>15</v>
      </c>
      <c r="H109" s="1" t="s">
        <v>1170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 t="s">
        <v>738</v>
      </c>
      <c r="B110" s="1" t="s">
        <v>941</v>
      </c>
      <c r="C110" s="1" t="s">
        <v>942</v>
      </c>
      <c r="D110" s="1" t="s">
        <v>739</v>
      </c>
      <c r="E110" s="1" t="s">
        <v>928</v>
      </c>
      <c r="F110" s="1" t="s">
        <v>1285</v>
      </c>
      <c r="G110" s="2">
        <v>15</v>
      </c>
      <c r="H110" s="1" t="s">
        <v>951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 t="s">
        <v>1286</v>
      </c>
      <c r="B111" s="1" t="s">
        <v>941</v>
      </c>
      <c r="C111" s="1" t="s">
        <v>948</v>
      </c>
      <c r="D111" s="1" t="s">
        <v>1287</v>
      </c>
      <c r="E111" s="1" t="s">
        <v>1214</v>
      </c>
      <c r="F111" s="1" t="s">
        <v>1288</v>
      </c>
      <c r="G111" s="2">
        <v>15</v>
      </c>
      <c r="H111" s="1" t="s">
        <v>1216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 t="s">
        <v>1289</v>
      </c>
      <c r="B112" s="1" t="s">
        <v>941</v>
      </c>
      <c r="C112" s="1" t="s">
        <v>942</v>
      </c>
      <c r="D112" s="1" t="s">
        <v>1290</v>
      </c>
      <c r="E112" s="1" t="s">
        <v>1214</v>
      </c>
      <c r="F112" s="1" t="s">
        <v>1291</v>
      </c>
      <c r="G112" s="2">
        <v>15</v>
      </c>
      <c r="H112" s="1" t="s">
        <v>1216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 t="s">
        <v>1292</v>
      </c>
      <c r="B113" s="1" t="s">
        <v>941</v>
      </c>
      <c r="C113" s="1" t="s">
        <v>948</v>
      </c>
      <c r="D113" s="1" t="s">
        <v>1293</v>
      </c>
      <c r="E113" s="1" t="s">
        <v>1214</v>
      </c>
      <c r="F113" s="1" t="s">
        <v>1294</v>
      </c>
      <c r="G113" s="2">
        <v>15</v>
      </c>
      <c r="H113" s="1" t="s">
        <v>1216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 t="s">
        <v>1295</v>
      </c>
      <c r="B114" s="1" t="s">
        <v>941</v>
      </c>
      <c r="C114" s="1" t="s">
        <v>948</v>
      </c>
      <c r="D114" s="1" t="s">
        <v>1296</v>
      </c>
      <c r="E114" s="1" t="s">
        <v>1214</v>
      </c>
      <c r="F114" s="1" t="s">
        <v>1297</v>
      </c>
      <c r="G114" s="2">
        <v>15</v>
      </c>
      <c r="H114" s="1" t="s">
        <v>1216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 t="s">
        <v>1298</v>
      </c>
      <c r="B115" s="1" t="s">
        <v>941</v>
      </c>
      <c r="C115" s="1" t="s">
        <v>948</v>
      </c>
      <c r="D115" s="1" t="s">
        <v>1299</v>
      </c>
      <c r="E115" s="1" t="s">
        <v>1002</v>
      </c>
      <c r="F115" s="1" t="s">
        <v>1300</v>
      </c>
      <c r="G115" s="2">
        <v>15</v>
      </c>
      <c r="H115" s="1" t="s">
        <v>1004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 t="s">
        <v>1301</v>
      </c>
      <c r="B116" s="1" t="s">
        <v>941</v>
      </c>
      <c r="C116" s="1" t="s">
        <v>948</v>
      </c>
      <c r="D116" s="1" t="s">
        <v>1302</v>
      </c>
      <c r="E116" s="1" t="s">
        <v>1161</v>
      </c>
      <c r="F116" s="1" t="s">
        <v>1303</v>
      </c>
      <c r="G116" s="2">
        <v>15</v>
      </c>
      <c r="H116" s="1" t="s">
        <v>1163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 t="s">
        <v>1304</v>
      </c>
      <c r="B117" s="1" t="s">
        <v>941</v>
      </c>
      <c r="C117" s="1" t="s">
        <v>948</v>
      </c>
      <c r="D117" s="1" t="s">
        <v>1305</v>
      </c>
      <c r="E117" s="1" t="s">
        <v>1214</v>
      </c>
      <c r="F117" s="1" t="s">
        <v>1306</v>
      </c>
      <c r="G117" s="2">
        <v>15</v>
      </c>
      <c r="H117" s="1" t="s">
        <v>1216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 t="s">
        <v>1307</v>
      </c>
      <c r="B118" s="1" t="s">
        <v>941</v>
      </c>
      <c r="C118" s="1" t="s">
        <v>948</v>
      </c>
      <c r="D118" s="1" t="s">
        <v>1308</v>
      </c>
      <c r="E118" s="1" t="s">
        <v>1214</v>
      </c>
      <c r="F118" s="1" t="s">
        <v>1309</v>
      </c>
      <c r="G118" s="2">
        <v>15</v>
      </c>
      <c r="H118" s="1" t="s">
        <v>1216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 t="s">
        <v>1310</v>
      </c>
      <c r="B119" s="1" t="s">
        <v>941</v>
      </c>
      <c r="C119" s="1" t="s">
        <v>948</v>
      </c>
      <c r="D119" s="1" t="s">
        <v>1311</v>
      </c>
      <c r="E119" s="1" t="s">
        <v>1161</v>
      </c>
      <c r="F119" s="1" t="s">
        <v>1312</v>
      </c>
      <c r="G119" s="2">
        <v>15</v>
      </c>
      <c r="H119" s="1" t="s">
        <v>1163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 t="s">
        <v>1313</v>
      </c>
      <c r="B120" s="1" t="s">
        <v>941</v>
      </c>
      <c r="C120" s="1" t="s">
        <v>948</v>
      </c>
      <c r="D120" s="1" t="s">
        <v>1314</v>
      </c>
      <c r="E120" s="1" t="s">
        <v>1161</v>
      </c>
      <c r="F120" s="1" t="s">
        <v>1315</v>
      </c>
      <c r="G120" s="2">
        <v>15</v>
      </c>
      <c r="H120" s="1" t="s">
        <v>1163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 t="s">
        <v>1316</v>
      </c>
      <c r="B121" s="1" t="s">
        <v>941</v>
      </c>
      <c r="C121" s="1" t="s">
        <v>948</v>
      </c>
      <c r="D121" s="1" t="s">
        <v>1317</v>
      </c>
      <c r="E121" s="1" t="s">
        <v>1161</v>
      </c>
      <c r="F121" s="1" t="s">
        <v>1318</v>
      </c>
      <c r="G121" s="2">
        <v>15</v>
      </c>
      <c r="H121" s="1" t="s">
        <v>1163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 t="s">
        <v>1319</v>
      </c>
      <c r="B122" s="1" t="s">
        <v>941</v>
      </c>
      <c r="C122" s="1" t="s">
        <v>948</v>
      </c>
      <c r="D122" s="1" t="s">
        <v>1320</v>
      </c>
      <c r="E122" s="1" t="s">
        <v>1161</v>
      </c>
      <c r="F122" s="1" t="s">
        <v>1321</v>
      </c>
      <c r="G122" s="2">
        <v>15</v>
      </c>
      <c r="H122" s="1" t="s">
        <v>1163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 t="s">
        <v>1322</v>
      </c>
      <c r="B123" s="1" t="s">
        <v>941</v>
      </c>
      <c r="C123" s="1" t="s">
        <v>948</v>
      </c>
      <c r="D123" s="1" t="s">
        <v>1323</v>
      </c>
      <c r="E123" s="1" t="s">
        <v>1214</v>
      </c>
      <c r="F123" s="1" t="s">
        <v>1324</v>
      </c>
      <c r="G123" s="2">
        <v>15</v>
      </c>
      <c r="H123" s="1" t="s">
        <v>1216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 t="s">
        <v>1325</v>
      </c>
      <c r="B124" s="1" t="s">
        <v>941</v>
      </c>
      <c r="C124" s="1" t="s">
        <v>948</v>
      </c>
      <c r="D124" s="1" t="s">
        <v>1326</v>
      </c>
      <c r="E124" s="1" t="s">
        <v>1214</v>
      </c>
      <c r="F124" s="1" t="s">
        <v>1327</v>
      </c>
      <c r="G124" s="2">
        <v>15</v>
      </c>
      <c r="H124" s="1" t="s">
        <v>1216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 t="s">
        <v>1328</v>
      </c>
      <c r="B125" s="1" t="s">
        <v>941</v>
      </c>
      <c r="C125" s="1" t="s">
        <v>942</v>
      </c>
      <c r="D125" s="1" t="s">
        <v>1329</v>
      </c>
      <c r="E125" s="1" t="s">
        <v>954</v>
      </c>
      <c r="F125" s="1" t="s">
        <v>1330</v>
      </c>
      <c r="G125" s="2">
        <v>15</v>
      </c>
      <c r="H125" s="1" t="s">
        <v>956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 t="s">
        <v>1331</v>
      </c>
      <c r="B126" s="1" t="s">
        <v>941</v>
      </c>
      <c r="C126" s="1" t="s">
        <v>942</v>
      </c>
      <c r="D126" s="1" t="s">
        <v>1332</v>
      </c>
      <c r="E126" s="1" t="s">
        <v>928</v>
      </c>
      <c r="F126" s="1" t="s">
        <v>1333</v>
      </c>
      <c r="G126" s="1"/>
      <c r="H126" s="1" t="s">
        <v>965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 t="s">
        <v>1334</v>
      </c>
      <c r="B127" s="1" t="s">
        <v>941</v>
      </c>
      <c r="C127" s="1" t="s">
        <v>942</v>
      </c>
      <c r="D127" s="1" t="s">
        <v>1335</v>
      </c>
      <c r="E127" s="1" t="s">
        <v>954</v>
      </c>
      <c r="F127" s="1" t="s">
        <v>1336</v>
      </c>
      <c r="G127" s="2">
        <v>15</v>
      </c>
      <c r="H127" s="1" t="s">
        <v>956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 t="s">
        <v>1337</v>
      </c>
      <c r="B128" s="1" t="s">
        <v>941</v>
      </c>
      <c r="C128" s="1" t="s">
        <v>948</v>
      </c>
      <c r="D128" s="1" t="s">
        <v>1338</v>
      </c>
      <c r="E128" s="1" t="s">
        <v>1161</v>
      </c>
      <c r="F128" s="1" t="s">
        <v>1339</v>
      </c>
      <c r="G128" s="2">
        <v>15</v>
      </c>
      <c r="H128" s="1" t="s">
        <v>1163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 t="s">
        <v>1340</v>
      </c>
      <c r="B129" s="1" t="s">
        <v>941</v>
      </c>
      <c r="C129" s="1" t="s">
        <v>948</v>
      </c>
      <c r="D129" s="1" t="s">
        <v>1341</v>
      </c>
      <c r="E129" s="1" t="s">
        <v>1161</v>
      </c>
      <c r="F129" s="1" t="s">
        <v>1342</v>
      </c>
      <c r="G129" s="2">
        <v>15</v>
      </c>
      <c r="H129" s="1" t="s">
        <v>1163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 t="s">
        <v>1343</v>
      </c>
      <c r="B130" s="1" t="s">
        <v>941</v>
      </c>
      <c r="C130" s="1" t="s">
        <v>942</v>
      </c>
      <c r="D130" s="1" t="s">
        <v>1344</v>
      </c>
      <c r="E130" s="1" t="s">
        <v>925</v>
      </c>
      <c r="F130" s="1" t="s">
        <v>1345</v>
      </c>
      <c r="G130" s="2">
        <v>15</v>
      </c>
      <c r="H130" s="1" t="s">
        <v>1095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 t="s">
        <v>1346</v>
      </c>
      <c r="B131" s="1" t="s">
        <v>941</v>
      </c>
      <c r="C131" s="1" t="s">
        <v>942</v>
      </c>
      <c r="D131" s="1" t="s">
        <v>1347</v>
      </c>
      <c r="E131" s="1" t="s">
        <v>925</v>
      </c>
      <c r="F131" s="1" t="s">
        <v>1348</v>
      </c>
      <c r="G131" s="2">
        <v>15</v>
      </c>
      <c r="H131" s="1" t="s">
        <v>1095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 t="s">
        <v>1349</v>
      </c>
      <c r="B132" s="1" t="s">
        <v>941</v>
      </c>
      <c r="C132" s="1" t="s">
        <v>948</v>
      </c>
      <c r="D132" s="1" t="s">
        <v>1350</v>
      </c>
      <c r="E132" s="1" t="s">
        <v>1214</v>
      </c>
      <c r="F132" s="1" t="s">
        <v>1351</v>
      </c>
      <c r="G132" s="2">
        <v>15</v>
      </c>
      <c r="H132" s="1" t="s">
        <v>1216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 t="s">
        <v>1352</v>
      </c>
      <c r="B133" s="1" t="s">
        <v>941</v>
      </c>
      <c r="C133" s="1" t="s">
        <v>948</v>
      </c>
      <c r="D133" s="1" t="s">
        <v>1353</v>
      </c>
      <c r="E133" s="1" t="s">
        <v>1161</v>
      </c>
      <c r="F133" s="1" t="s">
        <v>1354</v>
      </c>
      <c r="G133" s="2">
        <v>15</v>
      </c>
      <c r="H133" s="1" t="s">
        <v>1163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 t="s">
        <v>1355</v>
      </c>
      <c r="B134" s="1" t="s">
        <v>941</v>
      </c>
      <c r="C134" s="1" t="s">
        <v>942</v>
      </c>
      <c r="D134" s="1" t="s">
        <v>1356</v>
      </c>
      <c r="E134" s="1" t="s">
        <v>924</v>
      </c>
      <c r="F134" s="1" t="s">
        <v>1357</v>
      </c>
      <c r="G134" s="2">
        <v>15</v>
      </c>
      <c r="H134" s="1" t="s">
        <v>1358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 t="s">
        <v>1359</v>
      </c>
      <c r="B135" s="1" t="s">
        <v>941</v>
      </c>
      <c r="C135" s="1" t="s">
        <v>942</v>
      </c>
      <c r="D135" s="1" t="s">
        <v>1360</v>
      </c>
      <c r="E135" s="1" t="s">
        <v>1361</v>
      </c>
      <c r="F135" s="1" t="s">
        <v>1362</v>
      </c>
      <c r="G135" s="2">
        <v>15</v>
      </c>
      <c r="H135" s="1" t="s">
        <v>1363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 t="s">
        <v>1364</v>
      </c>
      <c r="B136" s="1" t="s">
        <v>941</v>
      </c>
      <c r="C136" s="1" t="s">
        <v>942</v>
      </c>
      <c r="D136" s="1" t="s">
        <v>1365</v>
      </c>
      <c r="E136" s="1" t="s">
        <v>1214</v>
      </c>
      <c r="F136" s="1" t="s">
        <v>1366</v>
      </c>
      <c r="G136" s="2">
        <v>15</v>
      </c>
      <c r="H136" s="1" t="s">
        <v>1216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 t="s">
        <v>1367</v>
      </c>
      <c r="B137" s="1" t="s">
        <v>941</v>
      </c>
      <c r="C137" s="1" t="s">
        <v>942</v>
      </c>
      <c r="D137" s="1" t="s">
        <v>1368</v>
      </c>
      <c r="E137" s="1" t="s">
        <v>968</v>
      </c>
      <c r="F137" s="1" t="s">
        <v>1369</v>
      </c>
      <c r="G137" s="2">
        <v>15</v>
      </c>
      <c r="H137" s="1" t="s">
        <v>970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 t="s">
        <v>1370</v>
      </c>
      <c r="B138" s="1" t="s">
        <v>941</v>
      </c>
      <c r="C138" s="1" t="s">
        <v>942</v>
      </c>
      <c r="D138" s="1" t="s">
        <v>1371</v>
      </c>
      <c r="E138" s="1" t="s">
        <v>968</v>
      </c>
      <c r="F138" s="1" t="s">
        <v>1372</v>
      </c>
      <c r="G138" s="2">
        <v>15</v>
      </c>
      <c r="H138" s="1" t="s">
        <v>970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 t="s">
        <v>1373</v>
      </c>
      <c r="B139" s="1" t="s">
        <v>941</v>
      </c>
      <c r="C139" s="1" t="s">
        <v>948</v>
      </c>
      <c r="D139" s="1" t="s">
        <v>1374</v>
      </c>
      <c r="E139" s="1" t="s">
        <v>1214</v>
      </c>
      <c r="F139" s="1" t="s">
        <v>1375</v>
      </c>
      <c r="G139" s="2">
        <v>15</v>
      </c>
      <c r="H139" s="1" t="s">
        <v>1216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 t="s">
        <v>1376</v>
      </c>
      <c r="B140" s="1" t="s">
        <v>941</v>
      </c>
      <c r="C140" s="1" t="s">
        <v>942</v>
      </c>
      <c r="D140" s="1" t="s">
        <v>1377</v>
      </c>
      <c r="E140" s="1" t="s">
        <v>926</v>
      </c>
      <c r="F140" s="1" t="s">
        <v>1378</v>
      </c>
      <c r="G140" s="2">
        <v>15</v>
      </c>
      <c r="H140" s="1" t="s">
        <v>1379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 t="s">
        <v>1380</v>
      </c>
      <c r="B141" s="1" t="s">
        <v>941</v>
      </c>
      <c r="C141" s="1" t="s">
        <v>948</v>
      </c>
      <c r="D141" s="1" t="s">
        <v>1381</v>
      </c>
      <c r="E141" s="1" t="s">
        <v>1382</v>
      </c>
      <c r="F141" s="1" t="s">
        <v>1383</v>
      </c>
      <c r="G141" s="2">
        <v>15</v>
      </c>
      <c r="H141" s="1" t="s">
        <v>1163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 t="s">
        <v>1384</v>
      </c>
      <c r="B142" s="1" t="s">
        <v>941</v>
      </c>
      <c r="C142" s="1" t="s">
        <v>942</v>
      </c>
      <c r="D142" s="1" t="s">
        <v>1385</v>
      </c>
      <c r="E142" s="1" t="s">
        <v>928</v>
      </c>
      <c r="F142" s="1" t="s">
        <v>1386</v>
      </c>
      <c r="G142" s="2">
        <v>15</v>
      </c>
      <c r="H142" s="1" t="s">
        <v>1009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 t="s">
        <v>1387</v>
      </c>
      <c r="B143" s="1" t="s">
        <v>941</v>
      </c>
      <c r="C143" s="1" t="s">
        <v>942</v>
      </c>
      <c r="D143" s="1" t="s">
        <v>1388</v>
      </c>
      <c r="E143" s="1" t="s">
        <v>928</v>
      </c>
      <c r="F143" s="1" t="s">
        <v>1389</v>
      </c>
      <c r="G143" s="2">
        <v>15</v>
      </c>
      <c r="H143" s="1" t="s">
        <v>1009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 t="s">
        <v>1390</v>
      </c>
      <c r="B144" s="1" t="s">
        <v>941</v>
      </c>
      <c r="C144" s="1" t="s">
        <v>942</v>
      </c>
      <c r="D144" s="1" t="s">
        <v>1391</v>
      </c>
      <c r="E144" s="1" t="s">
        <v>928</v>
      </c>
      <c r="F144" s="1" t="s">
        <v>1392</v>
      </c>
      <c r="G144" s="2">
        <v>15</v>
      </c>
      <c r="H144" s="1" t="s">
        <v>1009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 t="s">
        <v>1393</v>
      </c>
      <c r="B145" s="1" t="s">
        <v>941</v>
      </c>
      <c r="C145" s="1" t="s">
        <v>948</v>
      </c>
      <c r="D145" s="1" t="s">
        <v>1394</v>
      </c>
      <c r="E145" s="1" t="s">
        <v>1214</v>
      </c>
      <c r="F145" s="1" t="s">
        <v>1395</v>
      </c>
      <c r="G145" s="2">
        <v>15</v>
      </c>
      <c r="H145" s="1" t="s">
        <v>1216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 t="s">
        <v>1396</v>
      </c>
      <c r="B146" s="1" t="s">
        <v>941</v>
      </c>
      <c r="C146" s="1" t="s">
        <v>948</v>
      </c>
      <c r="D146" s="1" t="s">
        <v>1397</v>
      </c>
      <c r="E146" s="1" t="s">
        <v>1382</v>
      </c>
      <c r="F146" s="1" t="s">
        <v>1398</v>
      </c>
      <c r="G146" s="2">
        <v>15</v>
      </c>
      <c r="H146" s="1" t="s">
        <v>1163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 t="s">
        <v>1399</v>
      </c>
      <c r="B147" s="1" t="s">
        <v>941</v>
      </c>
      <c r="C147" s="1" t="s">
        <v>942</v>
      </c>
      <c r="D147" s="1" t="s">
        <v>1400</v>
      </c>
      <c r="E147" s="1" t="s">
        <v>1161</v>
      </c>
      <c r="F147" s="1" t="s">
        <v>1401</v>
      </c>
      <c r="G147" s="2">
        <v>15</v>
      </c>
      <c r="H147" s="1" t="s">
        <v>1402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 t="s">
        <v>1403</v>
      </c>
      <c r="B148" s="1" t="s">
        <v>941</v>
      </c>
      <c r="C148" s="1" t="s">
        <v>942</v>
      </c>
      <c r="D148" s="1" t="s">
        <v>1404</v>
      </c>
      <c r="E148" s="1" t="s">
        <v>1405</v>
      </c>
      <c r="F148" s="1" t="s">
        <v>1406</v>
      </c>
      <c r="G148" s="1"/>
      <c r="H148" s="1" t="s">
        <v>1407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 t="s">
        <v>1408</v>
      </c>
      <c r="B149" s="1" t="s">
        <v>941</v>
      </c>
      <c r="C149" s="1" t="s">
        <v>942</v>
      </c>
      <c r="D149" s="1" t="s">
        <v>1409</v>
      </c>
      <c r="E149" s="1" t="s">
        <v>1161</v>
      </c>
      <c r="F149" s="1" t="s">
        <v>1410</v>
      </c>
      <c r="G149" s="2">
        <v>15</v>
      </c>
      <c r="H149" s="1" t="s">
        <v>1402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 t="s">
        <v>1411</v>
      </c>
      <c r="B150" s="1" t="s">
        <v>941</v>
      </c>
      <c r="C150" s="1" t="s">
        <v>948</v>
      </c>
      <c r="D150" s="1" t="s">
        <v>1412</v>
      </c>
      <c r="E150" s="1" t="s">
        <v>927</v>
      </c>
      <c r="F150" s="1" t="s">
        <v>1413</v>
      </c>
      <c r="G150" s="2">
        <v>15</v>
      </c>
      <c r="H150" s="1" t="s">
        <v>1125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 t="s">
        <v>1414</v>
      </c>
      <c r="B151" s="1" t="s">
        <v>941</v>
      </c>
      <c r="C151" s="1" t="s">
        <v>942</v>
      </c>
      <c r="D151" s="1" t="s">
        <v>1415</v>
      </c>
      <c r="E151" s="1" t="s">
        <v>1214</v>
      </c>
      <c r="F151" s="1" t="s">
        <v>1416</v>
      </c>
      <c r="G151" s="2">
        <v>15</v>
      </c>
      <c r="H151" s="1" t="s">
        <v>1417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 t="s">
        <v>1418</v>
      </c>
      <c r="B152" s="1" t="s">
        <v>941</v>
      </c>
      <c r="C152" s="1" t="s">
        <v>942</v>
      </c>
      <c r="D152" s="1" t="s">
        <v>1419</v>
      </c>
      <c r="E152" s="1" t="s">
        <v>1420</v>
      </c>
      <c r="F152" s="1" t="s">
        <v>1421</v>
      </c>
      <c r="G152" s="2">
        <v>15</v>
      </c>
      <c r="H152" s="1" t="s">
        <v>1422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 t="s">
        <v>1423</v>
      </c>
      <c r="B153" s="1" t="s">
        <v>941</v>
      </c>
      <c r="C153" s="1" t="s">
        <v>942</v>
      </c>
      <c r="D153" s="1" t="s">
        <v>1424</v>
      </c>
      <c r="E153" s="1" t="s">
        <v>1420</v>
      </c>
      <c r="F153" s="1" t="s">
        <v>1425</v>
      </c>
      <c r="G153" s="2">
        <v>15</v>
      </c>
      <c r="H153" s="1" t="s">
        <v>1422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 t="s">
        <v>1426</v>
      </c>
      <c r="B154" s="1" t="s">
        <v>941</v>
      </c>
      <c r="C154" s="1" t="s">
        <v>942</v>
      </c>
      <c r="D154" s="1" t="s">
        <v>1427</v>
      </c>
      <c r="E154" s="1" t="s">
        <v>1161</v>
      </c>
      <c r="F154" s="1" t="s">
        <v>1428</v>
      </c>
      <c r="G154" s="2">
        <v>15</v>
      </c>
      <c r="H154" s="1" t="s">
        <v>1402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 t="s">
        <v>1429</v>
      </c>
      <c r="B155" s="1" t="s">
        <v>941</v>
      </c>
      <c r="C155" s="1" t="s">
        <v>942</v>
      </c>
      <c r="D155" s="1" t="s">
        <v>1430</v>
      </c>
      <c r="E155" s="1" t="s">
        <v>1420</v>
      </c>
      <c r="F155" s="1" t="s">
        <v>1431</v>
      </c>
      <c r="G155" s="2">
        <v>15</v>
      </c>
      <c r="H155" s="1" t="s">
        <v>1422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 t="s">
        <v>1432</v>
      </c>
      <c r="B156" s="1" t="s">
        <v>941</v>
      </c>
      <c r="C156" s="1" t="s">
        <v>942</v>
      </c>
      <c r="D156" s="1" t="s">
        <v>1433</v>
      </c>
      <c r="E156" s="1" t="s">
        <v>1214</v>
      </c>
      <c r="F156" s="1" t="s">
        <v>1434</v>
      </c>
      <c r="G156" s="2">
        <v>15</v>
      </c>
      <c r="H156" s="1" t="s">
        <v>1216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 t="s">
        <v>1435</v>
      </c>
      <c r="B157" s="1" t="s">
        <v>941</v>
      </c>
      <c r="C157" s="1" t="s">
        <v>948</v>
      </c>
      <c r="D157" s="1" t="s">
        <v>1436</v>
      </c>
      <c r="E157" s="1" t="s">
        <v>1214</v>
      </c>
      <c r="F157" s="1" t="s">
        <v>1437</v>
      </c>
      <c r="G157" s="2">
        <v>15</v>
      </c>
      <c r="H157" s="1" t="s">
        <v>1216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 t="s">
        <v>1438</v>
      </c>
      <c r="B158" s="1" t="s">
        <v>941</v>
      </c>
      <c r="C158" s="1" t="s">
        <v>942</v>
      </c>
      <c r="D158" s="1" t="s">
        <v>1439</v>
      </c>
      <c r="E158" s="1" t="s">
        <v>928</v>
      </c>
      <c r="F158" s="1" t="s">
        <v>1440</v>
      </c>
      <c r="G158" s="1"/>
      <c r="H158" s="1" t="s">
        <v>965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 t="s">
        <v>1441</v>
      </c>
      <c r="B159" s="1" t="s">
        <v>941</v>
      </c>
      <c r="C159" s="1" t="s">
        <v>942</v>
      </c>
      <c r="D159" s="1" t="s">
        <v>1442</v>
      </c>
      <c r="E159" s="1" t="s">
        <v>925</v>
      </c>
      <c r="F159" s="1" t="s">
        <v>1443</v>
      </c>
      <c r="G159" s="1"/>
      <c r="H159" s="1" t="s">
        <v>1095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 t="s">
        <v>1444</v>
      </c>
      <c r="B160" s="1" t="s">
        <v>941</v>
      </c>
      <c r="C160" s="1" t="s">
        <v>942</v>
      </c>
      <c r="D160" s="1" t="s">
        <v>1445</v>
      </c>
      <c r="E160" s="1" t="s">
        <v>925</v>
      </c>
      <c r="F160" s="1" t="s">
        <v>1446</v>
      </c>
      <c r="G160" s="1"/>
      <c r="H160" s="1" t="s">
        <v>1095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 t="s">
        <v>1447</v>
      </c>
      <c r="B161" s="1" t="s">
        <v>941</v>
      </c>
      <c r="C161" s="1" t="s">
        <v>942</v>
      </c>
      <c r="D161" s="1" t="s">
        <v>1448</v>
      </c>
      <c r="E161" s="1" t="s">
        <v>1161</v>
      </c>
      <c r="F161" s="1" t="s">
        <v>1449</v>
      </c>
      <c r="G161" s="1"/>
      <c r="H161" s="1" t="s">
        <v>1163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 t="s">
        <v>1450</v>
      </c>
      <c r="B162" s="1" t="s">
        <v>941</v>
      </c>
      <c r="C162" s="1" t="s">
        <v>942</v>
      </c>
      <c r="D162" s="1" t="s">
        <v>1451</v>
      </c>
      <c r="E162" s="1" t="s">
        <v>1161</v>
      </c>
      <c r="F162" s="1" t="s">
        <v>1452</v>
      </c>
      <c r="G162" s="2">
        <v>15</v>
      </c>
      <c r="H162" s="1" t="s">
        <v>1402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 t="s">
        <v>1453</v>
      </c>
      <c r="B163" s="1" t="s">
        <v>941</v>
      </c>
      <c r="C163" s="1" t="s">
        <v>942</v>
      </c>
      <c r="D163" s="1" t="s">
        <v>1454</v>
      </c>
      <c r="E163" s="1" t="s">
        <v>1214</v>
      </c>
      <c r="F163" s="1" t="s">
        <v>1455</v>
      </c>
      <c r="G163" s="2">
        <v>15</v>
      </c>
      <c r="H163" s="1" t="s">
        <v>1216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 t="s">
        <v>1456</v>
      </c>
      <c r="B164" s="1" t="s">
        <v>941</v>
      </c>
      <c r="C164" s="1" t="s">
        <v>948</v>
      </c>
      <c r="D164" s="1" t="s">
        <v>1457</v>
      </c>
      <c r="E164" s="1" t="s">
        <v>1161</v>
      </c>
      <c r="F164" s="1" t="s">
        <v>1458</v>
      </c>
      <c r="G164" s="2">
        <v>15</v>
      </c>
      <c r="H164" s="1" t="s">
        <v>1459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 t="s">
        <v>1460</v>
      </c>
      <c r="B165" s="1" t="s">
        <v>941</v>
      </c>
      <c r="C165" s="1" t="s">
        <v>948</v>
      </c>
      <c r="D165" s="1" t="s">
        <v>1461</v>
      </c>
      <c r="E165" s="1" t="s">
        <v>1382</v>
      </c>
      <c r="F165" s="1" t="s">
        <v>1462</v>
      </c>
      <c r="G165" s="2">
        <v>15</v>
      </c>
      <c r="H165" s="1" t="s">
        <v>1163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 t="s">
        <v>1463</v>
      </c>
      <c r="B166" s="1" t="s">
        <v>941</v>
      </c>
      <c r="C166" s="1" t="s">
        <v>942</v>
      </c>
      <c r="D166" s="1" t="s">
        <v>1464</v>
      </c>
      <c r="E166" s="1" t="s">
        <v>1214</v>
      </c>
      <c r="F166" s="1" t="s">
        <v>1465</v>
      </c>
      <c r="G166" s="2">
        <v>15</v>
      </c>
      <c r="H166" s="1" t="s">
        <v>1216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 t="s">
        <v>1466</v>
      </c>
      <c r="B167" s="1" t="s">
        <v>941</v>
      </c>
      <c r="C167" s="1" t="s">
        <v>942</v>
      </c>
      <c r="D167" s="1" t="s">
        <v>1467</v>
      </c>
      <c r="E167" s="1" t="s">
        <v>1089</v>
      </c>
      <c r="F167" s="1" t="s">
        <v>1468</v>
      </c>
      <c r="G167" s="2">
        <v>15</v>
      </c>
      <c r="H167" s="1" t="s">
        <v>1091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 t="s">
        <v>1469</v>
      </c>
      <c r="B168" s="1" t="s">
        <v>941</v>
      </c>
      <c r="C168" s="1" t="s">
        <v>942</v>
      </c>
      <c r="D168" s="1" t="s">
        <v>1470</v>
      </c>
      <c r="E168" s="1" t="s">
        <v>1089</v>
      </c>
      <c r="F168" s="1" t="s">
        <v>1471</v>
      </c>
      <c r="G168" s="2">
        <v>15</v>
      </c>
      <c r="H168" s="1" t="s">
        <v>1091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 t="s">
        <v>1472</v>
      </c>
      <c r="B169" s="1" t="s">
        <v>941</v>
      </c>
      <c r="C169" s="1" t="s">
        <v>942</v>
      </c>
      <c r="D169" s="1" t="s">
        <v>1473</v>
      </c>
      <c r="E169" s="1" t="s">
        <v>1089</v>
      </c>
      <c r="F169" s="1" t="s">
        <v>1474</v>
      </c>
      <c r="G169" s="2">
        <v>15</v>
      </c>
      <c r="H169" s="1" t="s">
        <v>1091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 t="s">
        <v>1475</v>
      </c>
      <c r="B170" s="1" t="s">
        <v>941</v>
      </c>
      <c r="C170" s="1" t="s">
        <v>942</v>
      </c>
      <c r="D170" s="1" t="s">
        <v>1476</v>
      </c>
      <c r="E170" s="1" t="s">
        <v>1214</v>
      </c>
      <c r="F170" s="1" t="s">
        <v>1477</v>
      </c>
      <c r="G170" s="2">
        <v>15</v>
      </c>
      <c r="H170" s="1" t="s">
        <v>1417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 t="s">
        <v>1478</v>
      </c>
      <c r="B171" s="1" t="s">
        <v>941</v>
      </c>
      <c r="C171" s="1" t="s">
        <v>942</v>
      </c>
      <c r="D171" s="1" t="s">
        <v>1479</v>
      </c>
      <c r="E171" s="1" t="s">
        <v>1161</v>
      </c>
      <c r="F171" s="1" t="s">
        <v>1480</v>
      </c>
      <c r="G171" s="2">
        <v>15</v>
      </c>
      <c r="H171" s="1" t="s">
        <v>1402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 t="s">
        <v>1481</v>
      </c>
      <c r="B172" s="1" t="s">
        <v>941</v>
      </c>
      <c r="C172" s="1" t="s">
        <v>942</v>
      </c>
      <c r="D172" s="1" t="s">
        <v>1482</v>
      </c>
      <c r="E172" s="1" t="s">
        <v>1483</v>
      </c>
      <c r="F172" s="1" t="s">
        <v>1484</v>
      </c>
      <c r="G172" s="2">
        <v>15</v>
      </c>
      <c r="H172" s="1" t="s">
        <v>1485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 t="s">
        <v>1486</v>
      </c>
      <c r="B173" s="1" t="s">
        <v>941</v>
      </c>
      <c r="C173" s="1" t="s">
        <v>942</v>
      </c>
      <c r="D173" s="1" t="s">
        <v>1487</v>
      </c>
      <c r="E173" s="1" t="s">
        <v>1483</v>
      </c>
      <c r="F173" s="1" t="s">
        <v>1488</v>
      </c>
      <c r="G173" s="2">
        <v>15</v>
      </c>
      <c r="H173" s="1" t="s">
        <v>1489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 t="s">
        <v>1490</v>
      </c>
      <c r="B174" s="1" t="s">
        <v>941</v>
      </c>
      <c r="C174" s="1" t="s">
        <v>942</v>
      </c>
      <c r="D174" s="1" t="s">
        <v>1491</v>
      </c>
      <c r="E174" s="1" t="s">
        <v>928</v>
      </c>
      <c r="F174" s="1" t="s">
        <v>1492</v>
      </c>
      <c r="G174" s="2">
        <v>15</v>
      </c>
      <c r="H174" s="1" t="s">
        <v>951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 t="s">
        <v>1493</v>
      </c>
      <c r="B175" s="1" t="s">
        <v>941</v>
      </c>
      <c r="C175" s="1" t="s">
        <v>942</v>
      </c>
      <c r="D175" s="1" t="s">
        <v>1494</v>
      </c>
      <c r="E175" s="1" t="s">
        <v>1495</v>
      </c>
      <c r="F175" s="1" t="s">
        <v>1496</v>
      </c>
      <c r="G175" s="2">
        <v>15</v>
      </c>
      <c r="H175" s="1" t="s">
        <v>970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 t="s">
        <v>1497</v>
      </c>
      <c r="B176" s="1" t="s">
        <v>941</v>
      </c>
      <c r="C176" s="1" t="s">
        <v>942</v>
      </c>
      <c r="D176" s="1" t="s">
        <v>1498</v>
      </c>
      <c r="E176" s="1" t="s">
        <v>1499</v>
      </c>
      <c r="F176" s="1" t="s">
        <v>1500</v>
      </c>
      <c r="G176" s="2">
        <v>15</v>
      </c>
      <c r="H176" s="1" t="s">
        <v>1501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 t="s">
        <v>1502</v>
      </c>
      <c r="B177" s="1" t="s">
        <v>941</v>
      </c>
      <c r="C177" s="1" t="s">
        <v>942</v>
      </c>
      <c r="D177" s="1" t="s">
        <v>1503</v>
      </c>
      <c r="E177" s="1" t="s">
        <v>1504</v>
      </c>
      <c r="F177" s="1" t="s">
        <v>1505</v>
      </c>
      <c r="G177" s="2">
        <v>15</v>
      </c>
      <c r="H177" s="1" t="s">
        <v>1506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 t="s">
        <v>1507</v>
      </c>
      <c r="B178" s="1" t="s">
        <v>941</v>
      </c>
      <c r="C178" s="1" t="s">
        <v>948</v>
      </c>
      <c r="D178" s="1" t="s">
        <v>1508</v>
      </c>
      <c r="E178" s="1" t="s">
        <v>927</v>
      </c>
      <c r="F178" s="1" t="s">
        <v>1509</v>
      </c>
      <c r="G178" s="1"/>
      <c r="H178" s="1" t="s">
        <v>1125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 t="s">
        <v>1510</v>
      </c>
      <c r="B179" s="1" t="s">
        <v>941</v>
      </c>
      <c r="C179" s="1" t="s">
        <v>942</v>
      </c>
      <c r="D179" s="1" t="s">
        <v>1511</v>
      </c>
      <c r="E179" s="1" t="s">
        <v>1161</v>
      </c>
      <c r="F179" s="1" t="s">
        <v>1512</v>
      </c>
      <c r="G179" s="2">
        <v>15</v>
      </c>
      <c r="H179" s="1" t="s">
        <v>1402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 t="s">
        <v>1513</v>
      </c>
      <c r="B180" s="1" t="s">
        <v>941</v>
      </c>
      <c r="C180" s="1" t="s">
        <v>942</v>
      </c>
      <c r="D180" s="1" t="s">
        <v>1514</v>
      </c>
      <c r="E180" s="1" t="s">
        <v>1161</v>
      </c>
      <c r="F180" s="1" t="s">
        <v>1515</v>
      </c>
      <c r="G180" s="2">
        <v>15</v>
      </c>
      <c r="H180" s="1" t="s">
        <v>1402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 t="s">
        <v>1516</v>
      </c>
      <c r="B181" s="1" t="s">
        <v>941</v>
      </c>
      <c r="C181" s="1" t="s">
        <v>948</v>
      </c>
      <c r="D181" s="1" t="s">
        <v>1517</v>
      </c>
      <c r="E181" s="1" t="s">
        <v>1161</v>
      </c>
      <c r="F181" s="1" t="s">
        <v>1518</v>
      </c>
      <c r="G181" s="2">
        <v>15</v>
      </c>
      <c r="H181" s="1" t="s">
        <v>1163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 t="s">
        <v>1519</v>
      </c>
      <c r="B182" s="1" t="s">
        <v>941</v>
      </c>
      <c r="C182" s="1" t="s">
        <v>942</v>
      </c>
      <c r="D182" s="1" t="s">
        <v>1520</v>
      </c>
      <c r="E182" s="1" t="s">
        <v>926</v>
      </c>
      <c r="F182" s="1" t="s">
        <v>1521</v>
      </c>
      <c r="G182" s="2">
        <v>15</v>
      </c>
      <c r="H182" s="1" t="s">
        <v>1100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 t="s">
        <v>1522</v>
      </c>
      <c r="B183" s="1" t="s">
        <v>941</v>
      </c>
      <c r="C183" s="1" t="s">
        <v>942</v>
      </c>
      <c r="D183" s="1" t="s">
        <v>1523</v>
      </c>
      <c r="E183" s="1" t="s">
        <v>1002</v>
      </c>
      <c r="F183" s="1" t="s">
        <v>1524</v>
      </c>
      <c r="G183" s="2">
        <v>15</v>
      </c>
      <c r="H183" s="1" t="s">
        <v>1004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 t="s">
        <v>1525</v>
      </c>
      <c r="B184" s="1" t="s">
        <v>941</v>
      </c>
      <c r="C184" s="1" t="s">
        <v>942</v>
      </c>
      <c r="D184" s="1" t="s">
        <v>1526</v>
      </c>
      <c r="E184" s="1" t="s">
        <v>1214</v>
      </c>
      <c r="F184" s="1" t="s">
        <v>1527</v>
      </c>
      <c r="G184" s="2">
        <v>15</v>
      </c>
      <c r="H184" s="1" t="s">
        <v>1216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 t="s">
        <v>1528</v>
      </c>
      <c r="B185" s="1" t="s">
        <v>941</v>
      </c>
      <c r="C185" s="1" t="s">
        <v>942</v>
      </c>
      <c r="D185" s="1" t="s">
        <v>1529</v>
      </c>
      <c r="E185" s="1" t="s">
        <v>1002</v>
      </c>
      <c r="F185" s="1" t="s">
        <v>1530</v>
      </c>
      <c r="G185" s="2">
        <v>15</v>
      </c>
      <c r="H185" s="1" t="s">
        <v>1004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 t="s">
        <v>1531</v>
      </c>
      <c r="B186" s="1" t="s">
        <v>941</v>
      </c>
      <c r="C186" s="1" t="s">
        <v>942</v>
      </c>
      <c r="D186" s="1" t="s">
        <v>1532</v>
      </c>
      <c r="E186" s="1" t="s">
        <v>1002</v>
      </c>
      <c r="F186" s="1" t="s">
        <v>1533</v>
      </c>
      <c r="G186" s="2">
        <v>15</v>
      </c>
      <c r="H186" s="1" t="s">
        <v>1004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 t="s">
        <v>1534</v>
      </c>
      <c r="B187" s="1" t="s">
        <v>941</v>
      </c>
      <c r="C187" s="1" t="s">
        <v>942</v>
      </c>
      <c r="D187" s="1" t="s">
        <v>1535</v>
      </c>
      <c r="E187" s="1" t="s">
        <v>1504</v>
      </c>
      <c r="F187" s="1" t="s">
        <v>1536</v>
      </c>
      <c r="G187" s="2">
        <v>15</v>
      </c>
      <c r="H187" s="1" t="s">
        <v>1506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 t="s">
        <v>1537</v>
      </c>
      <c r="B188" s="1" t="s">
        <v>941</v>
      </c>
      <c r="C188" s="1" t="s">
        <v>942</v>
      </c>
      <c r="D188" s="1" t="s">
        <v>1538</v>
      </c>
      <c r="E188" s="1" t="s">
        <v>928</v>
      </c>
      <c r="F188" s="1" t="s">
        <v>1539</v>
      </c>
      <c r="G188" s="2">
        <v>15</v>
      </c>
      <c r="H188" s="1" t="s">
        <v>1009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 t="s">
        <v>1540</v>
      </c>
      <c r="B189" s="1" t="s">
        <v>941</v>
      </c>
      <c r="C189" s="1" t="s">
        <v>942</v>
      </c>
      <c r="D189" s="1" t="s">
        <v>1541</v>
      </c>
      <c r="E189" s="1" t="s">
        <v>1542</v>
      </c>
      <c r="F189" s="1" t="s">
        <v>1543</v>
      </c>
      <c r="G189" s="1"/>
      <c r="H189" s="1" t="s">
        <v>970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 t="s">
        <v>1544</v>
      </c>
      <c r="B190" s="1" t="s">
        <v>941</v>
      </c>
      <c r="C190" s="1" t="s">
        <v>942</v>
      </c>
      <c r="D190" s="1" t="s">
        <v>1545</v>
      </c>
      <c r="E190" s="1" t="s">
        <v>1214</v>
      </c>
      <c r="F190" s="1" t="s">
        <v>1546</v>
      </c>
      <c r="G190" s="2">
        <v>15</v>
      </c>
      <c r="H190" s="1" t="s">
        <v>1216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 t="s">
        <v>1547</v>
      </c>
      <c r="B191" s="1" t="s">
        <v>941</v>
      </c>
      <c r="C191" s="1" t="s">
        <v>942</v>
      </c>
      <c r="D191" s="1" t="s">
        <v>1548</v>
      </c>
      <c r="E191" s="1" t="s">
        <v>1089</v>
      </c>
      <c r="F191" s="1" t="s">
        <v>1549</v>
      </c>
      <c r="G191" s="2">
        <v>15</v>
      </c>
      <c r="H191" s="1" t="s">
        <v>1091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 t="s">
        <v>1550</v>
      </c>
      <c r="B192" s="1" t="s">
        <v>941</v>
      </c>
      <c r="C192" s="1" t="s">
        <v>942</v>
      </c>
      <c r="D192" s="1" t="s">
        <v>1551</v>
      </c>
      <c r="E192" s="1" t="s">
        <v>1552</v>
      </c>
      <c r="F192" s="1" t="s">
        <v>1553</v>
      </c>
      <c r="G192" s="2">
        <v>15</v>
      </c>
      <c r="H192" s="1" t="s">
        <v>1554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 t="s">
        <v>1555</v>
      </c>
      <c r="B193" s="1" t="s">
        <v>941</v>
      </c>
      <c r="C193" s="1" t="s">
        <v>948</v>
      </c>
      <c r="D193" s="1" t="s">
        <v>1556</v>
      </c>
      <c r="E193" s="1" t="s">
        <v>1161</v>
      </c>
      <c r="F193" s="1" t="s">
        <v>1557</v>
      </c>
      <c r="G193" s="2">
        <v>15</v>
      </c>
      <c r="H193" s="1" t="s">
        <v>1163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 t="s">
        <v>1558</v>
      </c>
      <c r="B194" s="1" t="s">
        <v>941</v>
      </c>
      <c r="C194" s="1" t="s">
        <v>942</v>
      </c>
      <c r="D194" s="1" t="s">
        <v>1559</v>
      </c>
      <c r="E194" s="1" t="s">
        <v>928</v>
      </c>
      <c r="F194" s="1" t="s">
        <v>1560</v>
      </c>
      <c r="G194" s="2">
        <v>15</v>
      </c>
      <c r="H194" s="1" t="s">
        <v>1009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 t="s">
        <v>1561</v>
      </c>
      <c r="B195" s="1" t="s">
        <v>941</v>
      </c>
      <c r="C195" s="1" t="s">
        <v>942</v>
      </c>
      <c r="D195" s="1" t="s">
        <v>1562</v>
      </c>
      <c r="E195" s="1" t="s">
        <v>1499</v>
      </c>
      <c r="F195" s="1" t="s">
        <v>1563</v>
      </c>
      <c r="G195" s="2">
        <v>15</v>
      </c>
      <c r="H195" s="1" t="s">
        <v>1501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 t="s">
        <v>1564</v>
      </c>
      <c r="B196" s="1" t="s">
        <v>941</v>
      </c>
      <c r="C196" s="1" t="s">
        <v>942</v>
      </c>
      <c r="D196" s="1" t="s">
        <v>1565</v>
      </c>
      <c r="E196" s="1" t="s">
        <v>1483</v>
      </c>
      <c r="F196" s="1" t="s">
        <v>1566</v>
      </c>
      <c r="G196" s="2">
        <v>15</v>
      </c>
      <c r="H196" s="1" t="s">
        <v>1567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 t="s">
        <v>1568</v>
      </c>
      <c r="B197" s="1" t="s">
        <v>941</v>
      </c>
      <c r="C197" s="1" t="s">
        <v>942</v>
      </c>
      <c r="D197" s="1" t="s">
        <v>1569</v>
      </c>
      <c r="E197" s="1" t="s">
        <v>1483</v>
      </c>
      <c r="F197" s="1" t="s">
        <v>1570</v>
      </c>
      <c r="G197" s="2">
        <v>15</v>
      </c>
      <c r="H197" s="1" t="s">
        <v>1567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 t="s">
        <v>1571</v>
      </c>
      <c r="B198" s="1" t="s">
        <v>941</v>
      </c>
      <c r="C198" s="1" t="s">
        <v>942</v>
      </c>
      <c r="D198" s="1" t="s">
        <v>1572</v>
      </c>
      <c r="E198" s="1" t="s">
        <v>1499</v>
      </c>
      <c r="F198" s="1" t="s">
        <v>1573</v>
      </c>
      <c r="G198" s="2">
        <v>15</v>
      </c>
      <c r="H198" s="1" t="s">
        <v>1501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 t="s">
        <v>1574</v>
      </c>
      <c r="B199" s="1" t="s">
        <v>941</v>
      </c>
      <c r="C199" s="1" t="s">
        <v>948</v>
      </c>
      <c r="D199" s="1" t="s">
        <v>1575</v>
      </c>
      <c r="E199" s="1" t="s">
        <v>1382</v>
      </c>
      <c r="F199" s="1" t="s">
        <v>1576</v>
      </c>
      <c r="G199" s="2">
        <v>15</v>
      </c>
      <c r="H199" s="1" t="s">
        <v>1163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 t="s">
        <v>1577</v>
      </c>
      <c r="B200" s="1" t="s">
        <v>941</v>
      </c>
      <c r="C200" s="1" t="s">
        <v>942</v>
      </c>
      <c r="D200" s="1" t="s">
        <v>1578</v>
      </c>
      <c r="E200" s="1" t="s">
        <v>1089</v>
      </c>
      <c r="F200" s="1" t="s">
        <v>1579</v>
      </c>
      <c r="G200" s="2">
        <v>15</v>
      </c>
      <c r="H200" s="1" t="s">
        <v>1091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 t="s">
        <v>1580</v>
      </c>
      <c r="B201" s="1" t="s">
        <v>941</v>
      </c>
      <c r="C201" s="1" t="s">
        <v>942</v>
      </c>
      <c r="D201" s="1" t="s">
        <v>1581</v>
      </c>
      <c r="E201" s="1" t="s">
        <v>1214</v>
      </c>
      <c r="F201" s="1" t="s">
        <v>1582</v>
      </c>
      <c r="G201" s="2">
        <v>15</v>
      </c>
      <c r="H201" s="1" t="s">
        <v>1216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 t="s">
        <v>1583</v>
      </c>
      <c r="B202" s="1" t="s">
        <v>941</v>
      </c>
      <c r="C202" s="1" t="s">
        <v>942</v>
      </c>
      <c r="D202" s="1" t="s">
        <v>1584</v>
      </c>
      <c r="E202" s="1" t="s">
        <v>1214</v>
      </c>
      <c r="F202" s="1" t="s">
        <v>1585</v>
      </c>
      <c r="G202" s="2">
        <v>15</v>
      </c>
      <c r="H202" s="1" t="s">
        <v>1216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 t="s">
        <v>1586</v>
      </c>
      <c r="B203" s="1" t="s">
        <v>941</v>
      </c>
      <c r="C203" s="1" t="s">
        <v>942</v>
      </c>
      <c r="D203" s="1" t="s">
        <v>1587</v>
      </c>
      <c r="E203" s="1" t="s">
        <v>1214</v>
      </c>
      <c r="F203" s="1" t="s">
        <v>1588</v>
      </c>
      <c r="G203" s="2">
        <v>15</v>
      </c>
      <c r="H203" s="1" t="s">
        <v>1216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 t="s">
        <v>1589</v>
      </c>
      <c r="B204" s="1" t="s">
        <v>941</v>
      </c>
      <c r="C204" s="1" t="s">
        <v>942</v>
      </c>
      <c r="D204" s="1" t="s">
        <v>1590</v>
      </c>
      <c r="E204" s="1" t="s">
        <v>1499</v>
      </c>
      <c r="F204" s="1" t="s">
        <v>1591</v>
      </c>
      <c r="G204" s="2">
        <v>15</v>
      </c>
      <c r="H204" s="1" t="s">
        <v>1501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 t="s">
        <v>1592</v>
      </c>
      <c r="B205" s="1" t="s">
        <v>941</v>
      </c>
      <c r="C205" s="1" t="s">
        <v>942</v>
      </c>
      <c r="D205" s="1" t="s">
        <v>1593</v>
      </c>
      <c r="E205" s="1" t="s">
        <v>1161</v>
      </c>
      <c r="F205" s="1" t="s">
        <v>1594</v>
      </c>
      <c r="G205" s="2">
        <v>15</v>
      </c>
      <c r="H205" s="1" t="s">
        <v>1402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 t="s">
        <v>1595</v>
      </c>
      <c r="B206" s="1" t="s">
        <v>941</v>
      </c>
      <c r="C206" s="1" t="s">
        <v>942</v>
      </c>
      <c r="D206" s="1" t="s">
        <v>1596</v>
      </c>
      <c r="E206" s="1" t="s">
        <v>1504</v>
      </c>
      <c r="F206" s="1" t="s">
        <v>1597</v>
      </c>
      <c r="G206" s="2">
        <v>15</v>
      </c>
      <c r="H206" s="1" t="s">
        <v>1506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 t="s">
        <v>1598</v>
      </c>
      <c r="B207" s="1" t="s">
        <v>941</v>
      </c>
      <c r="C207" s="1" t="s">
        <v>942</v>
      </c>
      <c r="D207" s="1" t="s">
        <v>1599</v>
      </c>
      <c r="E207" s="1" t="s">
        <v>1022</v>
      </c>
      <c r="F207" s="1" t="s">
        <v>1600</v>
      </c>
      <c r="G207" s="2">
        <v>15</v>
      </c>
      <c r="H207" s="1" t="s">
        <v>961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 t="s">
        <v>1601</v>
      </c>
      <c r="B208" s="1" t="s">
        <v>941</v>
      </c>
      <c r="C208" s="1" t="s">
        <v>942</v>
      </c>
      <c r="D208" s="1" t="s">
        <v>1602</v>
      </c>
      <c r="E208" s="1" t="s">
        <v>1214</v>
      </c>
      <c r="F208" s="1" t="s">
        <v>1603</v>
      </c>
      <c r="G208" s="2">
        <v>15</v>
      </c>
      <c r="H208" s="1" t="s">
        <v>1216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 t="s">
        <v>1604</v>
      </c>
      <c r="B209" s="1" t="s">
        <v>941</v>
      </c>
      <c r="C209" s="1" t="s">
        <v>942</v>
      </c>
      <c r="D209" s="1" t="s">
        <v>1605</v>
      </c>
      <c r="E209" s="1" t="s">
        <v>1499</v>
      </c>
      <c r="F209" s="1" t="s">
        <v>1606</v>
      </c>
      <c r="G209" s="2">
        <v>15</v>
      </c>
      <c r="H209" s="1" t="s">
        <v>1501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 t="s">
        <v>1607</v>
      </c>
      <c r="B210" s="1" t="s">
        <v>941</v>
      </c>
      <c r="C210" s="1" t="s">
        <v>942</v>
      </c>
      <c r="D210" s="1" t="s">
        <v>1608</v>
      </c>
      <c r="E210" s="1" t="s">
        <v>1214</v>
      </c>
      <c r="F210" s="1" t="s">
        <v>1609</v>
      </c>
      <c r="G210" s="2">
        <v>15</v>
      </c>
      <c r="H210" s="1" t="s">
        <v>1216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 t="s">
        <v>1610</v>
      </c>
      <c r="B211" s="1" t="s">
        <v>941</v>
      </c>
      <c r="C211" s="1" t="s">
        <v>942</v>
      </c>
      <c r="D211" s="1" t="s">
        <v>1611</v>
      </c>
      <c r="E211" s="1" t="s">
        <v>1214</v>
      </c>
      <c r="F211" s="1" t="s">
        <v>1612</v>
      </c>
      <c r="G211" s="2">
        <v>15</v>
      </c>
      <c r="H211" s="1" t="s">
        <v>1216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 t="s">
        <v>1613</v>
      </c>
      <c r="B212" s="1" t="s">
        <v>941</v>
      </c>
      <c r="C212" s="1" t="s">
        <v>942</v>
      </c>
      <c r="D212" s="1" t="s">
        <v>1614</v>
      </c>
      <c r="E212" s="1" t="s">
        <v>1504</v>
      </c>
      <c r="F212" s="1" t="s">
        <v>1615</v>
      </c>
      <c r="G212" s="2">
        <v>15</v>
      </c>
      <c r="H212" s="1" t="s">
        <v>1506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 t="s">
        <v>1616</v>
      </c>
      <c r="B213" s="1" t="s">
        <v>941</v>
      </c>
      <c r="C213" s="1" t="s">
        <v>942</v>
      </c>
      <c r="D213" s="1" t="s">
        <v>1617</v>
      </c>
      <c r="E213" s="1" t="s">
        <v>1214</v>
      </c>
      <c r="F213" s="1" t="s">
        <v>1618</v>
      </c>
      <c r="G213" s="2">
        <v>15</v>
      </c>
      <c r="H213" s="1" t="s">
        <v>1216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 t="s">
        <v>1619</v>
      </c>
      <c r="B214" s="1" t="s">
        <v>941</v>
      </c>
      <c r="C214" s="1" t="s">
        <v>942</v>
      </c>
      <c r="D214" s="1" t="s">
        <v>1620</v>
      </c>
      <c r="E214" s="1" t="s">
        <v>1214</v>
      </c>
      <c r="F214" s="1" t="s">
        <v>1621</v>
      </c>
      <c r="G214" s="2">
        <v>15</v>
      </c>
      <c r="H214" s="1" t="s">
        <v>1216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 t="s">
        <v>1622</v>
      </c>
      <c r="B215" s="1" t="s">
        <v>941</v>
      </c>
      <c r="C215" s="1" t="s">
        <v>942</v>
      </c>
      <c r="D215" s="1" t="s">
        <v>1623</v>
      </c>
      <c r="E215" s="1" t="s">
        <v>1624</v>
      </c>
      <c r="F215" s="1" t="s">
        <v>1625</v>
      </c>
      <c r="G215" s="2">
        <v>15</v>
      </c>
      <c r="H215" s="1" t="s">
        <v>1489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 t="s">
        <v>1626</v>
      </c>
      <c r="B216" s="1" t="s">
        <v>941</v>
      </c>
      <c r="C216" s="1" t="s">
        <v>942</v>
      </c>
      <c r="D216" s="1" t="s">
        <v>1627</v>
      </c>
      <c r="E216" s="1" t="s">
        <v>1495</v>
      </c>
      <c r="F216" s="1" t="s">
        <v>1628</v>
      </c>
      <c r="G216" s="2">
        <v>15</v>
      </c>
      <c r="H216" s="1" t="s">
        <v>970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 t="s">
        <v>1629</v>
      </c>
      <c r="B217" s="1" t="s">
        <v>941</v>
      </c>
      <c r="C217" s="1" t="s">
        <v>942</v>
      </c>
      <c r="D217" s="1" t="s">
        <v>1630</v>
      </c>
      <c r="E217" s="1" t="s">
        <v>928</v>
      </c>
      <c r="F217" s="1" t="s">
        <v>1631</v>
      </c>
      <c r="G217" s="2">
        <v>15</v>
      </c>
      <c r="H217" s="1" t="s">
        <v>1009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 t="s">
        <v>1632</v>
      </c>
      <c r="B218" s="1" t="s">
        <v>941</v>
      </c>
      <c r="C218" s="1" t="s">
        <v>948</v>
      </c>
      <c r="D218" s="1" t="s">
        <v>1633</v>
      </c>
      <c r="E218" s="1" t="s">
        <v>954</v>
      </c>
      <c r="F218" s="1" t="s">
        <v>1634</v>
      </c>
      <c r="G218" s="2">
        <v>15</v>
      </c>
      <c r="H218" s="1" t="s">
        <v>956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 t="s">
        <v>1635</v>
      </c>
      <c r="B219" s="1" t="s">
        <v>941</v>
      </c>
      <c r="C219" s="1" t="s">
        <v>942</v>
      </c>
      <c r="D219" s="1" t="s">
        <v>1636</v>
      </c>
      <c r="E219" s="1" t="s">
        <v>1161</v>
      </c>
      <c r="F219" s="1" t="s">
        <v>1637</v>
      </c>
      <c r="G219" s="2">
        <v>15</v>
      </c>
      <c r="H219" s="1" t="s">
        <v>1402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 t="s">
        <v>1638</v>
      </c>
      <c r="B220" s="1" t="s">
        <v>941</v>
      </c>
      <c r="C220" s="1" t="s">
        <v>942</v>
      </c>
      <c r="D220" s="1" t="s">
        <v>1639</v>
      </c>
      <c r="E220" s="1" t="s">
        <v>1161</v>
      </c>
      <c r="F220" s="1" t="s">
        <v>1640</v>
      </c>
      <c r="G220" s="2">
        <v>15</v>
      </c>
      <c r="H220" s="1" t="s">
        <v>1402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 t="s">
        <v>1641</v>
      </c>
      <c r="B221" s="1" t="s">
        <v>941</v>
      </c>
      <c r="C221" s="1" t="s">
        <v>942</v>
      </c>
      <c r="D221" s="1" t="s">
        <v>1642</v>
      </c>
      <c r="E221" s="1" t="s">
        <v>928</v>
      </c>
      <c r="F221" s="1" t="s">
        <v>1643</v>
      </c>
      <c r="G221" s="2">
        <v>15</v>
      </c>
      <c r="H221" s="1" t="s">
        <v>1009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 t="s">
        <v>1644</v>
      </c>
      <c r="B222" s="1" t="s">
        <v>941</v>
      </c>
      <c r="C222" s="1" t="s">
        <v>942</v>
      </c>
      <c r="D222" s="1" t="s">
        <v>1645</v>
      </c>
      <c r="E222" s="1" t="s">
        <v>926</v>
      </c>
      <c r="F222" s="1" t="s">
        <v>1646</v>
      </c>
      <c r="G222" s="2">
        <v>15</v>
      </c>
      <c r="H222" s="1" t="s">
        <v>1647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 t="s">
        <v>1648</v>
      </c>
      <c r="B223" s="1" t="s">
        <v>941</v>
      </c>
      <c r="C223" s="1" t="s">
        <v>942</v>
      </c>
      <c r="D223" s="1" t="s">
        <v>1649</v>
      </c>
      <c r="E223" s="1" t="s">
        <v>1650</v>
      </c>
      <c r="F223" s="1" t="s">
        <v>1651</v>
      </c>
      <c r="G223" s="2">
        <v>15</v>
      </c>
      <c r="H223" s="1" t="s">
        <v>1647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 t="s">
        <v>1652</v>
      </c>
      <c r="B224" s="1" t="s">
        <v>941</v>
      </c>
      <c r="C224" s="1" t="s">
        <v>942</v>
      </c>
      <c r="D224" s="1" t="s">
        <v>1653</v>
      </c>
      <c r="E224" s="1" t="s">
        <v>1650</v>
      </c>
      <c r="F224" s="1" t="s">
        <v>1654</v>
      </c>
      <c r="G224" s="2">
        <v>15</v>
      </c>
      <c r="H224" s="1" t="s">
        <v>1647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 t="s">
        <v>1655</v>
      </c>
      <c r="B225" s="1" t="s">
        <v>941</v>
      </c>
      <c r="C225" s="1" t="s">
        <v>942</v>
      </c>
      <c r="D225" s="1" t="s">
        <v>1656</v>
      </c>
      <c r="E225" s="1" t="s">
        <v>1650</v>
      </c>
      <c r="F225" s="1" t="s">
        <v>1657</v>
      </c>
      <c r="G225" s="2">
        <v>15</v>
      </c>
      <c r="H225" s="1" t="s">
        <v>1647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 t="s">
        <v>1658</v>
      </c>
      <c r="B226" s="1" t="s">
        <v>941</v>
      </c>
      <c r="C226" s="1" t="s">
        <v>942</v>
      </c>
      <c r="D226" s="1" t="s">
        <v>1659</v>
      </c>
      <c r="E226" s="1" t="s">
        <v>1161</v>
      </c>
      <c r="F226" s="1" t="s">
        <v>1660</v>
      </c>
      <c r="G226" s="2">
        <v>15</v>
      </c>
      <c r="H226" s="1" t="s">
        <v>1402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 t="s">
        <v>1661</v>
      </c>
      <c r="B227" s="1" t="s">
        <v>941</v>
      </c>
      <c r="C227" s="1" t="s">
        <v>948</v>
      </c>
      <c r="D227" s="1" t="s">
        <v>1662</v>
      </c>
      <c r="E227" s="1" t="s">
        <v>1161</v>
      </c>
      <c r="F227" s="1" t="s">
        <v>1663</v>
      </c>
      <c r="G227" s="2">
        <v>15</v>
      </c>
      <c r="H227" s="1" t="s">
        <v>1163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 t="s">
        <v>1664</v>
      </c>
      <c r="B228" s="1" t="s">
        <v>941</v>
      </c>
      <c r="C228" s="1" t="s">
        <v>942</v>
      </c>
      <c r="D228" s="1" t="s">
        <v>1665</v>
      </c>
      <c r="E228" s="1" t="s">
        <v>1161</v>
      </c>
      <c r="F228" s="1" t="s">
        <v>1666</v>
      </c>
      <c r="G228" s="2">
        <v>15</v>
      </c>
      <c r="H228" s="1" t="s">
        <v>1402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 t="s">
        <v>1667</v>
      </c>
      <c r="B229" s="1" t="s">
        <v>941</v>
      </c>
      <c r="C229" s="1" t="s">
        <v>948</v>
      </c>
      <c r="D229" s="1" t="s">
        <v>1668</v>
      </c>
      <c r="E229" s="1" t="s">
        <v>1161</v>
      </c>
      <c r="F229" s="1" t="s">
        <v>1669</v>
      </c>
      <c r="G229" s="2">
        <v>15</v>
      </c>
      <c r="H229" s="1" t="s">
        <v>1163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 t="s">
        <v>1670</v>
      </c>
      <c r="B230" s="1" t="s">
        <v>941</v>
      </c>
      <c r="C230" s="1" t="s">
        <v>942</v>
      </c>
      <c r="D230" s="1" t="s">
        <v>1671</v>
      </c>
      <c r="E230" s="1" t="s">
        <v>1499</v>
      </c>
      <c r="F230" s="1" t="s">
        <v>1672</v>
      </c>
      <c r="G230" s="2">
        <v>15</v>
      </c>
      <c r="H230" s="1" t="s">
        <v>1501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 t="s">
        <v>1673</v>
      </c>
      <c r="B231" s="1" t="s">
        <v>941</v>
      </c>
      <c r="C231" s="1" t="s">
        <v>942</v>
      </c>
      <c r="D231" s="1" t="s">
        <v>1674</v>
      </c>
      <c r="E231" s="1" t="s">
        <v>1499</v>
      </c>
      <c r="F231" s="1" t="s">
        <v>1675</v>
      </c>
      <c r="G231" s="2">
        <v>15</v>
      </c>
      <c r="H231" s="1" t="s">
        <v>1501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 t="s">
        <v>1676</v>
      </c>
      <c r="B232" s="1" t="s">
        <v>941</v>
      </c>
      <c r="C232" s="1" t="s">
        <v>942</v>
      </c>
      <c r="D232" s="1" t="s">
        <v>1677</v>
      </c>
      <c r="E232" s="1" t="s">
        <v>1161</v>
      </c>
      <c r="F232" s="1" t="s">
        <v>1678</v>
      </c>
      <c r="G232" s="2">
        <v>15</v>
      </c>
      <c r="H232" s="1" t="s">
        <v>1402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 t="s">
        <v>1679</v>
      </c>
      <c r="B233" s="1" t="s">
        <v>941</v>
      </c>
      <c r="C233" s="1" t="s">
        <v>942</v>
      </c>
      <c r="D233" s="1" t="s">
        <v>1680</v>
      </c>
      <c r="E233" s="1" t="s">
        <v>1161</v>
      </c>
      <c r="F233" s="1" t="s">
        <v>1681</v>
      </c>
      <c r="G233" s="2">
        <v>15</v>
      </c>
      <c r="H233" s="1" t="s">
        <v>1402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 t="s">
        <v>1682</v>
      </c>
      <c r="B234" s="1" t="s">
        <v>941</v>
      </c>
      <c r="C234" s="1" t="s">
        <v>942</v>
      </c>
      <c r="D234" s="1" t="s">
        <v>1683</v>
      </c>
      <c r="E234" s="1" t="s">
        <v>1161</v>
      </c>
      <c r="F234" s="1" t="s">
        <v>1684</v>
      </c>
      <c r="G234" s="2">
        <v>15</v>
      </c>
      <c r="H234" s="1" t="s">
        <v>1402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 t="s">
        <v>1685</v>
      </c>
      <c r="B235" s="1" t="s">
        <v>941</v>
      </c>
      <c r="C235" s="1" t="s">
        <v>942</v>
      </c>
      <c r="D235" s="1" t="s">
        <v>1686</v>
      </c>
      <c r="E235" s="1" t="s">
        <v>1161</v>
      </c>
      <c r="F235" s="1" t="s">
        <v>1687</v>
      </c>
      <c r="G235" s="2">
        <v>15</v>
      </c>
      <c r="H235" s="1" t="s">
        <v>1402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 t="s">
        <v>1688</v>
      </c>
      <c r="B236" s="1" t="s">
        <v>941</v>
      </c>
      <c r="C236" s="1" t="s">
        <v>942</v>
      </c>
      <c r="D236" s="1" t="s">
        <v>1689</v>
      </c>
      <c r="E236" s="1" t="s">
        <v>1499</v>
      </c>
      <c r="F236" s="1" t="s">
        <v>1690</v>
      </c>
      <c r="G236" s="2">
        <v>15</v>
      </c>
      <c r="H236" s="1" t="s">
        <v>1501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 t="s">
        <v>1691</v>
      </c>
      <c r="B237" s="1" t="s">
        <v>941</v>
      </c>
      <c r="C237" s="1" t="s">
        <v>942</v>
      </c>
      <c r="D237" s="1" t="s">
        <v>1692</v>
      </c>
      <c r="E237" s="1" t="s">
        <v>1002</v>
      </c>
      <c r="F237" s="1" t="s">
        <v>1693</v>
      </c>
      <c r="G237" s="2">
        <v>15</v>
      </c>
      <c r="H237" s="1" t="s">
        <v>1004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 t="s">
        <v>1694</v>
      </c>
      <c r="B238" s="1" t="s">
        <v>941</v>
      </c>
      <c r="C238" s="1" t="s">
        <v>942</v>
      </c>
      <c r="D238" s="1" t="s">
        <v>1695</v>
      </c>
      <c r="E238" s="1" t="s">
        <v>1504</v>
      </c>
      <c r="F238" s="1" t="s">
        <v>1696</v>
      </c>
      <c r="G238" s="2">
        <v>15</v>
      </c>
      <c r="H238" s="1" t="s">
        <v>1506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 t="s">
        <v>1697</v>
      </c>
      <c r="B239" s="1" t="s">
        <v>941</v>
      </c>
      <c r="C239" s="1" t="s">
        <v>942</v>
      </c>
      <c r="D239" s="1" t="s">
        <v>1698</v>
      </c>
      <c r="E239" s="1" t="s">
        <v>1499</v>
      </c>
      <c r="F239" s="1" t="s">
        <v>1699</v>
      </c>
      <c r="G239" s="2">
        <v>15</v>
      </c>
      <c r="H239" s="1" t="s">
        <v>1501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 t="s">
        <v>1700</v>
      </c>
      <c r="B240" s="1" t="s">
        <v>941</v>
      </c>
      <c r="C240" s="1" t="s">
        <v>948</v>
      </c>
      <c r="D240" s="1" t="s">
        <v>1701</v>
      </c>
      <c r="E240" s="1" t="s">
        <v>954</v>
      </c>
      <c r="F240" s="1" t="s">
        <v>1702</v>
      </c>
      <c r="G240" s="2">
        <v>15</v>
      </c>
      <c r="H240" s="1" t="s">
        <v>956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 t="s">
        <v>1703</v>
      </c>
      <c r="B241" s="1" t="s">
        <v>941</v>
      </c>
      <c r="C241" s="1" t="s">
        <v>942</v>
      </c>
      <c r="D241" s="1" t="s">
        <v>1704</v>
      </c>
      <c r="E241" s="1" t="s">
        <v>1499</v>
      </c>
      <c r="F241" s="1" t="s">
        <v>1705</v>
      </c>
      <c r="G241" s="2">
        <v>15</v>
      </c>
      <c r="H241" s="1" t="s">
        <v>1501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 t="s">
        <v>1706</v>
      </c>
      <c r="B242" s="1" t="s">
        <v>941</v>
      </c>
      <c r="C242" s="1" t="s">
        <v>942</v>
      </c>
      <c r="D242" s="1" t="s">
        <v>1707</v>
      </c>
      <c r="E242" s="1" t="s">
        <v>1161</v>
      </c>
      <c r="F242" s="1" t="s">
        <v>1708</v>
      </c>
      <c r="G242" s="2">
        <v>15</v>
      </c>
      <c r="H242" s="1" t="s">
        <v>1402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 t="s">
        <v>1709</v>
      </c>
      <c r="B243" s="1" t="s">
        <v>941</v>
      </c>
      <c r="C243" s="1" t="s">
        <v>942</v>
      </c>
      <c r="D243" s="1" t="s">
        <v>1710</v>
      </c>
      <c r="E243" s="1" t="s">
        <v>1504</v>
      </c>
      <c r="F243" s="1" t="s">
        <v>1711</v>
      </c>
      <c r="G243" s="2">
        <v>15</v>
      </c>
      <c r="H243" s="1" t="s">
        <v>1506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 t="s">
        <v>1712</v>
      </c>
      <c r="B244" s="1" t="s">
        <v>941</v>
      </c>
      <c r="C244" s="1" t="s">
        <v>942</v>
      </c>
      <c r="D244" s="1" t="s">
        <v>1710</v>
      </c>
      <c r="E244" s="1" t="s">
        <v>1504</v>
      </c>
      <c r="F244" s="1" t="s">
        <v>1713</v>
      </c>
      <c r="G244" s="2">
        <v>15</v>
      </c>
      <c r="H244" s="1" t="s">
        <v>1506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 t="s">
        <v>1714</v>
      </c>
      <c r="B245" s="1" t="s">
        <v>941</v>
      </c>
      <c r="C245" s="1" t="s">
        <v>942</v>
      </c>
      <c r="D245" s="1" t="s">
        <v>1715</v>
      </c>
      <c r="E245" s="1" t="s">
        <v>928</v>
      </c>
      <c r="F245" s="1" t="s">
        <v>1716</v>
      </c>
      <c r="G245" s="1"/>
      <c r="H245" s="1" t="s">
        <v>1009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 t="s">
        <v>1717</v>
      </c>
      <c r="B246" s="1" t="s">
        <v>941</v>
      </c>
      <c r="C246" s="1" t="s">
        <v>942</v>
      </c>
      <c r="D246" s="1" t="s">
        <v>1718</v>
      </c>
      <c r="E246" s="1" t="s">
        <v>1504</v>
      </c>
      <c r="F246" s="1" t="s">
        <v>1719</v>
      </c>
      <c r="G246" s="1"/>
      <c r="H246" s="1" t="s">
        <v>1506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 t="s">
        <v>1720</v>
      </c>
      <c r="B247" s="1" t="s">
        <v>941</v>
      </c>
      <c r="C247" s="1" t="s">
        <v>948</v>
      </c>
      <c r="D247" s="1" t="s">
        <v>1721</v>
      </c>
      <c r="E247" s="1" t="s">
        <v>1161</v>
      </c>
      <c r="F247" s="1" t="s">
        <v>1722</v>
      </c>
      <c r="G247" s="2">
        <v>15</v>
      </c>
      <c r="H247" s="1" t="s">
        <v>1163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 t="s">
        <v>1723</v>
      </c>
      <c r="B248" s="1" t="s">
        <v>941</v>
      </c>
      <c r="C248" s="1" t="s">
        <v>942</v>
      </c>
      <c r="D248" s="1" t="s">
        <v>1724</v>
      </c>
      <c r="E248" s="1" t="s">
        <v>1161</v>
      </c>
      <c r="F248" s="1" t="s">
        <v>1725</v>
      </c>
      <c r="G248" s="2">
        <v>15</v>
      </c>
      <c r="H248" s="1" t="s">
        <v>1402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 t="s">
        <v>1726</v>
      </c>
      <c r="B249" s="1" t="s">
        <v>941</v>
      </c>
      <c r="C249" s="1" t="s">
        <v>942</v>
      </c>
      <c r="D249" s="1" t="s">
        <v>1727</v>
      </c>
      <c r="E249" s="1" t="s">
        <v>1499</v>
      </c>
      <c r="F249" s="1" t="s">
        <v>1728</v>
      </c>
      <c r="G249" s="2">
        <v>15</v>
      </c>
      <c r="H249" s="1" t="s">
        <v>1501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 t="s">
        <v>1729</v>
      </c>
      <c r="B250" s="1" t="s">
        <v>941</v>
      </c>
      <c r="C250" s="1" t="s">
        <v>942</v>
      </c>
      <c r="D250" s="1" t="s">
        <v>1730</v>
      </c>
      <c r="E250" s="1" t="s">
        <v>1161</v>
      </c>
      <c r="F250" s="1" t="s">
        <v>1731</v>
      </c>
      <c r="G250" s="2">
        <v>15</v>
      </c>
      <c r="H250" s="1" t="s">
        <v>1402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 t="s">
        <v>1732</v>
      </c>
      <c r="B251" s="1" t="s">
        <v>941</v>
      </c>
      <c r="C251" s="1" t="s">
        <v>942</v>
      </c>
      <c r="D251" s="1" t="s">
        <v>1733</v>
      </c>
      <c r="E251" s="1" t="s">
        <v>925</v>
      </c>
      <c r="F251" s="1" t="s">
        <v>1734</v>
      </c>
      <c r="G251" s="2">
        <v>15</v>
      </c>
      <c r="H251" s="1" t="s">
        <v>1735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 t="s">
        <v>1736</v>
      </c>
      <c r="B252" s="1" t="s">
        <v>941</v>
      </c>
      <c r="C252" s="1" t="s">
        <v>942</v>
      </c>
      <c r="D252" s="1" t="s">
        <v>1737</v>
      </c>
      <c r="E252" s="1" t="s">
        <v>928</v>
      </c>
      <c r="F252" s="1" t="s">
        <v>1738</v>
      </c>
      <c r="G252" s="2">
        <v>15</v>
      </c>
      <c r="H252" s="1" t="s">
        <v>1009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 t="s">
        <v>1739</v>
      </c>
      <c r="B253" s="1" t="s">
        <v>941</v>
      </c>
      <c r="C253" s="1" t="s">
        <v>942</v>
      </c>
      <c r="D253" s="1" t="s">
        <v>1740</v>
      </c>
      <c r="E253" s="1" t="s">
        <v>1483</v>
      </c>
      <c r="F253" s="1" t="s">
        <v>1741</v>
      </c>
      <c r="G253" s="2">
        <v>15</v>
      </c>
      <c r="H253" s="1" t="s">
        <v>1567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 t="s">
        <v>1742</v>
      </c>
      <c r="B254" s="1" t="s">
        <v>941</v>
      </c>
      <c r="C254" s="1" t="s">
        <v>948</v>
      </c>
      <c r="D254" s="1" t="s">
        <v>1743</v>
      </c>
      <c r="E254" s="1" t="s">
        <v>1161</v>
      </c>
      <c r="F254" s="1" t="s">
        <v>1744</v>
      </c>
      <c r="G254" s="2">
        <v>15</v>
      </c>
      <c r="H254" s="1" t="s">
        <v>1163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 t="s">
        <v>1745</v>
      </c>
      <c r="B255" s="1" t="s">
        <v>941</v>
      </c>
      <c r="C255" s="1" t="s">
        <v>942</v>
      </c>
      <c r="D255" s="1" t="s">
        <v>1746</v>
      </c>
      <c r="E255" s="1" t="s">
        <v>1499</v>
      </c>
      <c r="F255" s="1" t="s">
        <v>1747</v>
      </c>
      <c r="G255" s="2">
        <v>15</v>
      </c>
      <c r="H255" s="1" t="s">
        <v>1501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 t="s">
        <v>1748</v>
      </c>
      <c r="B256" s="1" t="s">
        <v>941</v>
      </c>
      <c r="C256" s="1" t="s">
        <v>948</v>
      </c>
      <c r="D256" s="1" t="s">
        <v>1749</v>
      </c>
      <c r="E256" s="1" t="s">
        <v>1161</v>
      </c>
      <c r="F256" s="1" t="s">
        <v>1750</v>
      </c>
      <c r="G256" s="2">
        <v>15</v>
      </c>
      <c r="H256" s="1" t="s">
        <v>1163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 t="s">
        <v>1751</v>
      </c>
      <c r="B257" s="1" t="s">
        <v>941</v>
      </c>
      <c r="C257" s="1" t="s">
        <v>942</v>
      </c>
      <c r="D257" s="1" t="s">
        <v>1752</v>
      </c>
      <c r="E257" s="1" t="s">
        <v>1499</v>
      </c>
      <c r="F257" s="1" t="s">
        <v>1753</v>
      </c>
      <c r="G257" s="2">
        <v>15</v>
      </c>
      <c r="H257" s="1" t="s">
        <v>1501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 t="s">
        <v>1754</v>
      </c>
      <c r="B258" s="1" t="s">
        <v>941</v>
      </c>
      <c r="C258" s="1" t="s">
        <v>942</v>
      </c>
      <c r="D258" s="1" t="s">
        <v>1755</v>
      </c>
      <c r="E258" s="1" t="s">
        <v>1499</v>
      </c>
      <c r="F258" s="1" t="s">
        <v>1756</v>
      </c>
      <c r="G258" s="2">
        <v>15</v>
      </c>
      <c r="H258" s="1" t="s">
        <v>1501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 t="s">
        <v>1757</v>
      </c>
      <c r="B259" s="1" t="s">
        <v>941</v>
      </c>
      <c r="C259" s="1" t="s">
        <v>942</v>
      </c>
      <c r="D259" s="1" t="s">
        <v>1758</v>
      </c>
      <c r="E259" s="1" t="s">
        <v>1504</v>
      </c>
      <c r="F259" s="1" t="s">
        <v>1759</v>
      </c>
      <c r="G259" s="2">
        <v>15</v>
      </c>
      <c r="H259" s="1" t="s">
        <v>1506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 t="s">
        <v>1760</v>
      </c>
      <c r="B260" s="1" t="s">
        <v>941</v>
      </c>
      <c r="C260" s="1" t="s">
        <v>942</v>
      </c>
      <c r="D260" s="1" t="s">
        <v>1761</v>
      </c>
      <c r="E260" s="1" t="s">
        <v>1214</v>
      </c>
      <c r="F260" s="1" t="s">
        <v>1762</v>
      </c>
      <c r="G260" s="2">
        <v>15</v>
      </c>
      <c r="H260" s="1" t="s">
        <v>1216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 t="s">
        <v>1763</v>
      </c>
      <c r="B261" s="1" t="s">
        <v>941</v>
      </c>
      <c r="C261" s="1" t="s">
        <v>942</v>
      </c>
      <c r="D261" s="1" t="s">
        <v>1764</v>
      </c>
      <c r="E261" s="1" t="s">
        <v>1161</v>
      </c>
      <c r="F261" s="1" t="s">
        <v>1765</v>
      </c>
      <c r="G261" s="2">
        <v>15</v>
      </c>
      <c r="H261" s="1" t="s">
        <v>1402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 t="s">
        <v>1766</v>
      </c>
      <c r="B262" s="1" t="s">
        <v>941</v>
      </c>
      <c r="C262" s="1" t="s">
        <v>942</v>
      </c>
      <c r="D262" s="1" t="s">
        <v>1767</v>
      </c>
      <c r="E262" s="1" t="s">
        <v>1768</v>
      </c>
      <c r="F262" s="1" t="s">
        <v>1769</v>
      </c>
      <c r="G262" s="2">
        <v>15</v>
      </c>
      <c r="H262" s="1" t="s">
        <v>1506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 t="s">
        <v>1770</v>
      </c>
      <c r="B263" s="1" t="s">
        <v>941</v>
      </c>
      <c r="C263" s="1" t="s">
        <v>942</v>
      </c>
      <c r="D263" s="1" t="s">
        <v>1771</v>
      </c>
      <c r="E263" s="1" t="s">
        <v>968</v>
      </c>
      <c r="F263" s="1" t="s">
        <v>1772</v>
      </c>
      <c r="G263" s="2">
        <v>15</v>
      </c>
      <c r="H263" s="1" t="s">
        <v>961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 t="s">
        <v>1773</v>
      </c>
      <c r="B264" s="1" t="s">
        <v>941</v>
      </c>
      <c r="C264" s="1" t="s">
        <v>942</v>
      </c>
      <c r="D264" s="1" t="s">
        <v>1774</v>
      </c>
      <c r="E264" s="1" t="s">
        <v>1106</v>
      </c>
      <c r="F264" s="1" t="s">
        <v>1775</v>
      </c>
      <c r="G264" s="2">
        <v>15</v>
      </c>
      <c r="H264" s="1" t="s">
        <v>1776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 t="s">
        <v>1777</v>
      </c>
      <c r="B265" s="1" t="s">
        <v>941</v>
      </c>
      <c r="C265" s="1" t="s">
        <v>942</v>
      </c>
      <c r="D265" s="1" t="s">
        <v>1778</v>
      </c>
      <c r="E265" s="1" t="s">
        <v>928</v>
      </c>
      <c r="F265" s="1" t="s">
        <v>1779</v>
      </c>
      <c r="G265" s="2">
        <v>15</v>
      </c>
      <c r="H265" s="1" t="s">
        <v>965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 t="s">
        <v>1780</v>
      </c>
      <c r="B266" s="1" t="s">
        <v>941</v>
      </c>
      <c r="C266" s="1" t="s">
        <v>942</v>
      </c>
      <c r="D266" s="1" t="s">
        <v>1781</v>
      </c>
      <c r="E266" s="1" t="s">
        <v>1161</v>
      </c>
      <c r="F266" s="1" t="s">
        <v>1782</v>
      </c>
      <c r="G266" s="2">
        <v>15</v>
      </c>
      <c r="H266" s="1" t="s">
        <v>1402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 t="s">
        <v>1783</v>
      </c>
      <c r="B267" s="1" t="s">
        <v>941</v>
      </c>
      <c r="C267" s="1" t="s">
        <v>942</v>
      </c>
      <c r="D267" s="1" t="s">
        <v>1784</v>
      </c>
      <c r="E267" s="1" t="s">
        <v>1214</v>
      </c>
      <c r="F267" s="1" t="s">
        <v>1785</v>
      </c>
      <c r="G267" s="2">
        <v>15</v>
      </c>
      <c r="H267" s="1" t="s">
        <v>1216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 t="s">
        <v>1786</v>
      </c>
      <c r="B268" s="1" t="s">
        <v>941</v>
      </c>
      <c r="C268" s="1" t="s">
        <v>942</v>
      </c>
      <c r="D268" s="1" t="s">
        <v>1787</v>
      </c>
      <c r="E268" s="1" t="s">
        <v>1161</v>
      </c>
      <c r="F268" s="1" t="s">
        <v>1788</v>
      </c>
      <c r="G268" s="2">
        <v>15</v>
      </c>
      <c r="H268" s="1" t="s">
        <v>1402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 t="s">
        <v>1789</v>
      </c>
      <c r="B269" s="1" t="s">
        <v>941</v>
      </c>
      <c r="C269" s="1" t="s">
        <v>948</v>
      </c>
      <c r="D269" s="1" t="s">
        <v>1790</v>
      </c>
      <c r="E269" s="1" t="s">
        <v>1161</v>
      </c>
      <c r="F269" s="1" t="s">
        <v>1791</v>
      </c>
      <c r="G269" s="2">
        <v>15</v>
      </c>
      <c r="H269" s="1" t="s">
        <v>1163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 t="s">
        <v>1792</v>
      </c>
      <c r="B270" s="1" t="s">
        <v>941</v>
      </c>
      <c r="C270" s="1" t="s">
        <v>942</v>
      </c>
      <c r="D270" s="1" t="s">
        <v>1793</v>
      </c>
      <c r="E270" s="1" t="s">
        <v>1161</v>
      </c>
      <c r="F270" s="1" t="s">
        <v>1794</v>
      </c>
      <c r="G270" s="2">
        <v>15</v>
      </c>
      <c r="H270" s="1" t="s">
        <v>1402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 t="s">
        <v>1795</v>
      </c>
      <c r="B271" s="1" t="s">
        <v>941</v>
      </c>
      <c r="C271" s="1" t="s">
        <v>942</v>
      </c>
      <c r="D271" s="1" t="s">
        <v>1796</v>
      </c>
      <c r="E271" s="1" t="s">
        <v>1161</v>
      </c>
      <c r="F271" s="1" t="s">
        <v>1797</v>
      </c>
      <c r="G271" s="2">
        <v>15</v>
      </c>
      <c r="H271" s="1" t="s">
        <v>1402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 t="s">
        <v>1798</v>
      </c>
      <c r="B272" s="1" t="s">
        <v>941</v>
      </c>
      <c r="C272" s="1" t="s">
        <v>942</v>
      </c>
      <c r="D272" s="1" t="s">
        <v>1799</v>
      </c>
      <c r="E272" s="1" t="s">
        <v>1161</v>
      </c>
      <c r="F272" s="1" t="s">
        <v>1800</v>
      </c>
      <c r="G272" s="2">
        <v>15</v>
      </c>
      <c r="H272" s="1" t="s">
        <v>1402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 t="s">
        <v>1801</v>
      </c>
      <c r="B273" s="1" t="s">
        <v>941</v>
      </c>
      <c r="C273" s="1" t="s">
        <v>942</v>
      </c>
      <c r="D273" s="1" t="s">
        <v>1802</v>
      </c>
      <c r="E273" s="1" t="s">
        <v>1499</v>
      </c>
      <c r="F273" s="1" t="s">
        <v>1803</v>
      </c>
      <c r="G273" s="2">
        <v>15</v>
      </c>
      <c r="H273" s="1" t="s">
        <v>1501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 t="s">
        <v>1804</v>
      </c>
      <c r="B274" s="1" t="s">
        <v>941</v>
      </c>
      <c r="C274" s="1" t="s">
        <v>942</v>
      </c>
      <c r="D274" s="1" t="s">
        <v>1805</v>
      </c>
      <c r="E274" s="1" t="s">
        <v>1161</v>
      </c>
      <c r="F274" s="1" t="s">
        <v>1806</v>
      </c>
      <c r="G274" s="2">
        <v>15</v>
      </c>
      <c r="H274" s="1" t="s">
        <v>1402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 t="s">
        <v>1807</v>
      </c>
      <c r="B275" s="1" t="s">
        <v>941</v>
      </c>
      <c r="C275" s="1" t="s">
        <v>942</v>
      </c>
      <c r="D275" s="1" t="s">
        <v>1808</v>
      </c>
      <c r="E275" s="1" t="s">
        <v>1161</v>
      </c>
      <c r="F275" s="1" t="s">
        <v>1809</v>
      </c>
      <c r="G275" s="2">
        <v>15</v>
      </c>
      <c r="H275" s="1" t="s">
        <v>1402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 t="s">
        <v>1810</v>
      </c>
      <c r="B276" s="1" t="s">
        <v>941</v>
      </c>
      <c r="C276" s="1" t="s">
        <v>942</v>
      </c>
      <c r="D276" s="1" t="s">
        <v>1811</v>
      </c>
      <c r="E276" s="1" t="s">
        <v>1161</v>
      </c>
      <c r="F276" s="1" t="s">
        <v>1812</v>
      </c>
      <c r="G276" s="2">
        <v>15</v>
      </c>
      <c r="H276" s="1" t="s">
        <v>1402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 t="s">
        <v>1813</v>
      </c>
      <c r="B277" s="1" t="s">
        <v>941</v>
      </c>
      <c r="C277" s="1" t="s">
        <v>948</v>
      </c>
      <c r="D277" s="1" t="s">
        <v>1814</v>
      </c>
      <c r="E277" s="1" t="s">
        <v>954</v>
      </c>
      <c r="F277" s="1" t="s">
        <v>1815</v>
      </c>
      <c r="G277" s="2">
        <v>15</v>
      </c>
      <c r="H277" s="1" t="s">
        <v>956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 t="s">
        <v>1816</v>
      </c>
      <c r="B278" s="1" t="s">
        <v>941</v>
      </c>
      <c r="C278" s="1" t="s">
        <v>942</v>
      </c>
      <c r="D278" s="1" t="s">
        <v>1817</v>
      </c>
      <c r="E278" s="1" t="s">
        <v>1499</v>
      </c>
      <c r="F278" s="1" t="s">
        <v>1818</v>
      </c>
      <c r="G278" s="2">
        <v>15</v>
      </c>
      <c r="H278" s="1" t="s">
        <v>1501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 t="s">
        <v>1819</v>
      </c>
      <c r="B279" s="1" t="s">
        <v>941</v>
      </c>
      <c r="C279" s="1" t="s">
        <v>942</v>
      </c>
      <c r="D279" s="1" t="s">
        <v>1820</v>
      </c>
      <c r="E279" s="1" t="s">
        <v>1161</v>
      </c>
      <c r="F279" s="1" t="s">
        <v>1821</v>
      </c>
      <c r="G279" s="2">
        <v>15</v>
      </c>
      <c r="H279" s="1" t="s">
        <v>1402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 t="s">
        <v>1822</v>
      </c>
      <c r="B280" s="1" t="s">
        <v>941</v>
      </c>
      <c r="C280" s="1" t="s">
        <v>942</v>
      </c>
      <c r="D280" s="1" t="s">
        <v>1823</v>
      </c>
      <c r="E280" s="1" t="s">
        <v>1382</v>
      </c>
      <c r="F280" s="1" t="s">
        <v>1824</v>
      </c>
      <c r="G280" s="2">
        <v>15</v>
      </c>
      <c r="H280" s="1" t="s">
        <v>1163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 t="s">
        <v>1825</v>
      </c>
      <c r="B281" s="1" t="s">
        <v>941</v>
      </c>
      <c r="C281" s="1" t="s">
        <v>942</v>
      </c>
      <c r="D281" s="1" t="s">
        <v>1826</v>
      </c>
      <c r="E281" s="1" t="s">
        <v>1504</v>
      </c>
      <c r="F281" s="1" t="s">
        <v>1827</v>
      </c>
      <c r="G281" s="2">
        <v>15</v>
      </c>
      <c r="H281" s="1" t="s">
        <v>1506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 t="s">
        <v>1828</v>
      </c>
      <c r="B282" s="1" t="s">
        <v>941</v>
      </c>
      <c r="C282" s="1" t="s">
        <v>942</v>
      </c>
      <c r="D282" s="1" t="s">
        <v>1829</v>
      </c>
      <c r="E282" s="1" t="s">
        <v>1504</v>
      </c>
      <c r="F282" s="1" t="s">
        <v>1830</v>
      </c>
      <c r="G282" s="2">
        <v>15</v>
      </c>
      <c r="H282" s="1" t="s">
        <v>1506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 t="s">
        <v>1831</v>
      </c>
      <c r="B283" s="1" t="s">
        <v>941</v>
      </c>
      <c r="C283" s="1" t="s">
        <v>942</v>
      </c>
      <c r="D283" s="1" t="s">
        <v>1832</v>
      </c>
      <c r="E283" s="1" t="s">
        <v>1161</v>
      </c>
      <c r="F283" s="1" t="s">
        <v>1833</v>
      </c>
      <c r="G283" s="2">
        <v>15</v>
      </c>
      <c r="H283" s="1" t="s">
        <v>1402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 t="s">
        <v>1834</v>
      </c>
      <c r="B284" s="1" t="s">
        <v>941</v>
      </c>
      <c r="C284" s="1" t="s">
        <v>942</v>
      </c>
      <c r="D284" s="1" t="s">
        <v>1835</v>
      </c>
      <c r="E284" s="1" t="s">
        <v>1161</v>
      </c>
      <c r="F284" s="1" t="s">
        <v>1836</v>
      </c>
      <c r="G284" s="2">
        <v>15</v>
      </c>
      <c r="H284" s="1" t="s">
        <v>1402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 t="s">
        <v>1837</v>
      </c>
      <c r="B285" s="1" t="s">
        <v>941</v>
      </c>
      <c r="C285" s="1" t="s">
        <v>942</v>
      </c>
      <c r="D285" s="1" t="s">
        <v>1838</v>
      </c>
      <c r="E285" s="1" t="s">
        <v>1161</v>
      </c>
      <c r="F285" s="1" t="s">
        <v>1839</v>
      </c>
      <c r="G285" s="2">
        <v>15</v>
      </c>
      <c r="H285" s="1" t="s">
        <v>1402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 t="s">
        <v>1840</v>
      </c>
      <c r="B286" s="1" t="s">
        <v>941</v>
      </c>
      <c r="C286" s="1" t="s">
        <v>942</v>
      </c>
      <c r="D286" s="1" t="s">
        <v>1841</v>
      </c>
      <c r="E286" s="1" t="s">
        <v>928</v>
      </c>
      <c r="F286" s="1" t="s">
        <v>1842</v>
      </c>
      <c r="G286" s="2">
        <v>15</v>
      </c>
      <c r="H286" s="1" t="s">
        <v>951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 t="s">
        <v>1843</v>
      </c>
      <c r="B287" s="1" t="s">
        <v>941</v>
      </c>
      <c r="C287" s="1" t="s">
        <v>948</v>
      </c>
      <c r="D287" s="1" t="s">
        <v>1844</v>
      </c>
      <c r="E287" s="1" t="s">
        <v>927</v>
      </c>
      <c r="F287" s="1" t="s">
        <v>1845</v>
      </c>
      <c r="G287" s="2">
        <v>15</v>
      </c>
      <c r="H287" s="1" t="s">
        <v>1846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 t="s">
        <v>1847</v>
      </c>
      <c r="B288" s="1" t="s">
        <v>941</v>
      </c>
      <c r="C288" s="1" t="s">
        <v>942</v>
      </c>
      <c r="D288" s="1" t="s">
        <v>1848</v>
      </c>
      <c r="E288" s="1" t="s">
        <v>1495</v>
      </c>
      <c r="F288" s="1" t="s">
        <v>1849</v>
      </c>
      <c r="G288" s="2">
        <v>15</v>
      </c>
      <c r="H288" s="1" t="s">
        <v>970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 t="s">
        <v>1850</v>
      </c>
      <c r="B289" s="1" t="s">
        <v>941</v>
      </c>
      <c r="C289" s="1" t="s">
        <v>942</v>
      </c>
      <c r="D289" s="1" t="s">
        <v>1851</v>
      </c>
      <c r="E289" s="1" t="s">
        <v>1495</v>
      </c>
      <c r="F289" s="1" t="s">
        <v>1852</v>
      </c>
      <c r="G289" s="2">
        <v>15</v>
      </c>
      <c r="H289" s="1" t="s">
        <v>970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 t="s">
        <v>1853</v>
      </c>
      <c r="B290" s="1" t="s">
        <v>941</v>
      </c>
      <c r="C290" s="1" t="s">
        <v>942</v>
      </c>
      <c r="D290" s="1" t="s">
        <v>1854</v>
      </c>
      <c r="E290" s="1" t="s">
        <v>928</v>
      </c>
      <c r="F290" s="1" t="s">
        <v>1855</v>
      </c>
      <c r="G290" s="2">
        <v>15</v>
      </c>
      <c r="H290" s="1" t="s">
        <v>1009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 t="s">
        <v>501</v>
      </c>
      <c r="B291" s="1" t="s">
        <v>941</v>
      </c>
      <c r="C291" s="1" t="s">
        <v>942</v>
      </c>
      <c r="D291" s="1" t="s">
        <v>502</v>
      </c>
      <c r="E291" s="1" t="s">
        <v>926</v>
      </c>
      <c r="F291" s="1" t="s">
        <v>1856</v>
      </c>
      <c r="G291" s="2">
        <v>15</v>
      </c>
      <c r="H291" s="1" t="s">
        <v>1100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 t="s">
        <v>1857</v>
      </c>
      <c r="B292" s="1" t="s">
        <v>941</v>
      </c>
      <c r="C292" s="1" t="s">
        <v>942</v>
      </c>
      <c r="D292" s="1" t="s">
        <v>1858</v>
      </c>
      <c r="E292" s="1" t="s">
        <v>925</v>
      </c>
      <c r="F292" s="1" t="s">
        <v>1859</v>
      </c>
      <c r="G292" s="2">
        <v>15</v>
      </c>
      <c r="H292" s="1" t="s">
        <v>1031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 t="s">
        <v>1860</v>
      </c>
      <c r="B293" s="1" t="s">
        <v>941</v>
      </c>
      <c r="C293" s="1" t="s">
        <v>942</v>
      </c>
      <c r="D293" s="1" t="s">
        <v>1861</v>
      </c>
      <c r="E293" s="1" t="s">
        <v>925</v>
      </c>
      <c r="F293" s="1" t="s">
        <v>1862</v>
      </c>
      <c r="G293" s="2">
        <v>15</v>
      </c>
      <c r="H293" s="1" t="s">
        <v>1031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 t="s">
        <v>1863</v>
      </c>
      <c r="B294" s="1" t="s">
        <v>941</v>
      </c>
      <c r="C294" s="1" t="s">
        <v>942</v>
      </c>
      <c r="D294" s="1" t="s">
        <v>1864</v>
      </c>
      <c r="E294" s="1" t="s">
        <v>925</v>
      </c>
      <c r="F294" s="1" t="s">
        <v>1865</v>
      </c>
      <c r="G294" s="2">
        <v>15</v>
      </c>
      <c r="H294" s="1" t="s">
        <v>1031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 t="s">
        <v>219</v>
      </c>
      <c r="B295" s="1" t="s">
        <v>941</v>
      </c>
      <c r="C295" s="1" t="s">
        <v>942</v>
      </c>
      <c r="D295" s="1" t="s">
        <v>220</v>
      </c>
      <c r="E295" s="1" t="s">
        <v>925</v>
      </c>
      <c r="F295" s="1" t="s">
        <v>1866</v>
      </c>
      <c r="G295" s="2">
        <v>15</v>
      </c>
      <c r="H295" s="1" t="s">
        <v>1031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 t="s">
        <v>92</v>
      </c>
      <c r="B296" s="1" t="s">
        <v>941</v>
      </c>
      <c r="C296" s="1" t="s">
        <v>942</v>
      </c>
      <c r="D296" s="1" t="s">
        <v>93</v>
      </c>
      <c r="E296" s="1" t="s">
        <v>925</v>
      </c>
      <c r="F296" s="1" t="s">
        <v>1867</v>
      </c>
      <c r="G296" s="2">
        <v>15</v>
      </c>
      <c r="H296" s="1" t="s">
        <v>1031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 t="s">
        <v>132</v>
      </c>
      <c r="B297" s="1" t="s">
        <v>941</v>
      </c>
      <c r="C297" s="1" t="s">
        <v>942</v>
      </c>
      <c r="D297" s="1" t="s">
        <v>133</v>
      </c>
      <c r="E297" s="1" t="s">
        <v>925</v>
      </c>
      <c r="F297" s="1" t="s">
        <v>1868</v>
      </c>
      <c r="G297" s="2">
        <v>15</v>
      </c>
      <c r="H297" s="1" t="s">
        <v>1031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 t="s">
        <v>670</v>
      </c>
      <c r="B298" s="1" t="s">
        <v>941</v>
      </c>
      <c r="C298" s="1" t="s">
        <v>948</v>
      </c>
      <c r="D298" s="1" t="s">
        <v>671</v>
      </c>
      <c r="E298" s="1" t="s">
        <v>928</v>
      </c>
      <c r="F298" s="1" t="s">
        <v>1869</v>
      </c>
      <c r="G298" s="2">
        <v>15</v>
      </c>
      <c r="H298" s="1" t="s">
        <v>1170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 t="s">
        <v>700</v>
      </c>
      <c r="B299" s="1" t="s">
        <v>941</v>
      </c>
      <c r="C299" s="1" t="s">
        <v>948</v>
      </c>
      <c r="D299" s="1" t="s">
        <v>701</v>
      </c>
      <c r="E299" s="1" t="s">
        <v>928</v>
      </c>
      <c r="F299" s="1" t="s">
        <v>1870</v>
      </c>
      <c r="G299" s="2">
        <v>15</v>
      </c>
      <c r="H299" s="1" t="s">
        <v>1205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 t="s">
        <v>1871</v>
      </c>
      <c r="B300" s="1" t="s">
        <v>941</v>
      </c>
      <c r="C300" s="1" t="s">
        <v>948</v>
      </c>
      <c r="D300" s="1" t="s">
        <v>1872</v>
      </c>
      <c r="E300" s="1" t="s">
        <v>928</v>
      </c>
      <c r="F300" s="1" t="s">
        <v>1873</v>
      </c>
      <c r="G300" s="2">
        <v>15</v>
      </c>
      <c r="H300" s="1" t="s">
        <v>1874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 t="s">
        <v>1875</v>
      </c>
      <c r="B301" s="1" t="s">
        <v>941</v>
      </c>
      <c r="C301" s="1" t="s">
        <v>942</v>
      </c>
      <c r="D301" s="1" t="s">
        <v>1876</v>
      </c>
      <c r="E301" s="1" t="s">
        <v>1495</v>
      </c>
      <c r="F301" s="1" t="s">
        <v>1877</v>
      </c>
      <c r="G301" s="2">
        <v>15</v>
      </c>
      <c r="H301" s="1" t="s">
        <v>970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 t="s">
        <v>245</v>
      </c>
      <c r="B302" s="1" t="s">
        <v>941</v>
      </c>
      <c r="C302" s="1" t="s">
        <v>942</v>
      </c>
      <c r="D302" s="1" t="s">
        <v>246</v>
      </c>
      <c r="E302" s="1" t="s">
        <v>925</v>
      </c>
      <c r="F302" s="1" t="s">
        <v>1878</v>
      </c>
      <c r="G302" s="2">
        <v>15</v>
      </c>
      <c r="H302" s="1" t="s">
        <v>1031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 t="s">
        <v>227</v>
      </c>
      <c r="B303" s="1" t="s">
        <v>941</v>
      </c>
      <c r="C303" s="1" t="s">
        <v>942</v>
      </c>
      <c r="D303" s="1" t="s">
        <v>228</v>
      </c>
      <c r="E303" s="1" t="s">
        <v>925</v>
      </c>
      <c r="F303" s="1" t="s">
        <v>1879</v>
      </c>
      <c r="G303" s="2">
        <v>15</v>
      </c>
      <c r="H303" s="1" t="s">
        <v>1031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 t="s">
        <v>1880</v>
      </c>
      <c r="B304" s="1" t="s">
        <v>941</v>
      </c>
      <c r="C304" s="1" t="s">
        <v>942</v>
      </c>
      <c r="D304" s="1" t="s">
        <v>1881</v>
      </c>
      <c r="E304" s="1" t="s">
        <v>286</v>
      </c>
      <c r="F304" s="1" t="s">
        <v>1882</v>
      </c>
      <c r="G304" s="2">
        <v>15</v>
      </c>
      <c r="H304" s="1" t="s">
        <v>986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 t="s">
        <v>201</v>
      </c>
      <c r="B305" s="1" t="s">
        <v>941</v>
      </c>
      <c r="C305" s="1" t="s">
        <v>948</v>
      </c>
      <c r="D305" s="1" t="s">
        <v>202</v>
      </c>
      <c r="E305" s="1" t="s">
        <v>925</v>
      </c>
      <c r="F305" s="1" t="s">
        <v>1883</v>
      </c>
      <c r="G305" s="2">
        <v>15</v>
      </c>
      <c r="H305" s="1" t="s">
        <v>1031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 t="s">
        <v>1884</v>
      </c>
      <c r="B306" s="1" t="s">
        <v>941</v>
      </c>
      <c r="C306" s="1" t="s">
        <v>942</v>
      </c>
      <c r="D306" s="1" t="s">
        <v>1885</v>
      </c>
      <c r="E306" s="1" t="s">
        <v>925</v>
      </c>
      <c r="F306" s="1" t="s">
        <v>1886</v>
      </c>
      <c r="G306" s="2">
        <v>15</v>
      </c>
      <c r="H306" s="1" t="s">
        <v>1031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 t="s">
        <v>1887</v>
      </c>
      <c r="B307" s="1" t="s">
        <v>941</v>
      </c>
      <c r="C307" s="1" t="s">
        <v>942</v>
      </c>
      <c r="D307" s="1" t="s">
        <v>1888</v>
      </c>
      <c r="E307" s="1" t="s">
        <v>928</v>
      </c>
      <c r="F307" s="1" t="s">
        <v>1889</v>
      </c>
      <c r="G307" s="2">
        <v>15</v>
      </c>
      <c r="H307" s="1" t="s">
        <v>965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 t="s">
        <v>1890</v>
      </c>
      <c r="B308" s="1" t="s">
        <v>941</v>
      </c>
      <c r="C308" s="1" t="s">
        <v>942</v>
      </c>
      <c r="D308" s="1" t="s">
        <v>1891</v>
      </c>
      <c r="E308" s="1" t="s">
        <v>928</v>
      </c>
      <c r="F308" s="1" t="s">
        <v>1892</v>
      </c>
      <c r="G308" s="2">
        <v>15</v>
      </c>
      <c r="H308" s="1" t="s">
        <v>1205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 t="s">
        <v>1893</v>
      </c>
      <c r="B309" s="1" t="s">
        <v>941</v>
      </c>
      <c r="C309" s="1" t="s">
        <v>942</v>
      </c>
      <c r="D309" s="1" t="s">
        <v>1894</v>
      </c>
      <c r="E309" s="1" t="s">
        <v>928</v>
      </c>
      <c r="F309" s="1" t="s">
        <v>1895</v>
      </c>
      <c r="G309" s="2">
        <v>15</v>
      </c>
      <c r="H309" s="1" t="s">
        <v>1205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 t="s">
        <v>1896</v>
      </c>
      <c r="B310" s="1" t="s">
        <v>941</v>
      </c>
      <c r="C310" s="1" t="s">
        <v>942</v>
      </c>
      <c r="D310" s="1" t="s">
        <v>1897</v>
      </c>
      <c r="E310" s="1" t="s">
        <v>928</v>
      </c>
      <c r="F310" s="1" t="s">
        <v>1898</v>
      </c>
      <c r="G310" s="2">
        <v>15</v>
      </c>
      <c r="H310" s="1" t="s">
        <v>1205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 t="s">
        <v>1899</v>
      </c>
      <c r="B311" s="1" t="s">
        <v>941</v>
      </c>
      <c r="C311" s="1" t="s">
        <v>942</v>
      </c>
      <c r="D311" s="1" t="s">
        <v>1900</v>
      </c>
      <c r="E311" s="1" t="s">
        <v>928</v>
      </c>
      <c r="F311" s="1" t="s">
        <v>1901</v>
      </c>
      <c r="G311" s="2">
        <v>15</v>
      </c>
      <c r="H311" s="1" t="s">
        <v>1205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 t="s">
        <v>1902</v>
      </c>
      <c r="B312" s="1" t="s">
        <v>941</v>
      </c>
      <c r="C312" s="1" t="s">
        <v>942</v>
      </c>
      <c r="D312" s="1" t="s">
        <v>1903</v>
      </c>
      <c r="E312" s="1" t="s">
        <v>928</v>
      </c>
      <c r="F312" s="1" t="s">
        <v>1904</v>
      </c>
      <c r="G312" s="2">
        <v>15</v>
      </c>
      <c r="H312" s="1" t="s">
        <v>1205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 t="s">
        <v>1905</v>
      </c>
      <c r="B313" s="1" t="s">
        <v>941</v>
      </c>
      <c r="C313" s="1" t="s">
        <v>942</v>
      </c>
      <c r="D313" s="1" t="s">
        <v>1906</v>
      </c>
      <c r="E313" s="1" t="s">
        <v>928</v>
      </c>
      <c r="F313" s="1" t="s">
        <v>1907</v>
      </c>
      <c r="G313" s="2">
        <v>15</v>
      </c>
      <c r="H313" s="1" t="s">
        <v>1205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 t="s">
        <v>1908</v>
      </c>
      <c r="B314" s="1" t="s">
        <v>941</v>
      </c>
      <c r="C314" s="1" t="s">
        <v>942</v>
      </c>
      <c r="D314" s="1" t="s">
        <v>1909</v>
      </c>
      <c r="E314" s="1" t="s">
        <v>928</v>
      </c>
      <c r="F314" s="1" t="s">
        <v>1910</v>
      </c>
      <c r="G314" s="2">
        <v>15</v>
      </c>
      <c r="H314" s="1" t="s">
        <v>1205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 t="s">
        <v>102</v>
      </c>
      <c r="B315" s="1" t="s">
        <v>941</v>
      </c>
      <c r="C315" s="1" t="s">
        <v>942</v>
      </c>
      <c r="D315" s="1" t="s">
        <v>103</v>
      </c>
      <c r="E315" s="1" t="s">
        <v>925</v>
      </c>
      <c r="F315" s="1" t="s">
        <v>1911</v>
      </c>
      <c r="G315" s="2">
        <v>15</v>
      </c>
      <c r="H315" s="1" t="s">
        <v>1031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 t="s">
        <v>1912</v>
      </c>
      <c r="B316" s="1" t="s">
        <v>941</v>
      </c>
      <c r="C316" s="1" t="s">
        <v>942</v>
      </c>
      <c r="D316" s="1" t="s">
        <v>1913</v>
      </c>
      <c r="E316" s="1" t="s">
        <v>928</v>
      </c>
      <c r="F316" s="1" t="s">
        <v>1914</v>
      </c>
      <c r="G316" s="2">
        <v>15</v>
      </c>
      <c r="H316" s="1" t="s">
        <v>1205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 t="s">
        <v>1915</v>
      </c>
      <c r="B317" s="1" t="s">
        <v>941</v>
      </c>
      <c r="C317" s="1" t="s">
        <v>942</v>
      </c>
      <c r="D317" s="1" t="s">
        <v>1916</v>
      </c>
      <c r="E317" s="1" t="s">
        <v>928</v>
      </c>
      <c r="F317" s="1" t="s">
        <v>1917</v>
      </c>
      <c r="G317" s="2">
        <v>15</v>
      </c>
      <c r="H317" s="1" t="s">
        <v>951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 t="s">
        <v>1918</v>
      </c>
      <c r="B318" s="1" t="s">
        <v>941</v>
      </c>
      <c r="C318" s="1" t="s">
        <v>942</v>
      </c>
      <c r="D318" s="1" t="s">
        <v>1919</v>
      </c>
      <c r="E318" s="1" t="s">
        <v>928</v>
      </c>
      <c r="F318" s="1" t="s">
        <v>1920</v>
      </c>
      <c r="G318" s="2">
        <v>15</v>
      </c>
      <c r="H318" s="1" t="s">
        <v>951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 t="s">
        <v>1921</v>
      </c>
      <c r="B319" s="1" t="s">
        <v>941</v>
      </c>
      <c r="C319" s="1" t="s">
        <v>942</v>
      </c>
      <c r="D319" s="1" t="s">
        <v>1922</v>
      </c>
      <c r="E319" s="1" t="s">
        <v>928</v>
      </c>
      <c r="F319" s="1" t="s">
        <v>1923</v>
      </c>
      <c r="G319" s="2">
        <v>15</v>
      </c>
      <c r="H319" s="1" t="s">
        <v>951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 t="s">
        <v>179</v>
      </c>
      <c r="B320" s="1" t="s">
        <v>941</v>
      </c>
      <c r="C320" s="1" t="s">
        <v>942</v>
      </c>
      <c r="D320" s="1" t="s">
        <v>180</v>
      </c>
      <c r="E320" s="1" t="s">
        <v>925</v>
      </c>
      <c r="F320" s="1" t="s">
        <v>1924</v>
      </c>
      <c r="G320" s="2">
        <v>15</v>
      </c>
      <c r="H320" s="1" t="s">
        <v>1031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 t="s">
        <v>229</v>
      </c>
      <c r="B321" s="1" t="s">
        <v>941</v>
      </c>
      <c r="C321" s="1" t="s">
        <v>942</v>
      </c>
      <c r="D321" s="1" t="s">
        <v>230</v>
      </c>
      <c r="E321" s="1" t="s">
        <v>925</v>
      </c>
      <c r="F321" s="1" t="s">
        <v>1925</v>
      </c>
      <c r="G321" s="2">
        <v>15</v>
      </c>
      <c r="H321" s="1" t="s">
        <v>1031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 t="s">
        <v>1926</v>
      </c>
      <c r="B322" s="1" t="s">
        <v>941</v>
      </c>
      <c r="C322" s="1" t="s">
        <v>942</v>
      </c>
      <c r="D322" s="1" t="s">
        <v>1927</v>
      </c>
      <c r="E322" s="1" t="s">
        <v>925</v>
      </c>
      <c r="F322" s="1" t="s">
        <v>1928</v>
      </c>
      <c r="G322" s="2">
        <v>15</v>
      </c>
      <c r="H322" s="1" t="s">
        <v>1031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 t="s">
        <v>1929</v>
      </c>
      <c r="B323" s="1" t="s">
        <v>941</v>
      </c>
      <c r="C323" s="1" t="s">
        <v>948</v>
      </c>
      <c r="D323" s="1" t="s">
        <v>1930</v>
      </c>
      <c r="E323" s="1" t="s">
        <v>1214</v>
      </c>
      <c r="F323" s="1" t="s">
        <v>1931</v>
      </c>
      <c r="G323" s="1"/>
      <c r="H323" s="1" t="s">
        <v>1417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 t="s">
        <v>1932</v>
      </c>
      <c r="B324" s="1" t="s">
        <v>941</v>
      </c>
      <c r="C324" s="1" t="s">
        <v>948</v>
      </c>
      <c r="D324" s="1" t="s">
        <v>1933</v>
      </c>
      <c r="E324" s="1" t="s">
        <v>928</v>
      </c>
      <c r="F324" s="1" t="s">
        <v>1934</v>
      </c>
      <c r="G324" s="2">
        <v>15</v>
      </c>
      <c r="H324" s="1" t="s">
        <v>1935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 t="s">
        <v>1936</v>
      </c>
      <c r="B325" s="1" t="s">
        <v>941</v>
      </c>
      <c r="C325" s="1" t="s">
        <v>948</v>
      </c>
      <c r="D325" s="1" t="s">
        <v>1937</v>
      </c>
      <c r="E325" s="1" t="s">
        <v>928</v>
      </c>
      <c r="F325" s="1" t="s">
        <v>1938</v>
      </c>
      <c r="G325" s="2">
        <v>15</v>
      </c>
      <c r="H325" s="1" t="s">
        <v>1939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 t="s">
        <v>1940</v>
      </c>
      <c r="B326" s="1" t="s">
        <v>941</v>
      </c>
      <c r="C326" s="1" t="s">
        <v>942</v>
      </c>
      <c r="D326" s="1" t="s">
        <v>1941</v>
      </c>
      <c r="E326" s="1" t="s">
        <v>925</v>
      </c>
      <c r="F326" s="1" t="s">
        <v>1942</v>
      </c>
      <c r="G326" s="2">
        <v>15</v>
      </c>
      <c r="H326" s="1" t="s">
        <v>1031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 t="s">
        <v>303</v>
      </c>
      <c r="B327" s="1" t="s">
        <v>941</v>
      </c>
      <c r="C327" s="1" t="s">
        <v>942</v>
      </c>
      <c r="D327" s="1" t="s">
        <v>304</v>
      </c>
      <c r="E327" s="1" t="s">
        <v>286</v>
      </c>
      <c r="F327" s="1" t="s">
        <v>1943</v>
      </c>
      <c r="G327" s="2">
        <v>15</v>
      </c>
      <c r="H327" s="1" t="s">
        <v>993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 t="s">
        <v>1944</v>
      </c>
      <c r="B328" s="1" t="s">
        <v>941</v>
      </c>
      <c r="C328" s="1" t="s">
        <v>942</v>
      </c>
      <c r="D328" s="1" t="s">
        <v>1945</v>
      </c>
      <c r="E328" s="1" t="s">
        <v>925</v>
      </c>
      <c r="F328" s="1" t="s">
        <v>1946</v>
      </c>
      <c r="G328" s="2">
        <v>15</v>
      </c>
      <c r="H328" s="1" t="s">
        <v>1031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 t="s">
        <v>1947</v>
      </c>
      <c r="B329" s="1" t="s">
        <v>941</v>
      </c>
      <c r="C329" s="1" t="s">
        <v>942</v>
      </c>
      <c r="D329" s="1" t="s">
        <v>1948</v>
      </c>
      <c r="E329" s="1" t="s">
        <v>1624</v>
      </c>
      <c r="F329" s="1" t="s">
        <v>1949</v>
      </c>
      <c r="G329" s="2">
        <v>30</v>
      </c>
      <c r="H329" s="1" t="s">
        <v>1489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 t="s">
        <v>1950</v>
      </c>
      <c r="B330" s="1" t="s">
        <v>941</v>
      </c>
      <c r="C330" s="1" t="s">
        <v>942</v>
      </c>
      <c r="D330" s="1" t="s">
        <v>1951</v>
      </c>
      <c r="E330" s="1" t="s">
        <v>959</v>
      </c>
      <c r="F330" s="1" t="s">
        <v>1952</v>
      </c>
      <c r="G330" s="2">
        <v>15</v>
      </c>
      <c r="H330" s="1" t="s">
        <v>961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 t="s">
        <v>1953</v>
      </c>
      <c r="B331" s="1" t="s">
        <v>941</v>
      </c>
      <c r="C331" s="1" t="s">
        <v>942</v>
      </c>
      <c r="D331" s="1" t="s">
        <v>1954</v>
      </c>
      <c r="E331" s="1" t="s">
        <v>925</v>
      </c>
      <c r="F331" s="1" t="s">
        <v>1955</v>
      </c>
      <c r="G331" s="2">
        <v>15</v>
      </c>
      <c r="H331" s="1" t="s">
        <v>1031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 t="s">
        <v>830</v>
      </c>
      <c r="B332" s="1" t="s">
        <v>941</v>
      </c>
      <c r="C332" s="1" t="s">
        <v>942</v>
      </c>
      <c r="D332" s="1" t="s">
        <v>831</v>
      </c>
      <c r="E332" s="1" t="s">
        <v>928</v>
      </c>
      <c r="F332" s="1" t="s">
        <v>1956</v>
      </c>
      <c r="G332" s="2">
        <v>15</v>
      </c>
      <c r="H332" s="1" t="s">
        <v>1205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 t="s">
        <v>1957</v>
      </c>
      <c r="B333" s="1" t="s">
        <v>941</v>
      </c>
      <c r="C333" s="1" t="s">
        <v>942</v>
      </c>
      <c r="D333" s="1" t="s">
        <v>1958</v>
      </c>
      <c r="E333" s="1" t="s">
        <v>959</v>
      </c>
      <c r="F333" s="1" t="s">
        <v>1959</v>
      </c>
      <c r="G333" s="2">
        <v>15</v>
      </c>
      <c r="H333" s="1" t="s">
        <v>961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 t="s">
        <v>1960</v>
      </c>
      <c r="B334" s="1" t="s">
        <v>941</v>
      </c>
      <c r="C334" s="1" t="s">
        <v>942</v>
      </c>
      <c r="D334" s="1" t="s">
        <v>1961</v>
      </c>
      <c r="E334" s="1" t="s">
        <v>286</v>
      </c>
      <c r="F334" s="1" t="s">
        <v>1962</v>
      </c>
      <c r="G334" s="2">
        <v>15</v>
      </c>
      <c r="H334" s="1" t="s">
        <v>1963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 t="s">
        <v>235</v>
      </c>
      <c r="B335" s="1" t="s">
        <v>941</v>
      </c>
      <c r="C335" s="1" t="s">
        <v>942</v>
      </c>
      <c r="D335" s="1" t="s">
        <v>236</v>
      </c>
      <c r="E335" s="1" t="s">
        <v>925</v>
      </c>
      <c r="F335" s="1" t="s">
        <v>1964</v>
      </c>
      <c r="G335" s="2">
        <v>15</v>
      </c>
      <c r="H335" s="1" t="s">
        <v>1095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 t="s">
        <v>848</v>
      </c>
      <c r="B336" s="1" t="s">
        <v>941</v>
      </c>
      <c r="C336" s="1" t="s">
        <v>942</v>
      </c>
      <c r="D336" s="1" t="s">
        <v>849</v>
      </c>
      <c r="E336" s="1" t="s">
        <v>928</v>
      </c>
      <c r="F336" s="1" t="s">
        <v>1965</v>
      </c>
      <c r="G336" s="2">
        <v>15</v>
      </c>
      <c r="H336" s="1" t="s">
        <v>951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 t="s">
        <v>1966</v>
      </c>
      <c r="B337" s="1" t="s">
        <v>941</v>
      </c>
      <c r="C337" s="1" t="s">
        <v>942</v>
      </c>
      <c r="D337" s="1" t="s">
        <v>1967</v>
      </c>
      <c r="E337" s="1" t="s">
        <v>1089</v>
      </c>
      <c r="F337" s="1" t="s">
        <v>1968</v>
      </c>
      <c r="G337" s="2">
        <v>15</v>
      </c>
      <c r="H337" s="1" t="s">
        <v>1091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 t="s">
        <v>1969</v>
      </c>
      <c r="B338" s="1" t="s">
        <v>941</v>
      </c>
      <c r="C338" s="1" t="s">
        <v>942</v>
      </c>
      <c r="D338" s="1" t="s">
        <v>1970</v>
      </c>
      <c r="E338" s="1" t="s">
        <v>959</v>
      </c>
      <c r="F338" s="1" t="s">
        <v>1971</v>
      </c>
      <c r="G338" s="2">
        <v>15</v>
      </c>
      <c r="H338" s="1" t="s">
        <v>961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 t="s">
        <v>1972</v>
      </c>
      <c r="B339" s="1" t="s">
        <v>941</v>
      </c>
      <c r="C339" s="1" t="s">
        <v>942</v>
      </c>
      <c r="D339" s="1" t="s">
        <v>1973</v>
      </c>
      <c r="E339" s="1" t="s">
        <v>982</v>
      </c>
      <c r="F339" s="1" t="s">
        <v>1974</v>
      </c>
      <c r="G339" s="2">
        <v>15</v>
      </c>
      <c r="H339" s="1" t="s">
        <v>1489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 t="s">
        <v>1975</v>
      </c>
      <c r="B340" s="1" t="s">
        <v>941</v>
      </c>
      <c r="C340" s="1" t="s">
        <v>942</v>
      </c>
      <c r="D340" s="1" t="s">
        <v>1976</v>
      </c>
      <c r="E340" s="1" t="s">
        <v>928</v>
      </c>
      <c r="F340" s="1" t="s">
        <v>1977</v>
      </c>
      <c r="G340" s="2">
        <v>15</v>
      </c>
      <c r="H340" s="1" t="s">
        <v>965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 t="s">
        <v>1978</v>
      </c>
      <c r="B341" s="1" t="s">
        <v>941</v>
      </c>
      <c r="C341" s="1" t="s">
        <v>942</v>
      </c>
      <c r="D341" s="1" t="s">
        <v>1979</v>
      </c>
      <c r="E341" s="1" t="s">
        <v>959</v>
      </c>
      <c r="F341" s="1" t="s">
        <v>1980</v>
      </c>
      <c r="G341" s="2">
        <v>15</v>
      </c>
      <c r="H341" s="1" t="s">
        <v>961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 t="s">
        <v>1981</v>
      </c>
      <c r="B342" s="1" t="s">
        <v>941</v>
      </c>
      <c r="C342" s="1" t="s">
        <v>942</v>
      </c>
      <c r="D342" s="1" t="s">
        <v>1982</v>
      </c>
      <c r="E342" s="1" t="s">
        <v>928</v>
      </c>
      <c r="F342" s="1" t="s">
        <v>1983</v>
      </c>
      <c r="G342" s="2">
        <v>15</v>
      </c>
      <c r="H342" s="1" t="s">
        <v>1009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 t="s">
        <v>1984</v>
      </c>
      <c r="B343" s="1" t="s">
        <v>941</v>
      </c>
      <c r="C343" s="1" t="s">
        <v>942</v>
      </c>
      <c r="D343" s="1" t="s">
        <v>1985</v>
      </c>
      <c r="E343" s="1" t="s">
        <v>928</v>
      </c>
      <c r="F343" s="1" t="s">
        <v>1986</v>
      </c>
      <c r="G343" s="2">
        <v>15</v>
      </c>
      <c r="H343" s="1" t="s">
        <v>1009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 t="s">
        <v>1987</v>
      </c>
      <c r="B344" s="1" t="s">
        <v>941</v>
      </c>
      <c r="C344" s="1" t="s">
        <v>942</v>
      </c>
      <c r="D344" s="1" t="s">
        <v>1988</v>
      </c>
      <c r="E344" s="1" t="s">
        <v>928</v>
      </c>
      <c r="F344" s="1" t="s">
        <v>1989</v>
      </c>
      <c r="G344" s="2">
        <v>15</v>
      </c>
      <c r="H344" s="1" t="s">
        <v>1009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 t="s">
        <v>1990</v>
      </c>
      <c r="B345" s="1" t="s">
        <v>941</v>
      </c>
      <c r="C345" s="1" t="s">
        <v>942</v>
      </c>
      <c r="D345" s="1" t="s">
        <v>1991</v>
      </c>
      <c r="E345" s="1" t="s">
        <v>928</v>
      </c>
      <c r="F345" s="1" t="s">
        <v>1992</v>
      </c>
      <c r="G345" s="2">
        <v>15</v>
      </c>
      <c r="H345" s="1" t="s">
        <v>1009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 t="s">
        <v>1993</v>
      </c>
      <c r="B346" s="1" t="s">
        <v>941</v>
      </c>
      <c r="C346" s="1" t="s">
        <v>942</v>
      </c>
      <c r="D346" s="1" t="s">
        <v>1994</v>
      </c>
      <c r="E346" s="1" t="s">
        <v>928</v>
      </c>
      <c r="F346" s="1" t="s">
        <v>1995</v>
      </c>
      <c r="G346" s="2">
        <v>15</v>
      </c>
      <c r="H346" s="1" t="s">
        <v>1009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 t="s">
        <v>1996</v>
      </c>
      <c r="B347" s="1" t="s">
        <v>941</v>
      </c>
      <c r="C347" s="1" t="s">
        <v>942</v>
      </c>
      <c r="D347" s="1" t="s">
        <v>1997</v>
      </c>
      <c r="E347" s="1" t="s">
        <v>928</v>
      </c>
      <c r="F347" s="1" t="s">
        <v>1998</v>
      </c>
      <c r="G347" s="2">
        <v>15</v>
      </c>
      <c r="H347" s="1" t="s">
        <v>1009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 t="s">
        <v>1999</v>
      </c>
      <c r="B348" s="1" t="s">
        <v>941</v>
      </c>
      <c r="C348" s="1" t="s">
        <v>942</v>
      </c>
      <c r="D348" s="1" t="s">
        <v>2000</v>
      </c>
      <c r="E348" s="1" t="s">
        <v>928</v>
      </c>
      <c r="F348" s="1" t="s">
        <v>2001</v>
      </c>
      <c r="G348" s="2">
        <v>15</v>
      </c>
      <c r="H348" s="1" t="s">
        <v>1009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 t="s">
        <v>2002</v>
      </c>
      <c r="B349" s="1" t="s">
        <v>941</v>
      </c>
      <c r="C349" s="1" t="s">
        <v>942</v>
      </c>
      <c r="D349" s="1" t="s">
        <v>2003</v>
      </c>
      <c r="E349" s="1" t="s">
        <v>928</v>
      </c>
      <c r="F349" s="1" t="s">
        <v>2004</v>
      </c>
      <c r="G349" s="2">
        <v>15</v>
      </c>
      <c r="H349" s="1" t="s">
        <v>951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 t="s">
        <v>2005</v>
      </c>
      <c r="B350" s="1" t="s">
        <v>941</v>
      </c>
      <c r="C350" s="1" t="s">
        <v>942</v>
      </c>
      <c r="D350" s="1" t="s">
        <v>2006</v>
      </c>
      <c r="E350" s="1" t="s">
        <v>928</v>
      </c>
      <c r="F350" s="1" t="s">
        <v>2007</v>
      </c>
      <c r="G350" s="2">
        <v>15</v>
      </c>
      <c r="H350" s="1" t="s">
        <v>951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 t="s">
        <v>2008</v>
      </c>
      <c r="B351" s="1" t="s">
        <v>941</v>
      </c>
      <c r="C351" s="1" t="s">
        <v>942</v>
      </c>
      <c r="D351" s="1" t="s">
        <v>2009</v>
      </c>
      <c r="E351" s="1" t="s">
        <v>928</v>
      </c>
      <c r="F351" s="1" t="s">
        <v>2010</v>
      </c>
      <c r="G351" s="2">
        <v>15</v>
      </c>
      <c r="H351" s="1" t="s">
        <v>1205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 t="s">
        <v>2011</v>
      </c>
      <c r="B352" s="1" t="s">
        <v>941</v>
      </c>
      <c r="C352" s="1" t="s">
        <v>942</v>
      </c>
      <c r="D352" s="1" t="s">
        <v>2012</v>
      </c>
      <c r="E352" s="1" t="s">
        <v>982</v>
      </c>
      <c r="F352" s="1" t="s">
        <v>2013</v>
      </c>
      <c r="G352" s="2">
        <v>15</v>
      </c>
      <c r="H352" s="1" t="s">
        <v>1489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 t="s">
        <v>2014</v>
      </c>
      <c r="B353" s="1" t="s">
        <v>941</v>
      </c>
      <c r="C353" s="1" t="s">
        <v>942</v>
      </c>
      <c r="D353" s="1" t="s">
        <v>2015</v>
      </c>
      <c r="E353" s="1" t="s">
        <v>1089</v>
      </c>
      <c r="F353" s="1" t="s">
        <v>2016</v>
      </c>
      <c r="G353" s="2">
        <v>15</v>
      </c>
      <c r="H353" s="1" t="s">
        <v>1091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 t="s">
        <v>2017</v>
      </c>
      <c r="B354" s="1" t="s">
        <v>941</v>
      </c>
      <c r="C354" s="1" t="s">
        <v>948</v>
      </c>
      <c r="D354" s="1" t="s">
        <v>2018</v>
      </c>
      <c r="E354" s="1" t="s">
        <v>982</v>
      </c>
      <c r="F354" s="1" t="s">
        <v>2019</v>
      </c>
      <c r="G354" s="2">
        <v>15</v>
      </c>
      <c r="H354" s="1" t="s">
        <v>984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 t="s">
        <v>2020</v>
      </c>
      <c r="B355" s="1" t="s">
        <v>941</v>
      </c>
      <c r="C355" s="1" t="s">
        <v>948</v>
      </c>
      <c r="D355" s="1" t="s">
        <v>2021</v>
      </c>
      <c r="E355" s="1" t="s">
        <v>982</v>
      </c>
      <c r="F355" s="1" t="s">
        <v>2022</v>
      </c>
      <c r="G355" s="2">
        <v>15</v>
      </c>
      <c r="H355" s="1" t="s">
        <v>984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 t="s">
        <v>2023</v>
      </c>
      <c r="B356" s="1" t="s">
        <v>941</v>
      </c>
      <c r="C356" s="1" t="s">
        <v>942</v>
      </c>
      <c r="D356" s="1" t="s">
        <v>2024</v>
      </c>
      <c r="E356" s="1" t="s">
        <v>982</v>
      </c>
      <c r="F356" s="1" t="s">
        <v>2025</v>
      </c>
      <c r="G356" s="2">
        <v>15</v>
      </c>
      <c r="H356" s="1" t="s">
        <v>984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 t="s">
        <v>173</v>
      </c>
      <c r="B357" s="1" t="s">
        <v>941</v>
      </c>
      <c r="C357" s="1" t="s">
        <v>942</v>
      </c>
      <c r="D357" s="1" t="s">
        <v>174</v>
      </c>
      <c r="E357" s="1" t="s">
        <v>925</v>
      </c>
      <c r="F357" s="1" t="s">
        <v>2026</v>
      </c>
      <c r="G357" s="2">
        <v>15</v>
      </c>
      <c r="H357" s="1" t="s">
        <v>1031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 t="s">
        <v>2027</v>
      </c>
      <c r="B358" s="1" t="s">
        <v>941</v>
      </c>
      <c r="C358" s="1" t="s">
        <v>942</v>
      </c>
      <c r="D358" s="1" t="s">
        <v>2028</v>
      </c>
      <c r="E358" s="1" t="s">
        <v>1089</v>
      </c>
      <c r="F358" s="1" t="s">
        <v>2029</v>
      </c>
      <c r="G358" s="2">
        <v>15</v>
      </c>
      <c r="H358" s="1" t="s">
        <v>1091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 t="s">
        <v>2030</v>
      </c>
      <c r="B359" s="1" t="s">
        <v>941</v>
      </c>
      <c r="C359" s="1" t="s">
        <v>942</v>
      </c>
      <c r="D359" s="1" t="s">
        <v>2031</v>
      </c>
      <c r="E359" s="1" t="s">
        <v>1089</v>
      </c>
      <c r="F359" s="1" t="s">
        <v>2032</v>
      </c>
      <c r="G359" s="2">
        <v>15</v>
      </c>
      <c r="H359" s="1" t="s">
        <v>1091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 t="s">
        <v>2033</v>
      </c>
      <c r="B360" s="1" t="s">
        <v>941</v>
      </c>
      <c r="C360" s="1" t="s">
        <v>942</v>
      </c>
      <c r="D360" s="1" t="s">
        <v>2034</v>
      </c>
      <c r="E360" s="1" t="s">
        <v>1089</v>
      </c>
      <c r="F360" s="1" t="s">
        <v>2035</v>
      </c>
      <c r="G360" s="2">
        <v>15</v>
      </c>
      <c r="H360" s="1" t="s">
        <v>1091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 t="s">
        <v>163</v>
      </c>
      <c r="B361" s="1" t="s">
        <v>941</v>
      </c>
      <c r="C361" s="1" t="s">
        <v>942</v>
      </c>
      <c r="D361" s="1" t="s">
        <v>164</v>
      </c>
      <c r="E361" s="1" t="s">
        <v>925</v>
      </c>
      <c r="F361" s="1" t="s">
        <v>2036</v>
      </c>
      <c r="G361" s="2">
        <v>15</v>
      </c>
      <c r="H361" s="1" t="s">
        <v>1031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 t="s">
        <v>271</v>
      </c>
      <c r="B362" s="1" t="s">
        <v>941</v>
      </c>
      <c r="C362" s="1" t="s">
        <v>942</v>
      </c>
      <c r="D362" s="1" t="s">
        <v>272</v>
      </c>
      <c r="E362" s="1" t="s">
        <v>925</v>
      </c>
      <c r="F362" s="1" t="s">
        <v>2037</v>
      </c>
      <c r="G362" s="2">
        <v>15</v>
      </c>
      <c r="H362" s="1" t="s">
        <v>1031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 t="s">
        <v>2038</v>
      </c>
      <c r="B363" s="1" t="s">
        <v>941</v>
      </c>
      <c r="C363" s="1" t="s">
        <v>942</v>
      </c>
      <c r="D363" s="1" t="s">
        <v>2039</v>
      </c>
      <c r="E363" s="1" t="s">
        <v>925</v>
      </c>
      <c r="F363" s="1" t="s">
        <v>2040</v>
      </c>
      <c r="G363" s="2">
        <v>15</v>
      </c>
      <c r="H363" s="1" t="s">
        <v>1031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 t="s">
        <v>2041</v>
      </c>
      <c r="B364" s="1" t="s">
        <v>941</v>
      </c>
      <c r="C364" s="1" t="s">
        <v>948</v>
      </c>
      <c r="D364" s="1" t="s">
        <v>2042</v>
      </c>
      <c r="E364" s="1" t="s">
        <v>1089</v>
      </c>
      <c r="F364" s="1" t="s">
        <v>2043</v>
      </c>
      <c r="G364" s="1"/>
      <c r="H364" s="1" t="s">
        <v>1091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 t="s">
        <v>2044</v>
      </c>
      <c r="B365" s="1" t="s">
        <v>941</v>
      </c>
      <c r="C365" s="1" t="s">
        <v>948</v>
      </c>
      <c r="D365" s="1" t="s">
        <v>2045</v>
      </c>
      <c r="E365" s="1" t="s">
        <v>1089</v>
      </c>
      <c r="F365" s="1" t="s">
        <v>2046</v>
      </c>
      <c r="G365" s="1"/>
      <c r="H365" s="1" t="s">
        <v>1091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 t="s">
        <v>2047</v>
      </c>
      <c r="B366" s="1" t="s">
        <v>941</v>
      </c>
      <c r="C366" s="1" t="s">
        <v>948</v>
      </c>
      <c r="D366" s="1" t="s">
        <v>2048</v>
      </c>
      <c r="E366" s="1" t="s">
        <v>2049</v>
      </c>
      <c r="F366" s="1" t="s">
        <v>2050</v>
      </c>
      <c r="G366" s="1"/>
      <c r="H366" s="1" t="s">
        <v>2051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 t="s">
        <v>2052</v>
      </c>
      <c r="B367" s="1" t="s">
        <v>941</v>
      </c>
      <c r="C367" s="1" t="s">
        <v>942</v>
      </c>
      <c r="D367" s="1" t="s">
        <v>2053</v>
      </c>
      <c r="E367" s="1" t="s">
        <v>925</v>
      </c>
      <c r="F367" s="1" t="s">
        <v>2054</v>
      </c>
      <c r="G367" s="2">
        <v>15</v>
      </c>
      <c r="H367" s="1" t="s">
        <v>1095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 t="s">
        <v>2055</v>
      </c>
      <c r="B368" s="1" t="s">
        <v>941</v>
      </c>
      <c r="C368" s="1" t="s">
        <v>942</v>
      </c>
      <c r="D368" s="1" t="s">
        <v>2056</v>
      </c>
      <c r="E368" s="1" t="s">
        <v>925</v>
      </c>
      <c r="F368" s="1" t="s">
        <v>2057</v>
      </c>
      <c r="G368" s="2">
        <v>15</v>
      </c>
      <c r="H368" s="1" t="s">
        <v>1095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 t="s">
        <v>2058</v>
      </c>
      <c r="B369" s="1" t="s">
        <v>941</v>
      </c>
      <c r="C369" s="1" t="s">
        <v>948</v>
      </c>
      <c r="D369" s="1" t="s">
        <v>2059</v>
      </c>
      <c r="E369" s="1" t="s">
        <v>982</v>
      </c>
      <c r="F369" s="1" t="s">
        <v>2060</v>
      </c>
      <c r="G369" s="1"/>
      <c r="H369" s="1" t="s">
        <v>984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 t="s">
        <v>335</v>
      </c>
      <c r="B370" s="1" t="s">
        <v>941</v>
      </c>
      <c r="C370" s="1" t="s">
        <v>942</v>
      </c>
      <c r="D370" s="1" t="s">
        <v>336</v>
      </c>
      <c r="E370" s="1" t="s">
        <v>286</v>
      </c>
      <c r="F370" s="1" t="s">
        <v>2061</v>
      </c>
      <c r="G370" s="2">
        <v>15</v>
      </c>
      <c r="H370" s="1" t="s">
        <v>986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 t="s">
        <v>2062</v>
      </c>
      <c r="B371" s="1" t="s">
        <v>941</v>
      </c>
      <c r="C371" s="1" t="s">
        <v>942</v>
      </c>
      <c r="D371" s="1" t="s">
        <v>2063</v>
      </c>
      <c r="E371" s="1" t="s">
        <v>286</v>
      </c>
      <c r="F371" s="1" t="s">
        <v>2064</v>
      </c>
      <c r="G371" s="2">
        <v>15</v>
      </c>
      <c r="H371" s="1" t="s">
        <v>993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 t="s">
        <v>385</v>
      </c>
      <c r="B372" s="1" t="s">
        <v>941</v>
      </c>
      <c r="C372" s="1" t="s">
        <v>942</v>
      </c>
      <c r="D372" s="1" t="s">
        <v>386</v>
      </c>
      <c r="E372" s="1" t="s">
        <v>286</v>
      </c>
      <c r="F372" s="1" t="s">
        <v>2065</v>
      </c>
      <c r="G372" s="2">
        <v>15</v>
      </c>
      <c r="H372" s="1" t="s">
        <v>986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 t="s">
        <v>2066</v>
      </c>
      <c r="B373" s="1" t="s">
        <v>941</v>
      </c>
      <c r="C373" s="1" t="s">
        <v>942</v>
      </c>
      <c r="D373" s="1" t="s">
        <v>2067</v>
      </c>
      <c r="E373" s="1" t="s">
        <v>1089</v>
      </c>
      <c r="F373" s="1" t="s">
        <v>2068</v>
      </c>
      <c r="G373" s="2">
        <v>15</v>
      </c>
      <c r="H373" s="1" t="s">
        <v>1091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 t="s">
        <v>2069</v>
      </c>
      <c r="B374" s="1" t="s">
        <v>941</v>
      </c>
      <c r="C374" s="1" t="s">
        <v>942</v>
      </c>
      <c r="D374" s="1" t="s">
        <v>2070</v>
      </c>
      <c r="E374" s="1" t="s">
        <v>1624</v>
      </c>
      <c r="F374" s="1" t="s">
        <v>2071</v>
      </c>
      <c r="G374" s="2">
        <v>15</v>
      </c>
      <c r="H374" s="1" t="s">
        <v>1489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 t="s">
        <v>2072</v>
      </c>
      <c r="B375" s="1" t="s">
        <v>941</v>
      </c>
      <c r="C375" s="1" t="s">
        <v>942</v>
      </c>
      <c r="D375" s="1" t="s">
        <v>2073</v>
      </c>
      <c r="E375" s="1" t="s">
        <v>1089</v>
      </c>
      <c r="F375" s="1" t="s">
        <v>2074</v>
      </c>
      <c r="G375" s="2">
        <v>15</v>
      </c>
      <c r="H375" s="1" t="s">
        <v>1091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 t="s">
        <v>2075</v>
      </c>
      <c r="B376" s="1" t="s">
        <v>941</v>
      </c>
      <c r="C376" s="1" t="s">
        <v>948</v>
      </c>
      <c r="D376" s="1" t="s">
        <v>2076</v>
      </c>
      <c r="E376" s="1" t="s">
        <v>1504</v>
      </c>
      <c r="F376" s="1" t="s">
        <v>2077</v>
      </c>
      <c r="G376" s="2">
        <v>15</v>
      </c>
      <c r="H376" s="1" t="s">
        <v>2078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 t="s">
        <v>2079</v>
      </c>
      <c r="B377" s="1" t="s">
        <v>941</v>
      </c>
      <c r="C377" s="1" t="s">
        <v>948</v>
      </c>
      <c r="D377" s="1" t="s">
        <v>2080</v>
      </c>
      <c r="E377" s="1" t="s">
        <v>968</v>
      </c>
      <c r="F377" s="1" t="s">
        <v>2081</v>
      </c>
      <c r="G377" s="2">
        <v>15</v>
      </c>
      <c r="H377" s="1" t="s">
        <v>961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 t="s">
        <v>80</v>
      </c>
      <c r="B378" s="1" t="s">
        <v>941</v>
      </c>
      <c r="C378" s="1" t="s">
        <v>942</v>
      </c>
      <c r="D378" s="1" t="s">
        <v>81</v>
      </c>
      <c r="E378" s="1" t="s">
        <v>925</v>
      </c>
      <c r="F378" s="1" t="s">
        <v>2082</v>
      </c>
      <c r="G378" s="2">
        <v>15</v>
      </c>
      <c r="H378" s="1" t="s">
        <v>1031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 t="s">
        <v>2083</v>
      </c>
      <c r="B379" s="1" t="s">
        <v>941</v>
      </c>
      <c r="C379" s="1" t="s">
        <v>942</v>
      </c>
      <c r="D379" s="1" t="s">
        <v>2084</v>
      </c>
      <c r="E379" s="1" t="s">
        <v>959</v>
      </c>
      <c r="F379" s="1" t="s">
        <v>2085</v>
      </c>
      <c r="G379" s="2">
        <v>15</v>
      </c>
      <c r="H379" s="1" t="s">
        <v>961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 t="s">
        <v>2086</v>
      </c>
      <c r="B380" s="1" t="s">
        <v>941</v>
      </c>
      <c r="C380" s="1" t="s">
        <v>942</v>
      </c>
      <c r="D380" s="1" t="s">
        <v>2087</v>
      </c>
      <c r="E380" s="1" t="s">
        <v>928</v>
      </c>
      <c r="F380" s="1" t="s">
        <v>2088</v>
      </c>
      <c r="G380" s="2">
        <v>15</v>
      </c>
      <c r="H380" s="1" t="s">
        <v>951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 t="s">
        <v>2089</v>
      </c>
      <c r="B381" s="1" t="s">
        <v>941</v>
      </c>
      <c r="C381" s="1" t="s">
        <v>942</v>
      </c>
      <c r="D381" s="1" t="s">
        <v>2090</v>
      </c>
      <c r="E381" s="1" t="s">
        <v>928</v>
      </c>
      <c r="F381" s="1" t="s">
        <v>2091</v>
      </c>
      <c r="G381" s="2">
        <v>15</v>
      </c>
      <c r="H381" s="1" t="s">
        <v>965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 t="s">
        <v>2092</v>
      </c>
      <c r="B382" s="1" t="s">
        <v>941</v>
      </c>
      <c r="C382" s="1" t="s">
        <v>948</v>
      </c>
      <c r="D382" s="1" t="s">
        <v>2093</v>
      </c>
      <c r="E382" s="1" t="s">
        <v>2094</v>
      </c>
      <c r="F382" s="1" t="s">
        <v>2095</v>
      </c>
      <c r="G382" s="2">
        <v>15</v>
      </c>
      <c r="H382" s="1" t="s">
        <v>2096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 t="s">
        <v>2097</v>
      </c>
      <c r="B383" s="1" t="s">
        <v>941</v>
      </c>
      <c r="C383" s="1" t="s">
        <v>942</v>
      </c>
      <c r="D383" s="1" t="s">
        <v>2098</v>
      </c>
      <c r="E383" s="1" t="s">
        <v>928</v>
      </c>
      <c r="F383" s="1" t="s">
        <v>2099</v>
      </c>
      <c r="G383" s="2">
        <v>15</v>
      </c>
      <c r="H383" s="1" t="s">
        <v>1009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 t="s">
        <v>2100</v>
      </c>
      <c r="B384" s="1" t="s">
        <v>941</v>
      </c>
      <c r="C384" s="1" t="s">
        <v>942</v>
      </c>
      <c r="D384" s="1" t="s">
        <v>2101</v>
      </c>
      <c r="E384" s="1" t="s">
        <v>1089</v>
      </c>
      <c r="F384" s="1" t="s">
        <v>2102</v>
      </c>
      <c r="G384" s="2">
        <v>15</v>
      </c>
      <c r="H384" s="1" t="s">
        <v>1091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 t="s">
        <v>2103</v>
      </c>
      <c r="B385" s="1" t="s">
        <v>941</v>
      </c>
      <c r="C385" s="1" t="s">
        <v>942</v>
      </c>
      <c r="D385" s="1" t="s">
        <v>2104</v>
      </c>
      <c r="E385" s="1" t="s">
        <v>1089</v>
      </c>
      <c r="F385" s="1" t="s">
        <v>2105</v>
      </c>
      <c r="G385" s="2">
        <v>15</v>
      </c>
      <c r="H385" s="1" t="s">
        <v>1091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 t="s">
        <v>2106</v>
      </c>
      <c r="B386" s="1" t="s">
        <v>941</v>
      </c>
      <c r="C386" s="1" t="s">
        <v>948</v>
      </c>
      <c r="D386" s="1" t="s">
        <v>2107</v>
      </c>
      <c r="E386" s="1" t="s">
        <v>927</v>
      </c>
      <c r="F386" s="1" t="s">
        <v>2108</v>
      </c>
      <c r="G386" s="2">
        <v>15</v>
      </c>
      <c r="H386" s="1" t="s">
        <v>1125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 t="s">
        <v>435</v>
      </c>
      <c r="B387" s="1" t="s">
        <v>941</v>
      </c>
      <c r="C387" s="1" t="s">
        <v>942</v>
      </c>
      <c r="D387" s="1" t="s">
        <v>436</v>
      </c>
      <c r="E387" s="1" t="s">
        <v>286</v>
      </c>
      <c r="F387" s="1" t="s">
        <v>2109</v>
      </c>
      <c r="G387" s="2">
        <v>15</v>
      </c>
      <c r="H387" s="1" t="s">
        <v>1963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 t="s">
        <v>2110</v>
      </c>
      <c r="B388" s="1" t="s">
        <v>941</v>
      </c>
      <c r="C388" s="1" t="s">
        <v>942</v>
      </c>
      <c r="D388" s="1" t="s">
        <v>2111</v>
      </c>
      <c r="E388" s="1" t="s">
        <v>1089</v>
      </c>
      <c r="F388" s="1" t="s">
        <v>2112</v>
      </c>
      <c r="G388" s="2">
        <v>15</v>
      </c>
      <c r="H388" s="1" t="s">
        <v>1091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 t="s">
        <v>610</v>
      </c>
      <c r="B389" s="1" t="s">
        <v>941</v>
      </c>
      <c r="C389" s="1" t="s">
        <v>948</v>
      </c>
      <c r="D389" s="1" t="s">
        <v>611</v>
      </c>
      <c r="E389" s="1" t="s">
        <v>927</v>
      </c>
      <c r="F389" s="1" t="s">
        <v>2113</v>
      </c>
      <c r="G389" s="2">
        <v>15</v>
      </c>
      <c r="H389" s="1" t="s">
        <v>1125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 t="s">
        <v>2114</v>
      </c>
      <c r="B390" s="1" t="s">
        <v>941</v>
      </c>
      <c r="C390" s="1" t="s">
        <v>948</v>
      </c>
      <c r="D390" s="1" t="s">
        <v>2115</v>
      </c>
      <c r="E390" s="1" t="s">
        <v>927</v>
      </c>
      <c r="F390" s="1" t="s">
        <v>2116</v>
      </c>
      <c r="G390" s="2">
        <v>15</v>
      </c>
      <c r="H390" s="1" t="s">
        <v>1125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 t="s">
        <v>2117</v>
      </c>
      <c r="B391" s="1" t="s">
        <v>941</v>
      </c>
      <c r="C391" s="1" t="s">
        <v>942</v>
      </c>
      <c r="D391" s="1" t="s">
        <v>2118</v>
      </c>
      <c r="E391" s="1" t="s">
        <v>1089</v>
      </c>
      <c r="F391" s="1" t="s">
        <v>2119</v>
      </c>
      <c r="G391" s="2">
        <v>15</v>
      </c>
      <c r="H391" s="1" t="s">
        <v>1091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 t="s">
        <v>2120</v>
      </c>
      <c r="B392" s="1" t="s">
        <v>941</v>
      </c>
      <c r="C392" s="1" t="s">
        <v>942</v>
      </c>
      <c r="D392" s="1" t="s">
        <v>2121</v>
      </c>
      <c r="E392" s="1" t="s">
        <v>1089</v>
      </c>
      <c r="F392" s="1" t="s">
        <v>2122</v>
      </c>
      <c r="G392" s="2">
        <v>15</v>
      </c>
      <c r="H392" s="1" t="s">
        <v>1091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 t="s">
        <v>2123</v>
      </c>
      <c r="B393" s="1" t="s">
        <v>941</v>
      </c>
      <c r="C393" s="1" t="s">
        <v>942</v>
      </c>
      <c r="D393" s="1" t="s">
        <v>2124</v>
      </c>
      <c r="E393" s="1" t="s">
        <v>928</v>
      </c>
      <c r="F393" s="1" t="s">
        <v>2125</v>
      </c>
      <c r="G393" s="2">
        <v>15</v>
      </c>
      <c r="H393" s="1" t="s">
        <v>965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 t="s">
        <v>2126</v>
      </c>
      <c r="B394" s="1" t="s">
        <v>941</v>
      </c>
      <c r="C394" s="1" t="s">
        <v>942</v>
      </c>
      <c r="D394" s="1" t="s">
        <v>2127</v>
      </c>
      <c r="E394" s="1" t="s">
        <v>924</v>
      </c>
      <c r="F394" s="1" t="s">
        <v>2128</v>
      </c>
      <c r="G394" s="2">
        <v>15</v>
      </c>
      <c r="H394" s="1" t="s">
        <v>1358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 t="s">
        <v>2129</v>
      </c>
      <c r="B395" s="1" t="s">
        <v>941</v>
      </c>
      <c r="C395" s="1" t="s">
        <v>942</v>
      </c>
      <c r="D395" s="1" t="s">
        <v>2130</v>
      </c>
      <c r="E395" s="1" t="s">
        <v>1495</v>
      </c>
      <c r="F395" s="1" t="s">
        <v>2131</v>
      </c>
      <c r="G395" s="2">
        <v>15</v>
      </c>
      <c r="H395" s="1" t="s">
        <v>970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 t="s">
        <v>2132</v>
      </c>
      <c r="B396" s="1" t="s">
        <v>941</v>
      </c>
      <c r="C396" s="1" t="s">
        <v>948</v>
      </c>
      <c r="D396" s="1" t="s">
        <v>2133</v>
      </c>
      <c r="E396" s="1" t="s">
        <v>925</v>
      </c>
      <c r="F396" s="1" t="s">
        <v>2134</v>
      </c>
      <c r="G396" s="2">
        <v>15</v>
      </c>
      <c r="H396" s="1" t="s">
        <v>1735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 t="s">
        <v>2135</v>
      </c>
      <c r="B397" s="1" t="s">
        <v>941</v>
      </c>
      <c r="C397" s="1" t="s">
        <v>942</v>
      </c>
      <c r="D397" s="1" t="s">
        <v>2136</v>
      </c>
      <c r="E397" s="1" t="s">
        <v>1089</v>
      </c>
      <c r="F397" s="1" t="s">
        <v>2137</v>
      </c>
      <c r="G397" s="2">
        <v>15</v>
      </c>
      <c r="H397" s="1" t="s">
        <v>1091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 t="s">
        <v>2138</v>
      </c>
      <c r="B398" s="1" t="s">
        <v>941</v>
      </c>
      <c r="C398" s="1" t="s">
        <v>942</v>
      </c>
      <c r="D398" s="1" t="s">
        <v>2139</v>
      </c>
      <c r="E398" s="1" t="s">
        <v>1089</v>
      </c>
      <c r="F398" s="1" t="s">
        <v>2140</v>
      </c>
      <c r="G398" s="2">
        <v>15</v>
      </c>
      <c r="H398" s="1" t="s">
        <v>1091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 t="s">
        <v>267</v>
      </c>
      <c r="B399" s="1" t="s">
        <v>941</v>
      </c>
      <c r="C399" s="1" t="s">
        <v>942</v>
      </c>
      <c r="D399" s="1" t="s">
        <v>268</v>
      </c>
      <c r="E399" s="1" t="s">
        <v>925</v>
      </c>
      <c r="F399" s="1" t="s">
        <v>2141</v>
      </c>
      <c r="G399" s="2">
        <v>15</v>
      </c>
      <c r="H399" s="1" t="s">
        <v>1095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 t="s">
        <v>2142</v>
      </c>
      <c r="B400" s="1" t="s">
        <v>941</v>
      </c>
      <c r="C400" s="1" t="s">
        <v>942</v>
      </c>
      <c r="D400" s="1" t="s">
        <v>2143</v>
      </c>
      <c r="E400" s="1" t="s">
        <v>959</v>
      </c>
      <c r="F400" s="1" t="s">
        <v>2144</v>
      </c>
      <c r="G400" s="2">
        <v>15</v>
      </c>
      <c r="H400" s="1" t="s">
        <v>961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 t="s">
        <v>2145</v>
      </c>
      <c r="B401" s="1" t="s">
        <v>941</v>
      </c>
      <c r="C401" s="1" t="s">
        <v>942</v>
      </c>
      <c r="D401" s="1" t="s">
        <v>2146</v>
      </c>
      <c r="E401" s="1" t="s">
        <v>1089</v>
      </c>
      <c r="F401" s="1" t="s">
        <v>2147</v>
      </c>
      <c r="G401" s="2">
        <v>15</v>
      </c>
      <c r="H401" s="1" t="s">
        <v>1091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 t="s">
        <v>2148</v>
      </c>
      <c r="B402" s="1" t="s">
        <v>941</v>
      </c>
      <c r="C402" s="1" t="s">
        <v>942</v>
      </c>
      <c r="D402" s="1" t="s">
        <v>2149</v>
      </c>
      <c r="E402" s="1" t="s">
        <v>1089</v>
      </c>
      <c r="F402" s="1" t="s">
        <v>2150</v>
      </c>
      <c r="G402" s="2">
        <v>15</v>
      </c>
      <c r="H402" s="1" t="s">
        <v>1091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 t="s">
        <v>217</v>
      </c>
      <c r="B403" s="1" t="s">
        <v>941</v>
      </c>
      <c r="C403" s="1" t="s">
        <v>942</v>
      </c>
      <c r="D403" s="1" t="s">
        <v>218</v>
      </c>
      <c r="E403" s="1" t="s">
        <v>925</v>
      </c>
      <c r="F403" s="1" t="s">
        <v>2151</v>
      </c>
      <c r="G403" s="2">
        <v>15</v>
      </c>
      <c r="H403" s="1" t="s">
        <v>1095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 t="s">
        <v>2152</v>
      </c>
      <c r="B404" s="1" t="s">
        <v>941</v>
      </c>
      <c r="C404" s="1" t="s">
        <v>942</v>
      </c>
      <c r="D404" s="1" t="s">
        <v>2153</v>
      </c>
      <c r="E404" s="1" t="s">
        <v>959</v>
      </c>
      <c r="F404" s="1" t="s">
        <v>2154</v>
      </c>
      <c r="G404" s="2">
        <v>15</v>
      </c>
      <c r="H404" s="1" t="s">
        <v>961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 t="s">
        <v>2155</v>
      </c>
      <c r="B405" s="1" t="s">
        <v>941</v>
      </c>
      <c r="C405" s="1" t="s">
        <v>942</v>
      </c>
      <c r="D405" s="1" t="s">
        <v>2156</v>
      </c>
      <c r="E405" s="1" t="s">
        <v>925</v>
      </c>
      <c r="F405" s="1" t="s">
        <v>2157</v>
      </c>
      <c r="G405" s="2">
        <v>15</v>
      </c>
      <c r="H405" s="1" t="s">
        <v>1095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 t="s">
        <v>2158</v>
      </c>
      <c r="B406" s="1" t="s">
        <v>941</v>
      </c>
      <c r="C406" s="1" t="s">
        <v>942</v>
      </c>
      <c r="D406" s="1" t="s">
        <v>2159</v>
      </c>
      <c r="E406" s="1" t="s">
        <v>1483</v>
      </c>
      <c r="F406" s="1" t="s">
        <v>2160</v>
      </c>
      <c r="G406" s="2">
        <v>15</v>
      </c>
      <c r="H406" s="1" t="s">
        <v>1489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 t="s">
        <v>2161</v>
      </c>
      <c r="B407" s="1" t="s">
        <v>941</v>
      </c>
      <c r="C407" s="1" t="s">
        <v>942</v>
      </c>
      <c r="D407" s="1" t="s">
        <v>2162</v>
      </c>
      <c r="E407" s="1" t="s">
        <v>982</v>
      </c>
      <c r="F407" s="1" t="s">
        <v>2163</v>
      </c>
      <c r="G407" s="2">
        <v>15</v>
      </c>
      <c r="H407" s="1" t="s">
        <v>1489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 t="s">
        <v>2164</v>
      </c>
      <c r="B408" s="1" t="s">
        <v>941</v>
      </c>
      <c r="C408" s="1" t="s">
        <v>942</v>
      </c>
      <c r="D408" s="1" t="s">
        <v>2165</v>
      </c>
      <c r="E408" s="1" t="s">
        <v>982</v>
      </c>
      <c r="F408" s="1" t="s">
        <v>2166</v>
      </c>
      <c r="G408" s="2">
        <v>15</v>
      </c>
      <c r="H408" s="1" t="s">
        <v>1489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 t="s">
        <v>209</v>
      </c>
      <c r="B409" s="1" t="s">
        <v>941</v>
      </c>
      <c r="C409" s="1" t="s">
        <v>942</v>
      </c>
      <c r="D409" s="1" t="s">
        <v>210</v>
      </c>
      <c r="E409" s="1" t="s">
        <v>925</v>
      </c>
      <c r="F409" s="1" t="s">
        <v>2167</v>
      </c>
      <c r="G409" s="2">
        <v>15</v>
      </c>
      <c r="H409" s="1" t="s">
        <v>1095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 t="s">
        <v>146</v>
      </c>
      <c r="B410" s="1" t="s">
        <v>941</v>
      </c>
      <c r="C410" s="1" t="s">
        <v>942</v>
      </c>
      <c r="D410" s="1" t="s">
        <v>147</v>
      </c>
      <c r="E410" s="1" t="s">
        <v>925</v>
      </c>
      <c r="F410" s="1" t="s">
        <v>2168</v>
      </c>
      <c r="G410" s="2">
        <v>15</v>
      </c>
      <c r="H410" s="1" t="s">
        <v>1095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 t="s">
        <v>2169</v>
      </c>
      <c r="B411" s="1" t="s">
        <v>941</v>
      </c>
      <c r="C411" s="1" t="s">
        <v>942</v>
      </c>
      <c r="D411" s="1" t="s">
        <v>2170</v>
      </c>
      <c r="E411" s="1" t="s">
        <v>1495</v>
      </c>
      <c r="F411" s="1" t="s">
        <v>2171</v>
      </c>
      <c r="G411" s="2">
        <v>15</v>
      </c>
      <c r="H411" s="1" t="s">
        <v>970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 t="s">
        <v>2172</v>
      </c>
      <c r="B412" s="1" t="s">
        <v>941</v>
      </c>
      <c r="C412" s="1" t="s">
        <v>948</v>
      </c>
      <c r="D412" s="1" t="s">
        <v>2173</v>
      </c>
      <c r="E412" s="1" t="s">
        <v>1650</v>
      </c>
      <c r="F412" s="1" t="s">
        <v>2174</v>
      </c>
      <c r="G412" s="2">
        <v>15</v>
      </c>
      <c r="H412" s="1" t="s">
        <v>2175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 t="s">
        <v>2176</v>
      </c>
      <c r="B413" s="1" t="s">
        <v>941</v>
      </c>
      <c r="C413" s="1" t="s">
        <v>948</v>
      </c>
      <c r="D413" s="1" t="s">
        <v>2177</v>
      </c>
      <c r="E413" s="1" t="s">
        <v>286</v>
      </c>
      <c r="F413" s="1" t="s">
        <v>2178</v>
      </c>
      <c r="G413" s="2">
        <v>15</v>
      </c>
      <c r="H413" s="1" t="s">
        <v>2179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 t="s">
        <v>257</v>
      </c>
      <c r="B414" s="1" t="s">
        <v>941</v>
      </c>
      <c r="C414" s="1" t="s">
        <v>942</v>
      </c>
      <c r="D414" s="1" t="s">
        <v>258</v>
      </c>
      <c r="E414" s="1" t="s">
        <v>925</v>
      </c>
      <c r="F414" s="1" t="s">
        <v>2180</v>
      </c>
      <c r="G414" s="2">
        <v>15</v>
      </c>
      <c r="H414" s="1" t="s">
        <v>1095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 t="s">
        <v>2181</v>
      </c>
      <c r="B415" s="1" t="s">
        <v>941</v>
      </c>
      <c r="C415" s="1" t="s">
        <v>942</v>
      </c>
      <c r="D415" s="1" t="s">
        <v>2182</v>
      </c>
      <c r="E415" s="1" t="s">
        <v>1495</v>
      </c>
      <c r="F415" s="1" t="s">
        <v>2183</v>
      </c>
      <c r="G415" s="2">
        <v>15</v>
      </c>
      <c r="H415" s="1" t="s">
        <v>970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 t="s">
        <v>2184</v>
      </c>
      <c r="B416" s="1" t="s">
        <v>941</v>
      </c>
      <c r="C416" s="1" t="s">
        <v>942</v>
      </c>
      <c r="D416" s="1" t="s">
        <v>2185</v>
      </c>
      <c r="E416" s="1" t="s">
        <v>925</v>
      </c>
      <c r="F416" s="1" t="s">
        <v>2186</v>
      </c>
      <c r="G416" s="2">
        <v>15</v>
      </c>
      <c r="H416" s="1" t="s">
        <v>2187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 t="s">
        <v>2188</v>
      </c>
      <c r="B417" s="1" t="s">
        <v>941</v>
      </c>
      <c r="C417" s="1" t="s">
        <v>942</v>
      </c>
      <c r="D417" s="1" t="s">
        <v>2189</v>
      </c>
      <c r="E417" s="1" t="s">
        <v>1089</v>
      </c>
      <c r="F417" s="1" t="s">
        <v>2190</v>
      </c>
      <c r="G417" s="2">
        <v>15</v>
      </c>
      <c r="H417" s="1" t="s">
        <v>1091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 t="s">
        <v>2191</v>
      </c>
      <c r="B418" s="1" t="s">
        <v>941</v>
      </c>
      <c r="C418" s="1" t="s">
        <v>942</v>
      </c>
      <c r="D418" s="1" t="s">
        <v>2192</v>
      </c>
      <c r="E418" s="1" t="s">
        <v>982</v>
      </c>
      <c r="F418" s="1" t="s">
        <v>2193</v>
      </c>
      <c r="G418" s="2">
        <v>15</v>
      </c>
      <c r="H418" s="1" t="s">
        <v>984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 t="s">
        <v>2194</v>
      </c>
      <c r="B419" s="1" t="s">
        <v>941</v>
      </c>
      <c r="C419" s="1" t="s">
        <v>942</v>
      </c>
      <c r="D419" s="1" t="s">
        <v>2195</v>
      </c>
      <c r="E419" s="1" t="s">
        <v>954</v>
      </c>
      <c r="F419" s="1" t="s">
        <v>2196</v>
      </c>
      <c r="G419" s="2">
        <v>15</v>
      </c>
      <c r="H419" s="1" t="s">
        <v>956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 t="s">
        <v>2197</v>
      </c>
      <c r="B420" s="1" t="s">
        <v>941</v>
      </c>
      <c r="C420" s="1" t="s">
        <v>942</v>
      </c>
      <c r="D420" s="1" t="s">
        <v>2198</v>
      </c>
      <c r="E420" s="1" t="s">
        <v>1504</v>
      </c>
      <c r="F420" s="1" t="s">
        <v>2199</v>
      </c>
      <c r="G420" s="2">
        <v>15</v>
      </c>
      <c r="H420" s="1" t="s">
        <v>2200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 t="s">
        <v>215</v>
      </c>
      <c r="B421" s="1" t="s">
        <v>941</v>
      </c>
      <c r="C421" s="1" t="s">
        <v>948</v>
      </c>
      <c r="D421" s="1" t="s">
        <v>216</v>
      </c>
      <c r="E421" s="1" t="s">
        <v>925</v>
      </c>
      <c r="F421" s="1" t="s">
        <v>2201</v>
      </c>
      <c r="G421" s="2">
        <v>15</v>
      </c>
      <c r="H421" s="1" t="s">
        <v>1735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 t="s">
        <v>2202</v>
      </c>
      <c r="B422" s="1" t="s">
        <v>941</v>
      </c>
      <c r="C422" s="1" t="s">
        <v>942</v>
      </c>
      <c r="D422" s="1" t="s">
        <v>2203</v>
      </c>
      <c r="E422" s="1" t="s">
        <v>1650</v>
      </c>
      <c r="F422" s="1" t="s">
        <v>2204</v>
      </c>
      <c r="G422" s="2">
        <v>15</v>
      </c>
      <c r="H422" s="1" t="s">
        <v>2175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 t="s">
        <v>2205</v>
      </c>
      <c r="B423" s="1" t="s">
        <v>941</v>
      </c>
      <c r="C423" s="1" t="s">
        <v>942</v>
      </c>
      <c r="D423" s="1" t="s">
        <v>2206</v>
      </c>
      <c r="E423" s="1" t="s">
        <v>1650</v>
      </c>
      <c r="F423" s="1" t="s">
        <v>2207</v>
      </c>
      <c r="G423" s="2">
        <v>15</v>
      </c>
      <c r="H423" s="1" t="s">
        <v>2175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 t="s">
        <v>658</v>
      </c>
      <c r="B424" s="1" t="s">
        <v>941</v>
      </c>
      <c r="C424" s="1" t="s">
        <v>942</v>
      </c>
      <c r="D424" s="1" t="s">
        <v>659</v>
      </c>
      <c r="E424" s="1" t="s">
        <v>928</v>
      </c>
      <c r="F424" s="1" t="s">
        <v>2208</v>
      </c>
      <c r="G424" s="2">
        <v>15</v>
      </c>
      <c r="H424" s="1" t="s">
        <v>965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 t="s">
        <v>2209</v>
      </c>
      <c r="B425" s="1" t="s">
        <v>941</v>
      </c>
      <c r="C425" s="1" t="s">
        <v>942</v>
      </c>
      <c r="D425" s="1" t="s">
        <v>2210</v>
      </c>
      <c r="E425" s="1" t="s">
        <v>928</v>
      </c>
      <c r="F425" s="1" t="s">
        <v>2211</v>
      </c>
      <c r="G425" s="2">
        <v>15</v>
      </c>
      <c r="H425" s="1" t="s">
        <v>965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 t="s">
        <v>2212</v>
      </c>
      <c r="B426" s="1" t="s">
        <v>941</v>
      </c>
      <c r="C426" s="1" t="s">
        <v>942</v>
      </c>
      <c r="D426" s="1" t="s">
        <v>2213</v>
      </c>
      <c r="E426" s="1" t="s">
        <v>286</v>
      </c>
      <c r="F426" s="1" t="s">
        <v>2214</v>
      </c>
      <c r="G426" s="2">
        <v>15</v>
      </c>
      <c r="H426" s="1" t="s">
        <v>986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 t="s">
        <v>2215</v>
      </c>
      <c r="B427" s="1" t="s">
        <v>941</v>
      </c>
      <c r="C427" s="1" t="s">
        <v>948</v>
      </c>
      <c r="D427" s="1" t="s">
        <v>2216</v>
      </c>
      <c r="E427" s="1" t="s">
        <v>928</v>
      </c>
      <c r="F427" s="1" t="s">
        <v>2217</v>
      </c>
      <c r="G427" s="2">
        <v>15</v>
      </c>
      <c r="H427" s="1" t="s">
        <v>2218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 t="s">
        <v>2219</v>
      </c>
      <c r="B428" s="1" t="s">
        <v>941</v>
      </c>
      <c r="C428" s="1" t="s">
        <v>942</v>
      </c>
      <c r="D428" s="1" t="s">
        <v>2220</v>
      </c>
      <c r="E428" s="1" t="s">
        <v>925</v>
      </c>
      <c r="F428" s="1" t="s">
        <v>2221</v>
      </c>
      <c r="G428" s="2">
        <v>15</v>
      </c>
      <c r="H428" s="1" t="s">
        <v>1735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 t="s">
        <v>2222</v>
      </c>
      <c r="B429" s="1" t="s">
        <v>941</v>
      </c>
      <c r="C429" s="1" t="s">
        <v>942</v>
      </c>
      <c r="D429" s="1" t="s">
        <v>2223</v>
      </c>
      <c r="E429" s="1" t="s">
        <v>286</v>
      </c>
      <c r="F429" s="1" t="s">
        <v>2224</v>
      </c>
      <c r="G429" s="2">
        <v>15</v>
      </c>
      <c r="H429" s="1" t="s">
        <v>986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 t="s">
        <v>2225</v>
      </c>
      <c r="B430" s="1" t="s">
        <v>941</v>
      </c>
      <c r="C430" s="1" t="s">
        <v>942</v>
      </c>
      <c r="D430" s="1" t="s">
        <v>2226</v>
      </c>
      <c r="E430" s="1" t="s">
        <v>286</v>
      </c>
      <c r="F430" s="1" t="s">
        <v>2227</v>
      </c>
      <c r="G430" s="2">
        <v>15</v>
      </c>
      <c r="H430" s="1" t="s">
        <v>986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 t="s">
        <v>237</v>
      </c>
      <c r="B431" s="1" t="s">
        <v>941</v>
      </c>
      <c r="C431" s="1" t="s">
        <v>942</v>
      </c>
      <c r="D431" s="1" t="s">
        <v>238</v>
      </c>
      <c r="E431" s="1" t="s">
        <v>925</v>
      </c>
      <c r="F431" s="1" t="s">
        <v>2228</v>
      </c>
      <c r="G431" s="2">
        <v>15</v>
      </c>
      <c r="H431" s="1" t="s">
        <v>1095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 t="s">
        <v>2229</v>
      </c>
      <c r="B432" s="1" t="s">
        <v>941</v>
      </c>
      <c r="C432" s="1" t="s">
        <v>942</v>
      </c>
      <c r="D432" s="1" t="s">
        <v>2230</v>
      </c>
      <c r="E432" s="1" t="s">
        <v>954</v>
      </c>
      <c r="F432" s="1" t="s">
        <v>2231</v>
      </c>
      <c r="G432" s="2">
        <v>15</v>
      </c>
      <c r="H432" s="1" t="s">
        <v>956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 t="s">
        <v>2232</v>
      </c>
      <c r="B433" s="1" t="s">
        <v>941</v>
      </c>
      <c r="C433" s="1" t="s">
        <v>942</v>
      </c>
      <c r="D433" s="1" t="s">
        <v>2233</v>
      </c>
      <c r="E433" s="1" t="s">
        <v>925</v>
      </c>
      <c r="F433" s="1" t="s">
        <v>2234</v>
      </c>
      <c r="G433" s="2">
        <v>15</v>
      </c>
      <c r="H433" s="1" t="s">
        <v>1735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 t="s">
        <v>2235</v>
      </c>
      <c r="B434" s="1" t="s">
        <v>941</v>
      </c>
      <c r="C434" s="1" t="s">
        <v>942</v>
      </c>
      <c r="D434" s="1" t="s">
        <v>2236</v>
      </c>
      <c r="E434" s="1" t="s">
        <v>925</v>
      </c>
      <c r="F434" s="1" t="s">
        <v>2237</v>
      </c>
      <c r="G434" s="2">
        <v>15</v>
      </c>
      <c r="H434" s="1" t="s">
        <v>1735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 t="s">
        <v>2238</v>
      </c>
      <c r="B435" s="1" t="s">
        <v>941</v>
      </c>
      <c r="C435" s="1" t="s">
        <v>942</v>
      </c>
      <c r="D435" s="1" t="s">
        <v>2239</v>
      </c>
      <c r="E435" s="1" t="s">
        <v>925</v>
      </c>
      <c r="F435" s="1" t="s">
        <v>2240</v>
      </c>
      <c r="G435" s="2">
        <v>15</v>
      </c>
      <c r="H435" s="1" t="s">
        <v>1735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 t="s">
        <v>2241</v>
      </c>
      <c r="B436" s="1" t="s">
        <v>941</v>
      </c>
      <c r="C436" s="1" t="s">
        <v>942</v>
      </c>
      <c r="D436" s="1" t="s">
        <v>2242</v>
      </c>
      <c r="E436" s="1" t="s">
        <v>954</v>
      </c>
      <c r="F436" s="1" t="s">
        <v>2243</v>
      </c>
      <c r="G436" s="2">
        <v>15</v>
      </c>
      <c r="H436" s="1" t="s">
        <v>956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 t="s">
        <v>2244</v>
      </c>
      <c r="B437" s="1" t="s">
        <v>941</v>
      </c>
      <c r="C437" s="1" t="s">
        <v>942</v>
      </c>
      <c r="D437" s="1" t="s">
        <v>2245</v>
      </c>
      <c r="E437" s="1" t="s">
        <v>925</v>
      </c>
      <c r="F437" s="1" t="s">
        <v>2246</v>
      </c>
      <c r="G437" s="2">
        <v>15</v>
      </c>
      <c r="H437" s="1" t="s">
        <v>1735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 t="s">
        <v>197</v>
      </c>
      <c r="B438" s="1" t="s">
        <v>941</v>
      </c>
      <c r="C438" s="1" t="s">
        <v>942</v>
      </c>
      <c r="D438" s="1" t="s">
        <v>198</v>
      </c>
      <c r="E438" s="1" t="s">
        <v>925</v>
      </c>
      <c r="F438" s="1" t="s">
        <v>2247</v>
      </c>
      <c r="G438" s="2">
        <v>15</v>
      </c>
      <c r="H438" s="1" t="s">
        <v>1095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 t="s">
        <v>2248</v>
      </c>
      <c r="B439" s="1" t="s">
        <v>941</v>
      </c>
      <c r="C439" s="1" t="s">
        <v>942</v>
      </c>
      <c r="D439" s="1" t="s">
        <v>2249</v>
      </c>
      <c r="E439" s="1" t="s">
        <v>925</v>
      </c>
      <c r="F439" s="1" t="s">
        <v>2250</v>
      </c>
      <c r="G439" s="2">
        <v>15</v>
      </c>
      <c r="H439" s="1" t="s">
        <v>1735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 t="s">
        <v>231</v>
      </c>
      <c r="B440" s="1" t="s">
        <v>941</v>
      </c>
      <c r="C440" s="1" t="s">
        <v>942</v>
      </c>
      <c r="D440" s="1" t="s">
        <v>232</v>
      </c>
      <c r="E440" s="1" t="s">
        <v>925</v>
      </c>
      <c r="F440" s="1" t="s">
        <v>2251</v>
      </c>
      <c r="G440" s="2">
        <v>15</v>
      </c>
      <c r="H440" s="1" t="s">
        <v>1735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 t="s">
        <v>2252</v>
      </c>
      <c r="B441" s="1" t="s">
        <v>941</v>
      </c>
      <c r="C441" s="1" t="s">
        <v>942</v>
      </c>
      <c r="D441" s="1" t="s">
        <v>2253</v>
      </c>
      <c r="E441" s="1" t="s">
        <v>925</v>
      </c>
      <c r="F441" s="1" t="s">
        <v>2254</v>
      </c>
      <c r="G441" s="2">
        <v>15</v>
      </c>
      <c r="H441" s="1" t="s">
        <v>1735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 t="s">
        <v>2255</v>
      </c>
      <c r="B442" s="1" t="s">
        <v>941</v>
      </c>
      <c r="C442" s="1" t="s">
        <v>942</v>
      </c>
      <c r="D442" s="1" t="s">
        <v>2256</v>
      </c>
      <c r="E442" s="1" t="s">
        <v>954</v>
      </c>
      <c r="F442" s="1" t="s">
        <v>2257</v>
      </c>
      <c r="G442" s="2">
        <v>15</v>
      </c>
      <c r="H442" s="1" t="s">
        <v>956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 t="s">
        <v>175</v>
      </c>
      <c r="B443" s="1" t="s">
        <v>941</v>
      </c>
      <c r="C443" s="1" t="s">
        <v>942</v>
      </c>
      <c r="D443" s="1" t="s">
        <v>176</v>
      </c>
      <c r="E443" s="1" t="s">
        <v>925</v>
      </c>
      <c r="F443" s="1" t="s">
        <v>2258</v>
      </c>
      <c r="G443" s="2">
        <v>15</v>
      </c>
      <c r="H443" s="1" t="s">
        <v>1735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 t="s">
        <v>199</v>
      </c>
      <c r="B444" s="1" t="s">
        <v>941</v>
      </c>
      <c r="C444" s="1" t="s">
        <v>942</v>
      </c>
      <c r="D444" s="1" t="s">
        <v>200</v>
      </c>
      <c r="E444" s="1" t="s">
        <v>925</v>
      </c>
      <c r="F444" s="1" t="s">
        <v>2259</v>
      </c>
      <c r="G444" s="2">
        <v>15</v>
      </c>
      <c r="H444" s="1" t="s">
        <v>1735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 t="s">
        <v>2260</v>
      </c>
      <c r="B445" s="1" t="s">
        <v>941</v>
      </c>
      <c r="C445" s="1" t="s">
        <v>942</v>
      </c>
      <c r="D445" s="1" t="s">
        <v>2261</v>
      </c>
      <c r="E445" s="1" t="s">
        <v>925</v>
      </c>
      <c r="F445" s="1" t="s">
        <v>2262</v>
      </c>
      <c r="G445" s="2">
        <v>15</v>
      </c>
      <c r="H445" s="1" t="s">
        <v>1095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 t="s">
        <v>122</v>
      </c>
      <c r="B446" s="1" t="s">
        <v>941</v>
      </c>
      <c r="C446" s="1" t="s">
        <v>942</v>
      </c>
      <c r="D446" s="1" t="s">
        <v>123</v>
      </c>
      <c r="E446" s="1" t="s">
        <v>925</v>
      </c>
      <c r="F446" s="1" t="s">
        <v>2263</v>
      </c>
      <c r="G446" s="2">
        <v>15</v>
      </c>
      <c r="H446" s="1" t="s">
        <v>1735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 t="s">
        <v>2264</v>
      </c>
      <c r="B447" s="1" t="s">
        <v>941</v>
      </c>
      <c r="C447" s="1" t="s">
        <v>942</v>
      </c>
      <c r="D447" s="1" t="s">
        <v>2265</v>
      </c>
      <c r="E447" s="1" t="s">
        <v>954</v>
      </c>
      <c r="F447" s="1" t="s">
        <v>2266</v>
      </c>
      <c r="G447" s="2">
        <v>15</v>
      </c>
      <c r="H447" s="1" t="s">
        <v>956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 t="s">
        <v>2267</v>
      </c>
      <c r="B448" s="1" t="s">
        <v>941</v>
      </c>
      <c r="C448" s="1" t="s">
        <v>942</v>
      </c>
      <c r="D448" s="1" t="s">
        <v>2268</v>
      </c>
      <c r="E448" s="1" t="s">
        <v>928</v>
      </c>
      <c r="F448" s="1" t="s">
        <v>2269</v>
      </c>
      <c r="G448" s="2">
        <v>15</v>
      </c>
      <c r="H448" s="1" t="s">
        <v>965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 t="s">
        <v>2270</v>
      </c>
      <c r="B449" s="1" t="s">
        <v>941</v>
      </c>
      <c r="C449" s="1" t="s">
        <v>942</v>
      </c>
      <c r="D449" s="1" t="s">
        <v>2271</v>
      </c>
      <c r="E449" s="1" t="s">
        <v>925</v>
      </c>
      <c r="F449" s="1" t="s">
        <v>2272</v>
      </c>
      <c r="G449" s="2">
        <v>15</v>
      </c>
      <c r="H449" s="1" t="s">
        <v>1735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 t="s">
        <v>2273</v>
      </c>
      <c r="B450" s="1" t="s">
        <v>941</v>
      </c>
      <c r="C450" s="1" t="s">
        <v>942</v>
      </c>
      <c r="D450" s="1" t="s">
        <v>2274</v>
      </c>
      <c r="E450" s="1" t="s">
        <v>954</v>
      </c>
      <c r="F450" s="1" t="s">
        <v>2275</v>
      </c>
      <c r="G450" s="2">
        <v>15</v>
      </c>
      <c r="H450" s="1" t="s">
        <v>956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 t="s">
        <v>2276</v>
      </c>
      <c r="B451" s="1" t="s">
        <v>941</v>
      </c>
      <c r="C451" s="1" t="s">
        <v>942</v>
      </c>
      <c r="D451" s="1" t="s">
        <v>2277</v>
      </c>
      <c r="E451" s="1" t="s">
        <v>286</v>
      </c>
      <c r="F451" s="1" t="s">
        <v>2278</v>
      </c>
      <c r="G451" s="2">
        <v>15</v>
      </c>
      <c r="H451" s="1" t="s">
        <v>1963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 t="s">
        <v>124</v>
      </c>
      <c r="B452" s="1" t="s">
        <v>941</v>
      </c>
      <c r="C452" s="1" t="s">
        <v>942</v>
      </c>
      <c r="D452" s="1" t="s">
        <v>125</v>
      </c>
      <c r="E452" s="1" t="s">
        <v>925</v>
      </c>
      <c r="F452" s="1" t="s">
        <v>2279</v>
      </c>
      <c r="G452" s="2">
        <v>15</v>
      </c>
      <c r="H452" s="1" t="s">
        <v>1735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 t="s">
        <v>108</v>
      </c>
      <c r="B453" s="1" t="s">
        <v>941</v>
      </c>
      <c r="C453" s="1" t="s">
        <v>942</v>
      </c>
      <c r="D453" s="1" t="s">
        <v>109</v>
      </c>
      <c r="E453" s="1" t="s">
        <v>925</v>
      </c>
      <c r="F453" s="1" t="s">
        <v>2280</v>
      </c>
      <c r="G453" s="2">
        <v>15</v>
      </c>
      <c r="H453" s="1" t="s">
        <v>1095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 t="s">
        <v>189</v>
      </c>
      <c r="B454" s="1" t="s">
        <v>941</v>
      </c>
      <c r="C454" s="1" t="s">
        <v>942</v>
      </c>
      <c r="D454" s="1" t="s">
        <v>190</v>
      </c>
      <c r="E454" s="1" t="s">
        <v>925</v>
      </c>
      <c r="F454" s="1" t="s">
        <v>2281</v>
      </c>
      <c r="G454" s="2">
        <v>15</v>
      </c>
      <c r="H454" s="1" t="s">
        <v>1095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 t="s">
        <v>213</v>
      </c>
      <c r="B455" s="1" t="s">
        <v>941</v>
      </c>
      <c r="C455" s="1" t="s">
        <v>942</v>
      </c>
      <c r="D455" s="1" t="s">
        <v>214</v>
      </c>
      <c r="E455" s="1" t="s">
        <v>925</v>
      </c>
      <c r="F455" s="1" t="s">
        <v>2282</v>
      </c>
      <c r="G455" s="2">
        <v>15</v>
      </c>
      <c r="H455" s="1" t="s">
        <v>1735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 t="s">
        <v>656</v>
      </c>
      <c r="B456" s="1" t="s">
        <v>941</v>
      </c>
      <c r="C456" s="1" t="s">
        <v>948</v>
      </c>
      <c r="D456" s="1" t="s">
        <v>657</v>
      </c>
      <c r="E456" s="1" t="s">
        <v>927</v>
      </c>
      <c r="F456" s="1" t="s">
        <v>2283</v>
      </c>
      <c r="G456" s="2">
        <v>15</v>
      </c>
      <c r="H456" s="1" t="s">
        <v>1125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 t="s">
        <v>2284</v>
      </c>
      <c r="B457" s="1" t="s">
        <v>941</v>
      </c>
      <c r="C457" s="1" t="s">
        <v>942</v>
      </c>
      <c r="D457" s="1" t="s">
        <v>2285</v>
      </c>
      <c r="E457" s="1" t="s">
        <v>925</v>
      </c>
      <c r="F457" s="1" t="s">
        <v>2286</v>
      </c>
      <c r="G457" s="2">
        <v>15</v>
      </c>
      <c r="H457" s="1" t="s">
        <v>1735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 t="s">
        <v>2287</v>
      </c>
      <c r="B458" s="1" t="s">
        <v>941</v>
      </c>
      <c r="C458" s="1" t="s">
        <v>942</v>
      </c>
      <c r="D458" s="1" t="s">
        <v>2288</v>
      </c>
      <c r="E458" s="1" t="s">
        <v>925</v>
      </c>
      <c r="F458" s="1" t="s">
        <v>2289</v>
      </c>
      <c r="G458" s="2">
        <v>15</v>
      </c>
      <c r="H458" s="1" t="s">
        <v>1735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 t="s">
        <v>269</v>
      </c>
      <c r="B459" s="1" t="s">
        <v>941</v>
      </c>
      <c r="C459" s="1" t="s">
        <v>942</v>
      </c>
      <c r="D459" s="1" t="s">
        <v>270</v>
      </c>
      <c r="E459" s="1" t="s">
        <v>925</v>
      </c>
      <c r="F459" s="1" t="s">
        <v>2290</v>
      </c>
      <c r="G459" s="2">
        <v>15</v>
      </c>
      <c r="H459" s="1" t="s">
        <v>1735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 t="s">
        <v>49</v>
      </c>
      <c r="B460" s="1" t="s">
        <v>941</v>
      </c>
      <c r="C460" s="1" t="s">
        <v>942</v>
      </c>
      <c r="D460" s="1" t="s">
        <v>50</v>
      </c>
      <c r="E460" s="1" t="s">
        <v>924</v>
      </c>
      <c r="F460" s="1" t="s">
        <v>2291</v>
      </c>
      <c r="G460" s="2">
        <v>15</v>
      </c>
      <c r="H460" s="1" t="s">
        <v>1358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 t="s">
        <v>2292</v>
      </c>
      <c r="B461" s="1" t="s">
        <v>941</v>
      </c>
      <c r="C461" s="1" t="s">
        <v>942</v>
      </c>
      <c r="D461" s="1" t="s">
        <v>2293</v>
      </c>
      <c r="E461" s="1" t="s">
        <v>1089</v>
      </c>
      <c r="F461" s="1" t="s">
        <v>2294</v>
      </c>
      <c r="G461" s="2">
        <v>15</v>
      </c>
      <c r="H461" s="1" t="s">
        <v>1091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 t="s">
        <v>2295</v>
      </c>
      <c r="B462" s="1" t="s">
        <v>941</v>
      </c>
      <c r="C462" s="1" t="s">
        <v>942</v>
      </c>
      <c r="D462" s="1" t="s">
        <v>2296</v>
      </c>
      <c r="E462" s="1" t="s">
        <v>954</v>
      </c>
      <c r="F462" s="1" t="s">
        <v>2297</v>
      </c>
      <c r="G462" s="2">
        <v>15</v>
      </c>
      <c r="H462" s="1" t="s">
        <v>956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 t="s">
        <v>2298</v>
      </c>
      <c r="B463" s="1" t="s">
        <v>941</v>
      </c>
      <c r="C463" s="1" t="s">
        <v>942</v>
      </c>
      <c r="D463" s="1" t="s">
        <v>2299</v>
      </c>
      <c r="E463" s="1" t="s">
        <v>954</v>
      </c>
      <c r="F463" s="1" t="s">
        <v>2300</v>
      </c>
      <c r="G463" s="2">
        <v>15</v>
      </c>
      <c r="H463" s="1" t="s">
        <v>956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 t="s">
        <v>2301</v>
      </c>
      <c r="B464" s="1" t="s">
        <v>941</v>
      </c>
      <c r="C464" s="1" t="s">
        <v>948</v>
      </c>
      <c r="D464" s="1" t="s">
        <v>2302</v>
      </c>
      <c r="E464" s="1" t="s">
        <v>927</v>
      </c>
      <c r="F464" s="1" t="s">
        <v>2303</v>
      </c>
      <c r="G464" s="1"/>
      <c r="H464" s="1" t="s">
        <v>1125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 t="s">
        <v>2304</v>
      </c>
      <c r="B465" s="1" t="s">
        <v>941</v>
      </c>
      <c r="C465" s="1" t="s">
        <v>948</v>
      </c>
      <c r="D465" s="1" t="s">
        <v>2305</v>
      </c>
      <c r="E465" s="1" t="s">
        <v>968</v>
      </c>
      <c r="F465" s="1" t="s">
        <v>2306</v>
      </c>
      <c r="G465" s="2">
        <v>15</v>
      </c>
      <c r="H465" s="1" t="s">
        <v>970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 t="s">
        <v>225</v>
      </c>
      <c r="B466" s="1" t="s">
        <v>941</v>
      </c>
      <c r="C466" s="1" t="s">
        <v>942</v>
      </c>
      <c r="D466" s="1" t="s">
        <v>226</v>
      </c>
      <c r="E466" s="1" t="s">
        <v>925</v>
      </c>
      <c r="F466" s="1" t="s">
        <v>2307</v>
      </c>
      <c r="G466" s="2">
        <v>15</v>
      </c>
      <c r="H466" s="1" t="s">
        <v>1735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 t="s">
        <v>273</v>
      </c>
      <c r="B467" s="1" t="s">
        <v>941</v>
      </c>
      <c r="C467" s="1" t="s">
        <v>942</v>
      </c>
      <c r="D467" s="1" t="s">
        <v>274</v>
      </c>
      <c r="E467" s="1" t="s">
        <v>925</v>
      </c>
      <c r="F467" s="1" t="s">
        <v>2308</v>
      </c>
      <c r="G467" s="2">
        <v>15</v>
      </c>
      <c r="H467" s="1" t="s">
        <v>1095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 t="s">
        <v>2309</v>
      </c>
      <c r="B468" s="1" t="s">
        <v>941</v>
      </c>
      <c r="C468" s="1" t="s">
        <v>942</v>
      </c>
      <c r="D468" s="1" t="s">
        <v>2310</v>
      </c>
      <c r="E468" s="1" t="s">
        <v>1089</v>
      </c>
      <c r="F468" s="1" t="s">
        <v>2311</v>
      </c>
      <c r="G468" s="2">
        <v>15</v>
      </c>
      <c r="H468" s="1" t="s">
        <v>1091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 t="s">
        <v>2312</v>
      </c>
      <c r="B469" s="1" t="s">
        <v>941</v>
      </c>
      <c r="C469" s="1" t="s">
        <v>942</v>
      </c>
      <c r="D469" s="1" t="s">
        <v>2313</v>
      </c>
      <c r="E469" s="1" t="s">
        <v>1483</v>
      </c>
      <c r="F469" s="1" t="s">
        <v>2314</v>
      </c>
      <c r="G469" s="2">
        <v>15</v>
      </c>
      <c r="H469" s="1" t="s">
        <v>1489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 t="s">
        <v>2315</v>
      </c>
      <c r="B470" s="1" t="s">
        <v>941</v>
      </c>
      <c r="C470" s="1" t="s">
        <v>942</v>
      </c>
      <c r="D470" s="1" t="s">
        <v>2316</v>
      </c>
      <c r="E470" s="1" t="s">
        <v>959</v>
      </c>
      <c r="F470" s="1" t="s">
        <v>2317</v>
      </c>
      <c r="G470" s="2">
        <v>15</v>
      </c>
      <c r="H470" s="1" t="s">
        <v>961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 t="s">
        <v>2318</v>
      </c>
      <c r="B471" s="1" t="s">
        <v>941</v>
      </c>
      <c r="C471" s="1" t="s">
        <v>942</v>
      </c>
      <c r="D471" s="1" t="s">
        <v>2319</v>
      </c>
      <c r="E471" s="1" t="s">
        <v>1483</v>
      </c>
      <c r="F471" s="1" t="s">
        <v>2320</v>
      </c>
      <c r="G471" s="2">
        <v>15</v>
      </c>
      <c r="H471" s="1" t="s">
        <v>1489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 t="s">
        <v>2321</v>
      </c>
      <c r="B472" s="1" t="s">
        <v>941</v>
      </c>
      <c r="C472" s="1" t="s">
        <v>942</v>
      </c>
      <c r="D472" s="1" t="s">
        <v>2322</v>
      </c>
      <c r="E472" s="1" t="s">
        <v>1089</v>
      </c>
      <c r="F472" s="1" t="s">
        <v>2323</v>
      </c>
      <c r="G472" s="2">
        <v>15</v>
      </c>
      <c r="H472" s="1" t="s">
        <v>1091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 t="s">
        <v>2324</v>
      </c>
      <c r="B473" s="1" t="s">
        <v>941</v>
      </c>
      <c r="C473" s="1" t="s">
        <v>942</v>
      </c>
      <c r="D473" s="1" t="s">
        <v>2325</v>
      </c>
      <c r="E473" s="1" t="s">
        <v>954</v>
      </c>
      <c r="F473" s="1" t="s">
        <v>2326</v>
      </c>
      <c r="G473" s="2">
        <v>15</v>
      </c>
      <c r="H473" s="1" t="s">
        <v>956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 t="s">
        <v>161</v>
      </c>
      <c r="B474" s="1" t="s">
        <v>941</v>
      </c>
      <c r="C474" s="1" t="s">
        <v>942</v>
      </c>
      <c r="D474" s="1" t="s">
        <v>162</v>
      </c>
      <c r="E474" s="1" t="s">
        <v>925</v>
      </c>
      <c r="F474" s="1" t="s">
        <v>2327</v>
      </c>
      <c r="G474" s="2">
        <v>15</v>
      </c>
      <c r="H474" s="1" t="s">
        <v>1735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 t="s">
        <v>78</v>
      </c>
      <c r="B475" s="1" t="s">
        <v>941</v>
      </c>
      <c r="C475" s="1" t="s">
        <v>942</v>
      </c>
      <c r="D475" s="1" t="s">
        <v>79</v>
      </c>
      <c r="E475" s="1" t="s">
        <v>925</v>
      </c>
      <c r="F475" s="1" t="s">
        <v>2328</v>
      </c>
      <c r="G475" s="2">
        <v>15</v>
      </c>
      <c r="H475" s="1" t="s">
        <v>1735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 t="s">
        <v>2329</v>
      </c>
      <c r="B476" s="1" t="s">
        <v>941</v>
      </c>
      <c r="C476" s="1" t="s">
        <v>942</v>
      </c>
      <c r="D476" s="1" t="s">
        <v>2330</v>
      </c>
      <c r="E476" s="1" t="s">
        <v>1483</v>
      </c>
      <c r="F476" s="1" t="s">
        <v>2331</v>
      </c>
      <c r="G476" s="2">
        <v>15</v>
      </c>
      <c r="H476" s="1" t="s">
        <v>1489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 t="s">
        <v>2332</v>
      </c>
      <c r="B477" s="1" t="s">
        <v>941</v>
      </c>
      <c r="C477" s="1" t="s">
        <v>942</v>
      </c>
      <c r="D477" s="1" t="s">
        <v>2333</v>
      </c>
      <c r="E477" s="1" t="s">
        <v>959</v>
      </c>
      <c r="F477" s="1" t="s">
        <v>2334</v>
      </c>
      <c r="G477" s="2">
        <v>15</v>
      </c>
      <c r="H477" s="1" t="s">
        <v>961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 t="s">
        <v>2335</v>
      </c>
      <c r="B478" s="1" t="s">
        <v>941</v>
      </c>
      <c r="C478" s="1" t="s">
        <v>942</v>
      </c>
      <c r="D478" s="1" t="s">
        <v>2336</v>
      </c>
      <c r="E478" s="1" t="s">
        <v>954</v>
      </c>
      <c r="F478" s="1" t="s">
        <v>2337</v>
      </c>
      <c r="G478" s="2">
        <v>15</v>
      </c>
      <c r="H478" s="1" t="s">
        <v>956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 t="s">
        <v>2338</v>
      </c>
      <c r="B479" s="1" t="s">
        <v>941</v>
      </c>
      <c r="C479" s="1" t="s">
        <v>942</v>
      </c>
      <c r="D479" s="1" t="s">
        <v>2339</v>
      </c>
      <c r="E479" s="1" t="s">
        <v>1495</v>
      </c>
      <c r="F479" s="1" t="s">
        <v>2340</v>
      </c>
      <c r="G479" s="2">
        <v>15</v>
      </c>
      <c r="H479" s="1" t="s">
        <v>970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 t="s">
        <v>2341</v>
      </c>
      <c r="B480" s="1" t="s">
        <v>941</v>
      </c>
      <c r="C480" s="1" t="s">
        <v>942</v>
      </c>
      <c r="D480" s="1" t="s">
        <v>2342</v>
      </c>
      <c r="E480" s="1" t="s">
        <v>1495</v>
      </c>
      <c r="F480" s="1" t="s">
        <v>2343</v>
      </c>
      <c r="G480" s="2">
        <v>15</v>
      </c>
      <c r="H480" s="1" t="s">
        <v>970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 t="s">
        <v>844</v>
      </c>
      <c r="B481" s="1" t="s">
        <v>941</v>
      </c>
      <c r="C481" s="1" t="s">
        <v>942</v>
      </c>
      <c r="D481" s="1" t="s">
        <v>845</v>
      </c>
      <c r="E481" s="1" t="s">
        <v>928</v>
      </c>
      <c r="F481" s="1" t="s">
        <v>2344</v>
      </c>
      <c r="G481" s="2">
        <v>15</v>
      </c>
      <c r="H481" s="1" t="s">
        <v>965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 t="s">
        <v>2345</v>
      </c>
      <c r="B482" s="1" t="s">
        <v>941</v>
      </c>
      <c r="C482" s="1" t="s">
        <v>942</v>
      </c>
      <c r="D482" s="1" t="s">
        <v>2346</v>
      </c>
      <c r="E482" s="1" t="s">
        <v>1495</v>
      </c>
      <c r="F482" s="1" t="s">
        <v>2347</v>
      </c>
      <c r="G482" s="2">
        <v>15</v>
      </c>
      <c r="H482" s="1" t="s">
        <v>970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 t="s">
        <v>94</v>
      </c>
      <c r="B483" s="1" t="s">
        <v>941</v>
      </c>
      <c r="C483" s="1" t="s">
        <v>942</v>
      </c>
      <c r="D483" s="1" t="s">
        <v>95</v>
      </c>
      <c r="E483" s="1" t="s">
        <v>925</v>
      </c>
      <c r="F483" s="1" t="s">
        <v>2348</v>
      </c>
      <c r="G483" s="2">
        <v>15</v>
      </c>
      <c r="H483" s="1" t="s">
        <v>1095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 t="s">
        <v>223</v>
      </c>
      <c r="B484" s="1" t="s">
        <v>941</v>
      </c>
      <c r="C484" s="1" t="s">
        <v>942</v>
      </c>
      <c r="D484" s="1" t="s">
        <v>2349</v>
      </c>
      <c r="E484" s="1" t="s">
        <v>925</v>
      </c>
      <c r="F484" s="1" t="s">
        <v>2350</v>
      </c>
      <c r="G484" s="2">
        <v>15</v>
      </c>
      <c r="H484" s="1" t="s">
        <v>1735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 t="s">
        <v>2351</v>
      </c>
      <c r="B485" s="1" t="s">
        <v>941</v>
      </c>
      <c r="C485" s="1" t="s">
        <v>942</v>
      </c>
      <c r="D485" s="1" t="s">
        <v>2352</v>
      </c>
      <c r="E485" s="1" t="s">
        <v>1483</v>
      </c>
      <c r="F485" s="1" t="s">
        <v>2353</v>
      </c>
      <c r="G485" s="2">
        <v>15</v>
      </c>
      <c r="H485" s="1" t="s">
        <v>1489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 t="s">
        <v>110</v>
      </c>
      <c r="B486" s="1" t="s">
        <v>941</v>
      </c>
      <c r="C486" s="1" t="s">
        <v>942</v>
      </c>
      <c r="D486" s="1" t="s">
        <v>111</v>
      </c>
      <c r="E486" s="1" t="s">
        <v>925</v>
      </c>
      <c r="F486" s="1" t="s">
        <v>2354</v>
      </c>
      <c r="G486" s="2">
        <v>15</v>
      </c>
      <c r="H486" s="1" t="s">
        <v>1735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 t="s">
        <v>2355</v>
      </c>
      <c r="B487" s="1" t="s">
        <v>941</v>
      </c>
      <c r="C487" s="1" t="s">
        <v>942</v>
      </c>
      <c r="D487" s="1" t="s">
        <v>2356</v>
      </c>
      <c r="E487" s="1" t="s">
        <v>954</v>
      </c>
      <c r="F487" s="1" t="s">
        <v>2357</v>
      </c>
      <c r="G487" s="2">
        <v>15</v>
      </c>
      <c r="H487" s="1" t="s">
        <v>956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 t="s">
        <v>2358</v>
      </c>
      <c r="B488" s="1" t="s">
        <v>941</v>
      </c>
      <c r="C488" s="1" t="s">
        <v>942</v>
      </c>
      <c r="D488" s="1" t="s">
        <v>2359</v>
      </c>
      <c r="E488" s="1" t="s">
        <v>1495</v>
      </c>
      <c r="F488" s="1" t="s">
        <v>2360</v>
      </c>
      <c r="G488" s="2">
        <v>15</v>
      </c>
      <c r="H488" s="1" t="s">
        <v>970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 t="s">
        <v>2361</v>
      </c>
      <c r="B489" s="1" t="s">
        <v>941</v>
      </c>
      <c r="C489" s="1" t="s">
        <v>942</v>
      </c>
      <c r="D489" s="1" t="s">
        <v>2362</v>
      </c>
      <c r="E489" s="1" t="s">
        <v>1495</v>
      </c>
      <c r="F489" s="1" t="s">
        <v>2363</v>
      </c>
      <c r="G489" s="2">
        <v>15</v>
      </c>
      <c r="H489" s="1" t="s">
        <v>970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 t="s">
        <v>96</v>
      </c>
      <c r="B490" s="1" t="s">
        <v>941</v>
      </c>
      <c r="C490" s="1" t="s">
        <v>942</v>
      </c>
      <c r="D490" s="1" t="s">
        <v>97</v>
      </c>
      <c r="E490" s="1" t="s">
        <v>925</v>
      </c>
      <c r="F490" s="1" t="s">
        <v>2364</v>
      </c>
      <c r="G490" s="2">
        <v>15</v>
      </c>
      <c r="H490" s="1" t="s">
        <v>1735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 t="s">
        <v>2365</v>
      </c>
      <c r="B491" s="1" t="s">
        <v>941</v>
      </c>
      <c r="C491" s="1" t="s">
        <v>942</v>
      </c>
      <c r="D491" s="1" t="s">
        <v>2366</v>
      </c>
      <c r="E491" s="1" t="s">
        <v>1495</v>
      </c>
      <c r="F491" s="1" t="s">
        <v>2367</v>
      </c>
      <c r="G491" s="2">
        <v>15</v>
      </c>
      <c r="H491" s="1" t="s">
        <v>970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 t="s">
        <v>441</v>
      </c>
      <c r="B492" s="1" t="s">
        <v>941</v>
      </c>
      <c r="C492" s="1" t="s">
        <v>942</v>
      </c>
      <c r="D492" s="1" t="s">
        <v>442</v>
      </c>
      <c r="E492" s="1" t="s">
        <v>286</v>
      </c>
      <c r="F492" s="1" t="s">
        <v>2368</v>
      </c>
      <c r="G492" s="2">
        <v>15</v>
      </c>
      <c r="H492" s="1" t="s">
        <v>986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 t="s">
        <v>2369</v>
      </c>
      <c r="B493" s="1" t="s">
        <v>941</v>
      </c>
      <c r="C493" s="1" t="s">
        <v>942</v>
      </c>
      <c r="D493" s="1" t="s">
        <v>2370</v>
      </c>
      <c r="E493" s="1" t="s">
        <v>1089</v>
      </c>
      <c r="F493" s="1" t="s">
        <v>2371</v>
      </c>
      <c r="G493" s="2">
        <v>15</v>
      </c>
      <c r="H493" s="1" t="s">
        <v>1091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 t="s">
        <v>2372</v>
      </c>
      <c r="B494" s="1" t="s">
        <v>941</v>
      </c>
      <c r="C494" s="1" t="s">
        <v>942</v>
      </c>
      <c r="D494" s="1" t="s">
        <v>2373</v>
      </c>
      <c r="E494" s="1" t="s">
        <v>1495</v>
      </c>
      <c r="F494" s="1" t="s">
        <v>2374</v>
      </c>
      <c r="G494" s="1"/>
      <c r="H494" s="1" t="s">
        <v>970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 t="s">
        <v>2375</v>
      </c>
      <c r="B495" s="1" t="s">
        <v>941</v>
      </c>
      <c r="C495" s="1" t="s">
        <v>942</v>
      </c>
      <c r="D495" s="1" t="s">
        <v>2376</v>
      </c>
      <c r="E495" s="1" t="s">
        <v>1089</v>
      </c>
      <c r="F495" s="1" t="s">
        <v>2377</v>
      </c>
      <c r="G495" s="2">
        <v>15</v>
      </c>
      <c r="H495" s="1" t="s">
        <v>1091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 t="s">
        <v>265</v>
      </c>
      <c r="B496" s="1" t="s">
        <v>941</v>
      </c>
      <c r="C496" s="1" t="s">
        <v>942</v>
      </c>
      <c r="D496" s="1" t="s">
        <v>266</v>
      </c>
      <c r="E496" s="1" t="s">
        <v>925</v>
      </c>
      <c r="F496" s="1" t="s">
        <v>2378</v>
      </c>
      <c r="G496" s="2">
        <v>15</v>
      </c>
      <c r="H496" s="1" t="s">
        <v>1735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 t="s">
        <v>159</v>
      </c>
      <c r="B497" s="1" t="s">
        <v>941</v>
      </c>
      <c r="C497" s="1" t="s">
        <v>942</v>
      </c>
      <c r="D497" s="1" t="s">
        <v>160</v>
      </c>
      <c r="E497" s="1" t="s">
        <v>925</v>
      </c>
      <c r="F497" s="1" t="s">
        <v>2379</v>
      </c>
      <c r="G497" s="2">
        <v>15</v>
      </c>
      <c r="H497" s="1" t="s">
        <v>1095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 t="s">
        <v>2380</v>
      </c>
      <c r="B498" s="1" t="s">
        <v>941</v>
      </c>
      <c r="C498" s="1" t="s">
        <v>948</v>
      </c>
      <c r="D498" s="1" t="s">
        <v>2381</v>
      </c>
      <c r="E498" s="1" t="s">
        <v>1650</v>
      </c>
      <c r="F498" s="1" t="s">
        <v>2382</v>
      </c>
      <c r="G498" s="2">
        <v>15</v>
      </c>
      <c r="H498" s="1" t="s">
        <v>2175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 t="s">
        <v>2383</v>
      </c>
      <c r="B499" s="1" t="s">
        <v>941</v>
      </c>
      <c r="C499" s="1" t="s">
        <v>942</v>
      </c>
      <c r="D499" s="1" t="s">
        <v>2384</v>
      </c>
      <c r="E499" s="1" t="s">
        <v>1483</v>
      </c>
      <c r="F499" s="1" t="s">
        <v>2385</v>
      </c>
      <c r="G499" s="1"/>
      <c r="H499" s="1" t="s">
        <v>1489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 t="s">
        <v>2386</v>
      </c>
      <c r="B500" s="1" t="s">
        <v>941</v>
      </c>
      <c r="C500" s="1" t="s">
        <v>948</v>
      </c>
      <c r="D500" s="1" t="s">
        <v>2387</v>
      </c>
      <c r="E500" s="1" t="s">
        <v>927</v>
      </c>
      <c r="F500" s="1" t="s">
        <v>2388</v>
      </c>
      <c r="G500" s="2">
        <v>15</v>
      </c>
      <c r="H500" s="1" t="s">
        <v>1125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 t="s">
        <v>2389</v>
      </c>
      <c r="B501" s="1" t="s">
        <v>941</v>
      </c>
      <c r="C501" s="1" t="s">
        <v>942</v>
      </c>
      <c r="D501" s="1" t="s">
        <v>2390</v>
      </c>
      <c r="E501" s="1" t="s">
        <v>925</v>
      </c>
      <c r="F501" s="1" t="s">
        <v>2391</v>
      </c>
      <c r="G501" s="2">
        <v>15</v>
      </c>
      <c r="H501" s="1" t="s">
        <v>1735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 t="s">
        <v>2392</v>
      </c>
      <c r="B502" s="1" t="s">
        <v>941</v>
      </c>
      <c r="C502" s="1" t="s">
        <v>942</v>
      </c>
      <c r="D502" s="1" t="s">
        <v>2393</v>
      </c>
      <c r="E502" s="1" t="s">
        <v>924</v>
      </c>
      <c r="F502" s="1" t="s">
        <v>2394</v>
      </c>
      <c r="G502" s="2">
        <v>15</v>
      </c>
      <c r="H502" s="1" t="s">
        <v>1358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 t="s">
        <v>261</v>
      </c>
      <c r="B503" s="1" t="s">
        <v>941</v>
      </c>
      <c r="C503" s="1" t="s">
        <v>942</v>
      </c>
      <c r="D503" s="1" t="s">
        <v>262</v>
      </c>
      <c r="E503" s="1" t="s">
        <v>925</v>
      </c>
      <c r="F503" s="1" t="s">
        <v>2395</v>
      </c>
      <c r="G503" s="2">
        <v>15</v>
      </c>
      <c r="H503" s="1" t="s">
        <v>1095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 t="s">
        <v>477</v>
      </c>
      <c r="B504" s="1" t="s">
        <v>941</v>
      </c>
      <c r="C504" s="1" t="s">
        <v>942</v>
      </c>
      <c r="D504" s="1" t="s">
        <v>478</v>
      </c>
      <c r="E504" s="1" t="s">
        <v>286</v>
      </c>
      <c r="F504" s="1" t="s">
        <v>2396</v>
      </c>
      <c r="G504" s="2">
        <v>15</v>
      </c>
      <c r="H504" s="1" t="s">
        <v>1963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 t="s">
        <v>2397</v>
      </c>
      <c r="B505" s="1" t="s">
        <v>941</v>
      </c>
      <c r="C505" s="1" t="s">
        <v>942</v>
      </c>
      <c r="D505" s="1" t="s">
        <v>2398</v>
      </c>
      <c r="E505" s="1" t="s">
        <v>924</v>
      </c>
      <c r="F505" s="1" t="s">
        <v>2399</v>
      </c>
      <c r="G505" s="2">
        <v>15</v>
      </c>
      <c r="H505" s="1" t="s">
        <v>1358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 t="s">
        <v>2400</v>
      </c>
      <c r="B506" s="1" t="s">
        <v>941</v>
      </c>
      <c r="C506" s="1" t="s">
        <v>942</v>
      </c>
      <c r="D506" s="1" t="s">
        <v>2401</v>
      </c>
      <c r="E506" s="1" t="s">
        <v>1089</v>
      </c>
      <c r="F506" s="1" t="s">
        <v>2402</v>
      </c>
      <c r="G506" s="2">
        <v>15</v>
      </c>
      <c r="H506" s="1" t="s">
        <v>1091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 t="s">
        <v>2403</v>
      </c>
      <c r="B507" s="1" t="s">
        <v>941</v>
      </c>
      <c r="C507" s="1" t="s">
        <v>942</v>
      </c>
      <c r="D507" s="1" t="s">
        <v>2404</v>
      </c>
      <c r="E507" s="1" t="s">
        <v>1089</v>
      </c>
      <c r="F507" s="1" t="s">
        <v>2405</v>
      </c>
      <c r="G507" s="2">
        <v>15</v>
      </c>
      <c r="H507" s="1" t="s">
        <v>1091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 t="s">
        <v>2406</v>
      </c>
      <c r="B508" s="1" t="s">
        <v>941</v>
      </c>
      <c r="C508" s="1" t="s">
        <v>942</v>
      </c>
      <c r="D508" s="1" t="s">
        <v>2407</v>
      </c>
      <c r="E508" s="1" t="s">
        <v>954</v>
      </c>
      <c r="F508" s="1" t="s">
        <v>2408</v>
      </c>
      <c r="G508" s="2">
        <v>15</v>
      </c>
      <c r="H508" s="1" t="s">
        <v>956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 t="s">
        <v>2409</v>
      </c>
      <c r="B509" s="1" t="s">
        <v>941</v>
      </c>
      <c r="C509" s="1" t="s">
        <v>942</v>
      </c>
      <c r="D509" s="1" t="s">
        <v>2410</v>
      </c>
      <c r="E509" s="1" t="s">
        <v>1002</v>
      </c>
      <c r="F509" s="1" t="s">
        <v>2411</v>
      </c>
      <c r="G509" s="2">
        <v>15</v>
      </c>
      <c r="H509" s="1" t="s">
        <v>1004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 t="s">
        <v>2412</v>
      </c>
      <c r="B510" s="1" t="s">
        <v>941</v>
      </c>
      <c r="C510" s="1" t="s">
        <v>942</v>
      </c>
      <c r="D510" s="1" t="s">
        <v>2413</v>
      </c>
      <c r="E510" s="1" t="s">
        <v>1002</v>
      </c>
      <c r="F510" s="1" t="s">
        <v>2414</v>
      </c>
      <c r="G510" s="2">
        <v>15</v>
      </c>
      <c r="H510" s="1" t="s">
        <v>1004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 t="s">
        <v>347</v>
      </c>
      <c r="B511" s="1" t="s">
        <v>941</v>
      </c>
      <c r="C511" s="1" t="s">
        <v>942</v>
      </c>
      <c r="D511" s="1" t="s">
        <v>348</v>
      </c>
      <c r="E511" s="1" t="s">
        <v>286</v>
      </c>
      <c r="F511" s="1" t="s">
        <v>2415</v>
      </c>
      <c r="G511" s="1"/>
      <c r="H511" s="1" t="s">
        <v>986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 t="s">
        <v>2416</v>
      </c>
      <c r="B512" s="1" t="s">
        <v>941</v>
      </c>
      <c r="C512" s="1" t="s">
        <v>942</v>
      </c>
      <c r="D512" s="1" t="s">
        <v>2417</v>
      </c>
      <c r="E512" s="1" t="s">
        <v>1495</v>
      </c>
      <c r="F512" s="1" t="s">
        <v>2418</v>
      </c>
      <c r="G512" s="2">
        <v>15</v>
      </c>
      <c r="H512" s="1" t="s">
        <v>970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 t="s">
        <v>2419</v>
      </c>
      <c r="B513" s="1" t="s">
        <v>941</v>
      </c>
      <c r="C513" s="1" t="s">
        <v>942</v>
      </c>
      <c r="D513" s="1" t="s">
        <v>2420</v>
      </c>
      <c r="E513" s="1" t="s">
        <v>1106</v>
      </c>
      <c r="F513" s="1" t="s">
        <v>2421</v>
      </c>
      <c r="G513" s="2">
        <v>15</v>
      </c>
      <c r="H513" s="1" t="s">
        <v>2422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 t="s">
        <v>2423</v>
      </c>
      <c r="B514" s="1" t="s">
        <v>941</v>
      </c>
      <c r="C514" s="1" t="s">
        <v>942</v>
      </c>
      <c r="D514" s="1" t="s">
        <v>2424</v>
      </c>
      <c r="E514" s="1" t="s">
        <v>1002</v>
      </c>
      <c r="F514" s="1" t="s">
        <v>2425</v>
      </c>
      <c r="G514" s="2">
        <v>15</v>
      </c>
      <c r="H514" s="1" t="s">
        <v>1004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 t="s">
        <v>393</v>
      </c>
      <c r="B515" s="1" t="s">
        <v>941</v>
      </c>
      <c r="C515" s="1" t="s">
        <v>942</v>
      </c>
      <c r="D515" s="1" t="s">
        <v>394</v>
      </c>
      <c r="E515" s="1" t="s">
        <v>286</v>
      </c>
      <c r="F515" s="1" t="s">
        <v>2426</v>
      </c>
      <c r="G515" s="2">
        <v>15</v>
      </c>
      <c r="H515" s="1" t="s">
        <v>2179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 t="s">
        <v>2427</v>
      </c>
      <c r="B516" s="1" t="s">
        <v>941</v>
      </c>
      <c r="C516" s="1" t="s">
        <v>942</v>
      </c>
      <c r="D516" s="1" t="s">
        <v>2428</v>
      </c>
      <c r="E516" s="1" t="s">
        <v>1405</v>
      </c>
      <c r="F516" s="1" t="s">
        <v>2429</v>
      </c>
      <c r="G516" s="2">
        <v>15</v>
      </c>
      <c r="H516" s="1" t="s">
        <v>2430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 t="s">
        <v>181</v>
      </c>
      <c r="B517" s="1" t="s">
        <v>941</v>
      </c>
      <c r="C517" s="1" t="s">
        <v>942</v>
      </c>
      <c r="D517" s="1" t="s">
        <v>182</v>
      </c>
      <c r="E517" s="1" t="s">
        <v>925</v>
      </c>
      <c r="F517" s="1" t="s">
        <v>2431</v>
      </c>
      <c r="G517" s="2">
        <v>15</v>
      </c>
      <c r="H517" s="1" t="s">
        <v>2187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 t="s">
        <v>2432</v>
      </c>
      <c r="B518" s="1" t="s">
        <v>941</v>
      </c>
      <c r="C518" s="1" t="s">
        <v>948</v>
      </c>
      <c r="D518" s="1" t="s">
        <v>2433</v>
      </c>
      <c r="E518" s="1" t="s">
        <v>925</v>
      </c>
      <c r="F518" s="1" t="s">
        <v>2434</v>
      </c>
      <c r="G518" s="2">
        <v>15</v>
      </c>
      <c r="H518" s="1" t="s">
        <v>2435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 t="s">
        <v>2436</v>
      </c>
      <c r="B519" s="1" t="s">
        <v>941</v>
      </c>
      <c r="C519" s="1" t="s">
        <v>942</v>
      </c>
      <c r="D519" s="1" t="s">
        <v>2437</v>
      </c>
      <c r="E519" s="1" t="s">
        <v>925</v>
      </c>
      <c r="F519" s="1" t="s">
        <v>2438</v>
      </c>
      <c r="G519" s="2">
        <v>15</v>
      </c>
      <c r="H519" s="1" t="s">
        <v>1735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 t="s">
        <v>2439</v>
      </c>
      <c r="B520" s="1" t="s">
        <v>941</v>
      </c>
      <c r="C520" s="1" t="s">
        <v>948</v>
      </c>
      <c r="D520" s="1" t="s">
        <v>2440</v>
      </c>
      <c r="E520" s="1" t="s">
        <v>1499</v>
      </c>
      <c r="F520" s="1" t="s">
        <v>2441</v>
      </c>
      <c r="G520" s="2">
        <v>15</v>
      </c>
      <c r="H520" s="1" t="s">
        <v>1501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 t="s">
        <v>2442</v>
      </c>
      <c r="B521" s="1" t="s">
        <v>941</v>
      </c>
      <c r="C521" s="1" t="s">
        <v>942</v>
      </c>
      <c r="D521" s="1" t="s">
        <v>2443</v>
      </c>
      <c r="E521" s="1" t="s">
        <v>954</v>
      </c>
      <c r="F521" s="1" t="s">
        <v>2444</v>
      </c>
      <c r="G521" s="2">
        <v>15</v>
      </c>
      <c r="H521" s="1" t="s">
        <v>956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 t="s">
        <v>2445</v>
      </c>
      <c r="B522" s="1" t="s">
        <v>941</v>
      </c>
      <c r="C522" s="1" t="s">
        <v>942</v>
      </c>
      <c r="D522" s="1" t="s">
        <v>2446</v>
      </c>
      <c r="E522" s="1" t="s">
        <v>928</v>
      </c>
      <c r="F522" s="1" t="s">
        <v>2447</v>
      </c>
      <c r="G522" s="2">
        <v>15</v>
      </c>
      <c r="H522" s="1" t="s">
        <v>951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 t="s">
        <v>742</v>
      </c>
      <c r="B523" s="1" t="s">
        <v>941</v>
      </c>
      <c r="C523" s="1" t="s">
        <v>942</v>
      </c>
      <c r="D523" s="1" t="s">
        <v>743</v>
      </c>
      <c r="E523" s="1" t="s">
        <v>928</v>
      </c>
      <c r="F523" s="1" t="s">
        <v>2448</v>
      </c>
      <c r="G523" s="2">
        <v>15</v>
      </c>
      <c r="H523" s="1" t="s">
        <v>1009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 t="s">
        <v>451</v>
      </c>
      <c r="B524" s="1" t="s">
        <v>941</v>
      </c>
      <c r="C524" s="1" t="s">
        <v>948</v>
      </c>
      <c r="D524" s="1" t="s">
        <v>452</v>
      </c>
      <c r="E524" s="1" t="s">
        <v>286</v>
      </c>
      <c r="F524" s="1" t="s">
        <v>2449</v>
      </c>
      <c r="G524" s="2">
        <v>15</v>
      </c>
      <c r="H524" s="1" t="s">
        <v>2179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 t="s">
        <v>2450</v>
      </c>
      <c r="B525" s="1" t="s">
        <v>941</v>
      </c>
      <c r="C525" s="1" t="s">
        <v>942</v>
      </c>
      <c r="D525" s="1" t="s">
        <v>2451</v>
      </c>
      <c r="E525" s="1" t="s">
        <v>925</v>
      </c>
      <c r="F525" s="1" t="s">
        <v>2452</v>
      </c>
      <c r="G525" s="2">
        <v>15</v>
      </c>
      <c r="H525" s="1" t="s">
        <v>1095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 t="s">
        <v>2453</v>
      </c>
      <c r="B526" s="1" t="s">
        <v>941</v>
      </c>
      <c r="C526" s="1" t="s">
        <v>942</v>
      </c>
      <c r="D526" s="1" t="s">
        <v>2454</v>
      </c>
      <c r="E526" s="1" t="s">
        <v>1089</v>
      </c>
      <c r="F526" s="1" t="s">
        <v>2455</v>
      </c>
      <c r="G526" s="2">
        <v>15</v>
      </c>
      <c r="H526" s="1" t="s">
        <v>1091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 t="s">
        <v>2456</v>
      </c>
      <c r="B527" s="1" t="s">
        <v>941</v>
      </c>
      <c r="C527" s="1" t="s">
        <v>942</v>
      </c>
      <c r="D527" s="1" t="s">
        <v>2457</v>
      </c>
      <c r="E527" s="1" t="s">
        <v>1624</v>
      </c>
      <c r="F527" s="1" t="s">
        <v>2458</v>
      </c>
      <c r="G527" s="2">
        <v>15</v>
      </c>
      <c r="H527" s="1" t="s">
        <v>1489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 t="s">
        <v>2459</v>
      </c>
      <c r="B528" s="1" t="s">
        <v>941</v>
      </c>
      <c r="C528" s="1" t="s">
        <v>942</v>
      </c>
      <c r="D528" s="1" t="s">
        <v>2460</v>
      </c>
      <c r="E528" s="1" t="s">
        <v>1483</v>
      </c>
      <c r="F528" s="1" t="s">
        <v>2461</v>
      </c>
      <c r="G528" s="2">
        <v>15</v>
      </c>
      <c r="H528" s="1" t="s">
        <v>1489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 t="s">
        <v>2462</v>
      </c>
      <c r="B529" s="1" t="s">
        <v>941</v>
      </c>
      <c r="C529" s="1" t="s">
        <v>942</v>
      </c>
      <c r="D529" s="1" t="s">
        <v>2463</v>
      </c>
      <c r="E529" s="1" t="s">
        <v>1089</v>
      </c>
      <c r="F529" s="1" t="s">
        <v>2464</v>
      </c>
      <c r="G529" s="1"/>
      <c r="H529" s="1" t="s">
        <v>2465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 t="s">
        <v>2466</v>
      </c>
      <c r="B530" s="1" t="s">
        <v>941</v>
      </c>
      <c r="C530" s="1" t="s">
        <v>942</v>
      </c>
      <c r="D530" s="1" t="s">
        <v>2467</v>
      </c>
      <c r="E530" s="1" t="s">
        <v>1089</v>
      </c>
      <c r="F530" s="1" t="s">
        <v>2468</v>
      </c>
      <c r="G530" s="1"/>
      <c r="H530" s="1" t="s">
        <v>2465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 t="s">
        <v>2469</v>
      </c>
      <c r="B531" s="1" t="s">
        <v>941</v>
      </c>
      <c r="C531" s="1" t="s">
        <v>942</v>
      </c>
      <c r="D531" s="1" t="s">
        <v>2470</v>
      </c>
      <c r="E531" s="1" t="s">
        <v>1089</v>
      </c>
      <c r="F531" s="1" t="s">
        <v>2471</v>
      </c>
      <c r="G531" s="1"/>
      <c r="H531" s="1" t="s">
        <v>2472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 t="s">
        <v>2473</v>
      </c>
      <c r="B532" s="1" t="s">
        <v>941</v>
      </c>
      <c r="C532" s="1" t="s">
        <v>942</v>
      </c>
      <c r="D532" s="1" t="s">
        <v>2474</v>
      </c>
      <c r="E532" s="1" t="s">
        <v>1483</v>
      </c>
      <c r="F532" s="1" t="s">
        <v>2475</v>
      </c>
      <c r="G532" s="2">
        <v>15</v>
      </c>
      <c r="H532" s="1" t="s">
        <v>1489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 t="s">
        <v>112</v>
      </c>
      <c r="B533" s="1" t="s">
        <v>941</v>
      </c>
      <c r="C533" s="1" t="s">
        <v>942</v>
      </c>
      <c r="D533" s="1" t="s">
        <v>113</v>
      </c>
      <c r="E533" s="1" t="s">
        <v>925</v>
      </c>
      <c r="F533" s="1" t="s">
        <v>2476</v>
      </c>
      <c r="G533" s="2">
        <v>15</v>
      </c>
      <c r="H533" s="1" t="s">
        <v>1735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 t="s">
        <v>2477</v>
      </c>
      <c r="B534" s="1" t="s">
        <v>941</v>
      </c>
      <c r="C534" s="1" t="s">
        <v>942</v>
      </c>
      <c r="D534" s="1" t="s">
        <v>2478</v>
      </c>
      <c r="E534" s="1" t="s">
        <v>1089</v>
      </c>
      <c r="F534" s="1" t="s">
        <v>2479</v>
      </c>
      <c r="G534" s="2">
        <v>15</v>
      </c>
      <c r="H534" s="1" t="s">
        <v>1091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 t="s">
        <v>2480</v>
      </c>
      <c r="B535" s="1" t="s">
        <v>941</v>
      </c>
      <c r="C535" s="1" t="s">
        <v>942</v>
      </c>
      <c r="D535" s="1" t="s">
        <v>2481</v>
      </c>
      <c r="E535" s="1" t="s">
        <v>1089</v>
      </c>
      <c r="F535" s="1" t="s">
        <v>2482</v>
      </c>
      <c r="G535" s="2">
        <v>15</v>
      </c>
      <c r="H535" s="1" t="s">
        <v>1091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 t="s">
        <v>2483</v>
      </c>
      <c r="B536" s="1" t="s">
        <v>941</v>
      </c>
      <c r="C536" s="1" t="s">
        <v>942</v>
      </c>
      <c r="D536" s="1" t="s">
        <v>2484</v>
      </c>
      <c r="E536" s="1" t="s">
        <v>1483</v>
      </c>
      <c r="F536" s="1" t="s">
        <v>2485</v>
      </c>
      <c r="G536" s="2">
        <v>15</v>
      </c>
      <c r="H536" s="1" t="s">
        <v>1489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 t="s">
        <v>2486</v>
      </c>
      <c r="B537" s="1" t="s">
        <v>941</v>
      </c>
      <c r="C537" s="1" t="s">
        <v>942</v>
      </c>
      <c r="D537" s="1" t="s">
        <v>2487</v>
      </c>
      <c r="E537" s="1" t="s">
        <v>1495</v>
      </c>
      <c r="F537" s="1" t="s">
        <v>2488</v>
      </c>
      <c r="G537" s="1"/>
      <c r="H537" s="1" t="s">
        <v>970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 t="s">
        <v>2489</v>
      </c>
      <c r="B538" s="1" t="s">
        <v>941</v>
      </c>
      <c r="C538" s="1" t="s">
        <v>948</v>
      </c>
      <c r="D538" s="1" t="s">
        <v>2490</v>
      </c>
      <c r="E538" s="1" t="s">
        <v>927</v>
      </c>
      <c r="F538" s="1" t="s">
        <v>2491</v>
      </c>
      <c r="G538" s="2">
        <v>15</v>
      </c>
      <c r="H538" s="1" t="s">
        <v>1125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 t="s">
        <v>2492</v>
      </c>
      <c r="B539" s="1" t="s">
        <v>941</v>
      </c>
      <c r="C539" s="1" t="s">
        <v>942</v>
      </c>
      <c r="D539" s="1" t="s">
        <v>2493</v>
      </c>
      <c r="E539" s="1" t="s">
        <v>1089</v>
      </c>
      <c r="F539" s="1" t="s">
        <v>2494</v>
      </c>
      <c r="G539" s="2">
        <v>15</v>
      </c>
      <c r="H539" s="1" t="s">
        <v>1091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 t="s">
        <v>2495</v>
      </c>
      <c r="B540" s="1" t="s">
        <v>941</v>
      </c>
      <c r="C540" s="1" t="s">
        <v>948</v>
      </c>
      <c r="D540" s="1" t="s">
        <v>2496</v>
      </c>
      <c r="E540" s="1" t="s">
        <v>1002</v>
      </c>
      <c r="F540" s="1" t="s">
        <v>2497</v>
      </c>
      <c r="G540" s="2">
        <v>15</v>
      </c>
      <c r="H540" s="1" t="s">
        <v>1004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 t="s">
        <v>2498</v>
      </c>
      <c r="B541" s="1" t="s">
        <v>941</v>
      </c>
      <c r="C541" s="1" t="s">
        <v>948</v>
      </c>
      <c r="D541" s="1" t="s">
        <v>2499</v>
      </c>
      <c r="E541" s="1" t="s">
        <v>1002</v>
      </c>
      <c r="F541" s="1" t="s">
        <v>2500</v>
      </c>
      <c r="G541" s="2">
        <v>15</v>
      </c>
      <c r="H541" s="1" t="s">
        <v>1004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 t="s">
        <v>2501</v>
      </c>
      <c r="B542" s="1" t="s">
        <v>941</v>
      </c>
      <c r="C542" s="1" t="s">
        <v>942</v>
      </c>
      <c r="D542" s="1" t="s">
        <v>2502</v>
      </c>
      <c r="E542" s="1" t="s">
        <v>2503</v>
      </c>
      <c r="F542" s="1" t="s">
        <v>2504</v>
      </c>
      <c r="G542" s="2">
        <v>15</v>
      </c>
      <c r="H542" s="1" t="s">
        <v>2505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 t="s">
        <v>429</v>
      </c>
      <c r="B543" s="1" t="s">
        <v>941</v>
      </c>
      <c r="C543" s="1" t="s">
        <v>942</v>
      </c>
      <c r="D543" s="1" t="s">
        <v>430</v>
      </c>
      <c r="E543" s="1" t="s">
        <v>286</v>
      </c>
      <c r="F543" s="1" t="s">
        <v>2506</v>
      </c>
      <c r="G543" s="2">
        <v>15</v>
      </c>
      <c r="H543" s="1" t="s">
        <v>993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 t="s">
        <v>2507</v>
      </c>
      <c r="B544" s="1" t="s">
        <v>941</v>
      </c>
      <c r="C544" s="1" t="s">
        <v>942</v>
      </c>
      <c r="D544" s="1" t="s">
        <v>2508</v>
      </c>
      <c r="E544" s="1" t="s">
        <v>1483</v>
      </c>
      <c r="F544" s="1" t="s">
        <v>2509</v>
      </c>
      <c r="G544" s="2">
        <v>15</v>
      </c>
      <c r="H544" s="1" t="s">
        <v>1489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 t="s">
        <v>134</v>
      </c>
      <c r="B545" s="1" t="s">
        <v>941</v>
      </c>
      <c r="C545" s="1" t="s">
        <v>942</v>
      </c>
      <c r="D545" s="1" t="s">
        <v>135</v>
      </c>
      <c r="E545" s="1" t="s">
        <v>925</v>
      </c>
      <c r="F545" s="1" t="s">
        <v>2510</v>
      </c>
      <c r="G545" s="2">
        <v>15</v>
      </c>
      <c r="H545" s="1" t="s">
        <v>1735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 t="s">
        <v>2511</v>
      </c>
      <c r="B546" s="1" t="s">
        <v>941</v>
      </c>
      <c r="C546" s="1" t="s">
        <v>942</v>
      </c>
      <c r="D546" s="1" t="s">
        <v>2512</v>
      </c>
      <c r="E546" s="1" t="s">
        <v>925</v>
      </c>
      <c r="F546" s="1" t="s">
        <v>2513</v>
      </c>
      <c r="G546" s="1"/>
      <c r="H546" s="1" t="s">
        <v>1735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 t="s">
        <v>2514</v>
      </c>
      <c r="B547" s="1" t="s">
        <v>941</v>
      </c>
      <c r="C547" s="1" t="s">
        <v>942</v>
      </c>
      <c r="D547" s="1" t="s">
        <v>2515</v>
      </c>
      <c r="E547" s="1" t="s">
        <v>2503</v>
      </c>
      <c r="F547" s="1" t="s">
        <v>2516</v>
      </c>
      <c r="G547" s="2">
        <v>15</v>
      </c>
      <c r="H547" s="1" t="s">
        <v>2517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 t="s">
        <v>2518</v>
      </c>
      <c r="B548" s="1" t="s">
        <v>941</v>
      </c>
      <c r="C548" s="1" t="s">
        <v>942</v>
      </c>
      <c r="D548" s="1" t="s">
        <v>2519</v>
      </c>
      <c r="E548" s="1" t="s">
        <v>2503</v>
      </c>
      <c r="F548" s="1" t="s">
        <v>2520</v>
      </c>
      <c r="G548" s="2">
        <v>15</v>
      </c>
      <c r="H548" s="1" t="s">
        <v>2517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 t="s">
        <v>2521</v>
      </c>
      <c r="B549" s="1" t="s">
        <v>941</v>
      </c>
      <c r="C549" s="1" t="s">
        <v>948</v>
      </c>
      <c r="D549" s="1" t="s">
        <v>2522</v>
      </c>
      <c r="E549" s="1" t="s">
        <v>2503</v>
      </c>
      <c r="F549" s="1" t="s">
        <v>2523</v>
      </c>
      <c r="G549" s="2">
        <v>15</v>
      </c>
      <c r="H549" s="1" t="s">
        <v>2517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 t="s">
        <v>2524</v>
      </c>
      <c r="B550" s="1" t="s">
        <v>941</v>
      </c>
      <c r="C550" s="1" t="s">
        <v>948</v>
      </c>
      <c r="D550" s="1" t="s">
        <v>2525</v>
      </c>
      <c r="E550" s="1" t="s">
        <v>2503</v>
      </c>
      <c r="F550" s="1" t="s">
        <v>2526</v>
      </c>
      <c r="G550" s="2">
        <v>15</v>
      </c>
      <c r="H550" s="1" t="s">
        <v>2517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 t="s">
        <v>2527</v>
      </c>
      <c r="B551" s="1" t="s">
        <v>941</v>
      </c>
      <c r="C551" s="1" t="s">
        <v>948</v>
      </c>
      <c r="D551" s="1" t="s">
        <v>2528</v>
      </c>
      <c r="E551" s="1" t="s">
        <v>2529</v>
      </c>
      <c r="F551" s="1" t="s">
        <v>2530</v>
      </c>
      <c r="G551" s="2">
        <v>15</v>
      </c>
      <c r="H551" s="1" t="s">
        <v>2531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 t="s">
        <v>2532</v>
      </c>
      <c r="B552" s="1" t="s">
        <v>941</v>
      </c>
      <c r="C552" s="1" t="s">
        <v>948</v>
      </c>
      <c r="D552" s="1" t="s">
        <v>2533</v>
      </c>
      <c r="E552" s="1" t="s">
        <v>2529</v>
      </c>
      <c r="F552" s="1" t="s">
        <v>2534</v>
      </c>
      <c r="G552" s="2">
        <v>15</v>
      </c>
      <c r="H552" s="1" t="s">
        <v>2531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 t="s">
        <v>130</v>
      </c>
      <c r="B553" s="1" t="s">
        <v>941</v>
      </c>
      <c r="C553" s="1" t="s">
        <v>942</v>
      </c>
      <c r="D553" s="1" t="s">
        <v>131</v>
      </c>
      <c r="E553" s="1" t="s">
        <v>925</v>
      </c>
      <c r="F553" s="1" t="s">
        <v>2535</v>
      </c>
      <c r="G553" s="2">
        <v>15</v>
      </c>
      <c r="H553" s="1" t="s">
        <v>1095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 t="s">
        <v>2536</v>
      </c>
      <c r="B554" s="1" t="s">
        <v>941</v>
      </c>
      <c r="C554" s="1" t="s">
        <v>942</v>
      </c>
      <c r="D554" s="1" t="s">
        <v>2537</v>
      </c>
      <c r="E554" s="1" t="s">
        <v>925</v>
      </c>
      <c r="F554" s="1" t="s">
        <v>2538</v>
      </c>
      <c r="G554" s="2">
        <v>15</v>
      </c>
      <c r="H554" s="1" t="s">
        <v>1735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 t="s">
        <v>2539</v>
      </c>
      <c r="B555" s="1" t="s">
        <v>941</v>
      </c>
      <c r="C555" s="1" t="s">
        <v>942</v>
      </c>
      <c r="D555" s="1" t="s">
        <v>2540</v>
      </c>
      <c r="E555" s="1" t="s">
        <v>925</v>
      </c>
      <c r="F555" s="1" t="s">
        <v>2541</v>
      </c>
      <c r="G555" s="2">
        <v>15</v>
      </c>
      <c r="H555" s="1" t="s">
        <v>1095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 t="s">
        <v>2542</v>
      </c>
      <c r="B556" s="1" t="s">
        <v>941</v>
      </c>
      <c r="C556" s="1" t="s">
        <v>942</v>
      </c>
      <c r="D556" s="1" t="s">
        <v>2543</v>
      </c>
      <c r="E556" s="1" t="s">
        <v>1089</v>
      </c>
      <c r="F556" s="1" t="s">
        <v>2544</v>
      </c>
      <c r="G556" s="2">
        <v>15</v>
      </c>
      <c r="H556" s="1" t="s">
        <v>1091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 t="s">
        <v>2545</v>
      </c>
      <c r="B557" s="1" t="s">
        <v>941</v>
      </c>
      <c r="C557" s="1" t="s">
        <v>942</v>
      </c>
      <c r="D557" s="1" t="s">
        <v>2546</v>
      </c>
      <c r="E557" s="1" t="s">
        <v>959</v>
      </c>
      <c r="F557" s="1" t="s">
        <v>2547</v>
      </c>
      <c r="G557" s="2">
        <v>15</v>
      </c>
      <c r="H557" s="1" t="s">
        <v>961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 t="s">
        <v>2548</v>
      </c>
      <c r="B558" s="1" t="s">
        <v>941</v>
      </c>
      <c r="C558" s="1" t="s">
        <v>942</v>
      </c>
      <c r="D558" s="1" t="s">
        <v>2549</v>
      </c>
      <c r="E558" s="1" t="s">
        <v>959</v>
      </c>
      <c r="F558" s="1" t="s">
        <v>2550</v>
      </c>
      <c r="G558" s="2">
        <v>15</v>
      </c>
      <c r="H558" s="1" t="s">
        <v>961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 t="s">
        <v>2551</v>
      </c>
      <c r="B559" s="1" t="s">
        <v>941</v>
      </c>
      <c r="C559" s="1" t="s">
        <v>942</v>
      </c>
      <c r="D559" s="1" t="s">
        <v>2552</v>
      </c>
      <c r="E559" s="1" t="s">
        <v>1495</v>
      </c>
      <c r="F559" s="1" t="s">
        <v>2553</v>
      </c>
      <c r="G559" s="2">
        <v>15</v>
      </c>
      <c r="H559" s="1" t="s">
        <v>970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 t="s">
        <v>2554</v>
      </c>
      <c r="B560" s="1" t="s">
        <v>941</v>
      </c>
      <c r="C560" s="1" t="s">
        <v>942</v>
      </c>
      <c r="D560" s="1" t="s">
        <v>2555</v>
      </c>
      <c r="E560" s="1" t="s">
        <v>925</v>
      </c>
      <c r="F560" s="1" t="s">
        <v>2556</v>
      </c>
      <c r="G560" s="2">
        <v>15</v>
      </c>
      <c r="H560" s="1" t="s">
        <v>1735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 t="s">
        <v>2557</v>
      </c>
      <c r="B561" s="1" t="s">
        <v>941</v>
      </c>
      <c r="C561" s="1" t="s">
        <v>942</v>
      </c>
      <c r="D561" s="1" t="s">
        <v>2558</v>
      </c>
      <c r="E561" s="1" t="s">
        <v>925</v>
      </c>
      <c r="F561" s="1" t="s">
        <v>2559</v>
      </c>
      <c r="G561" s="2">
        <v>15</v>
      </c>
      <c r="H561" s="1" t="s">
        <v>1095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 t="s">
        <v>2560</v>
      </c>
      <c r="B562" s="1" t="s">
        <v>941</v>
      </c>
      <c r="C562" s="1" t="s">
        <v>942</v>
      </c>
      <c r="D562" s="1" t="s">
        <v>2561</v>
      </c>
      <c r="E562" s="1" t="s">
        <v>928</v>
      </c>
      <c r="F562" s="1" t="s">
        <v>2562</v>
      </c>
      <c r="G562" s="2">
        <v>15</v>
      </c>
      <c r="H562" s="1" t="s">
        <v>965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 t="s">
        <v>578</v>
      </c>
      <c r="B563" s="1" t="s">
        <v>941</v>
      </c>
      <c r="C563" s="1" t="s">
        <v>948</v>
      </c>
      <c r="D563" s="1" t="s">
        <v>579</v>
      </c>
      <c r="E563" s="1" t="s">
        <v>927</v>
      </c>
      <c r="F563" s="1" t="s">
        <v>2563</v>
      </c>
      <c r="G563" s="2">
        <v>15</v>
      </c>
      <c r="H563" s="1" t="s">
        <v>1125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 t="s">
        <v>2564</v>
      </c>
      <c r="B564" s="1" t="s">
        <v>941</v>
      </c>
      <c r="C564" s="1" t="s">
        <v>948</v>
      </c>
      <c r="D564" s="1" t="s">
        <v>2565</v>
      </c>
      <c r="E564" s="1" t="s">
        <v>1002</v>
      </c>
      <c r="F564" s="1" t="s">
        <v>2566</v>
      </c>
      <c r="G564" s="2">
        <v>15</v>
      </c>
      <c r="H564" s="1" t="s">
        <v>1004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 t="s">
        <v>2567</v>
      </c>
      <c r="B565" s="1" t="s">
        <v>941</v>
      </c>
      <c r="C565" s="1" t="s">
        <v>942</v>
      </c>
      <c r="D565" s="1" t="s">
        <v>2568</v>
      </c>
      <c r="E565" s="1" t="s">
        <v>1089</v>
      </c>
      <c r="F565" s="1" t="s">
        <v>2569</v>
      </c>
      <c r="G565" s="2">
        <v>15</v>
      </c>
      <c r="H565" s="1" t="s">
        <v>1091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 t="s">
        <v>2570</v>
      </c>
      <c r="B566" s="1" t="s">
        <v>941</v>
      </c>
      <c r="C566" s="1" t="s">
        <v>948</v>
      </c>
      <c r="D566" s="1" t="s">
        <v>2571</v>
      </c>
      <c r="E566" s="1" t="s">
        <v>1002</v>
      </c>
      <c r="F566" s="1" t="s">
        <v>2572</v>
      </c>
      <c r="G566" s="2">
        <v>15</v>
      </c>
      <c r="H566" s="1" t="s">
        <v>1004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 t="s">
        <v>2573</v>
      </c>
      <c r="B567" s="1" t="s">
        <v>941</v>
      </c>
      <c r="C567" s="1" t="s">
        <v>948</v>
      </c>
      <c r="D567" s="1" t="s">
        <v>2574</v>
      </c>
      <c r="E567" s="1" t="s">
        <v>944</v>
      </c>
      <c r="F567" s="1" t="s">
        <v>2575</v>
      </c>
      <c r="G567" s="2">
        <v>15</v>
      </c>
      <c r="H567" s="1" t="s">
        <v>946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 t="s">
        <v>2576</v>
      </c>
      <c r="B568" s="1" t="s">
        <v>941</v>
      </c>
      <c r="C568" s="1" t="s">
        <v>948</v>
      </c>
      <c r="D568" s="1" t="s">
        <v>2577</v>
      </c>
      <c r="E568" s="1" t="s">
        <v>1002</v>
      </c>
      <c r="F568" s="1" t="s">
        <v>2578</v>
      </c>
      <c r="G568" s="2">
        <v>15</v>
      </c>
      <c r="H568" s="1" t="s">
        <v>1004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 t="s">
        <v>2579</v>
      </c>
      <c r="B569" s="1" t="s">
        <v>941</v>
      </c>
      <c r="C569" s="1" t="s">
        <v>948</v>
      </c>
      <c r="D569" s="1" t="s">
        <v>2580</v>
      </c>
      <c r="E569" s="1" t="s">
        <v>944</v>
      </c>
      <c r="F569" s="1" t="s">
        <v>2581</v>
      </c>
      <c r="G569" s="2">
        <v>15</v>
      </c>
      <c r="H569" s="1" t="s">
        <v>946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 t="s">
        <v>2582</v>
      </c>
      <c r="B570" s="1" t="s">
        <v>941</v>
      </c>
      <c r="C570" s="1" t="s">
        <v>948</v>
      </c>
      <c r="D570" s="1" t="s">
        <v>2583</v>
      </c>
      <c r="E570" s="1" t="s">
        <v>927</v>
      </c>
      <c r="F570" s="1" t="s">
        <v>2584</v>
      </c>
      <c r="G570" s="2">
        <v>15</v>
      </c>
      <c r="H570" s="1" t="s">
        <v>1125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 t="s">
        <v>2585</v>
      </c>
      <c r="B571" s="1" t="s">
        <v>941</v>
      </c>
      <c r="C571" s="1" t="s">
        <v>942</v>
      </c>
      <c r="D571" s="1" t="s">
        <v>2586</v>
      </c>
      <c r="E571" s="1" t="s">
        <v>1495</v>
      </c>
      <c r="F571" s="1" t="s">
        <v>2587</v>
      </c>
      <c r="G571" s="2">
        <v>15</v>
      </c>
      <c r="H571" s="1" t="s">
        <v>970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 t="s">
        <v>2588</v>
      </c>
      <c r="B572" s="1" t="s">
        <v>941</v>
      </c>
      <c r="C572" s="1" t="s">
        <v>948</v>
      </c>
      <c r="D572" s="1" t="s">
        <v>2589</v>
      </c>
      <c r="E572" s="1" t="s">
        <v>1002</v>
      </c>
      <c r="F572" s="1" t="s">
        <v>2590</v>
      </c>
      <c r="G572" s="2">
        <v>15</v>
      </c>
      <c r="H572" s="1" t="s">
        <v>1004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 t="s">
        <v>2591</v>
      </c>
      <c r="B573" s="1" t="s">
        <v>941</v>
      </c>
      <c r="C573" s="1" t="s">
        <v>948</v>
      </c>
      <c r="D573" s="1" t="s">
        <v>2592</v>
      </c>
      <c r="E573" s="1" t="s">
        <v>1002</v>
      </c>
      <c r="F573" s="1" t="s">
        <v>2593</v>
      </c>
      <c r="G573" s="2">
        <v>15</v>
      </c>
      <c r="H573" s="1" t="s">
        <v>1004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 t="s">
        <v>2594</v>
      </c>
      <c r="B574" s="1" t="s">
        <v>941</v>
      </c>
      <c r="C574" s="1" t="s">
        <v>942</v>
      </c>
      <c r="D574" s="1" t="s">
        <v>2595</v>
      </c>
      <c r="E574" s="1" t="s">
        <v>286</v>
      </c>
      <c r="F574" s="1" t="s">
        <v>2596</v>
      </c>
      <c r="G574" s="2">
        <v>15</v>
      </c>
      <c r="H574" s="1" t="s">
        <v>993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 t="s">
        <v>2597</v>
      </c>
      <c r="B575" s="1" t="s">
        <v>941</v>
      </c>
      <c r="C575" s="1" t="s">
        <v>948</v>
      </c>
      <c r="D575" s="1" t="s">
        <v>2598</v>
      </c>
      <c r="E575" s="1" t="s">
        <v>1002</v>
      </c>
      <c r="F575" s="1" t="s">
        <v>2599</v>
      </c>
      <c r="G575" s="2">
        <v>15</v>
      </c>
      <c r="H575" s="1" t="s">
        <v>1004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 t="s">
        <v>2600</v>
      </c>
      <c r="B576" s="1" t="s">
        <v>941</v>
      </c>
      <c r="C576" s="1" t="s">
        <v>942</v>
      </c>
      <c r="D576" s="1" t="s">
        <v>2601</v>
      </c>
      <c r="E576" s="1" t="s">
        <v>1089</v>
      </c>
      <c r="F576" s="1" t="s">
        <v>2602</v>
      </c>
      <c r="G576" s="2">
        <v>15</v>
      </c>
      <c r="H576" s="1" t="s">
        <v>1091</v>
      </c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 t="s">
        <v>2603</v>
      </c>
      <c r="B577" s="1" t="s">
        <v>941</v>
      </c>
      <c r="C577" s="1" t="s">
        <v>948</v>
      </c>
      <c r="D577" s="1" t="s">
        <v>2604</v>
      </c>
      <c r="E577" s="1" t="s">
        <v>1002</v>
      </c>
      <c r="F577" s="1" t="s">
        <v>2605</v>
      </c>
      <c r="G577" s="2">
        <v>15</v>
      </c>
      <c r="H577" s="1" t="s">
        <v>1004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 t="s">
        <v>2606</v>
      </c>
      <c r="B578" s="1" t="s">
        <v>941</v>
      </c>
      <c r="C578" s="1" t="s">
        <v>948</v>
      </c>
      <c r="D578" s="1" t="s">
        <v>2607</v>
      </c>
      <c r="E578" s="1" t="s">
        <v>1002</v>
      </c>
      <c r="F578" s="1" t="s">
        <v>2608</v>
      </c>
      <c r="G578" s="2">
        <v>15</v>
      </c>
      <c r="H578" s="1" t="s">
        <v>1004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 t="s">
        <v>2609</v>
      </c>
      <c r="B579" s="1" t="s">
        <v>941</v>
      </c>
      <c r="C579" s="1" t="s">
        <v>942</v>
      </c>
      <c r="D579" s="1" t="s">
        <v>2610</v>
      </c>
      <c r="E579" s="1" t="s">
        <v>944</v>
      </c>
      <c r="F579" s="1" t="s">
        <v>2611</v>
      </c>
      <c r="G579" s="2">
        <v>15</v>
      </c>
      <c r="H579" s="1" t="s">
        <v>946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 t="s">
        <v>2612</v>
      </c>
      <c r="B580" s="1" t="s">
        <v>941</v>
      </c>
      <c r="C580" s="1" t="s">
        <v>942</v>
      </c>
      <c r="D580" s="1" t="s">
        <v>2613</v>
      </c>
      <c r="E580" s="1" t="s">
        <v>944</v>
      </c>
      <c r="F580" s="1" t="s">
        <v>2614</v>
      </c>
      <c r="G580" s="2">
        <v>15</v>
      </c>
      <c r="H580" s="1" t="s">
        <v>946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 t="s">
        <v>2615</v>
      </c>
      <c r="B581" s="1" t="s">
        <v>941</v>
      </c>
      <c r="C581" s="1" t="s">
        <v>942</v>
      </c>
      <c r="D581" s="1" t="s">
        <v>2616</v>
      </c>
      <c r="E581" s="1" t="s">
        <v>944</v>
      </c>
      <c r="F581" s="1" t="s">
        <v>2617</v>
      </c>
      <c r="G581" s="2">
        <v>15</v>
      </c>
      <c r="H581" s="1" t="s">
        <v>946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 t="s">
        <v>2618</v>
      </c>
      <c r="B582" s="1" t="s">
        <v>941</v>
      </c>
      <c r="C582" s="1" t="s">
        <v>942</v>
      </c>
      <c r="D582" s="1" t="s">
        <v>2619</v>
      </c>
      <c r="E582" s="1" t="s">
        <v>925</v>
      </c>
      <c r="F582" s="1" t="s">
        <v>2620</v>
      </c>
      <c r="G582" s="2">
        <v>15</v>
      </c>
      <c r="H582" s="1" t="s">
        <v>1095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 t="s">
        <v>140</v>
      </c>
      <c r="B583" s="1" t="s">
        <v>941</v>
      </c>
      <c r="C583" s="1" t="s">
        <v>942</v>
      </c>
      <c r="D583" s="1" t="s">
        <v>141</v>
      </c>
      <c r="E583" s="1" t="s">
        <v>925</v>
      </c>
      <c r="F583" s="1" t="s">
        <v>2621</v>
      </c>
      <c r="G583" s="2">
        <v>15</v>
      </c>
      <c r="H583" s="1" t="s">
        <v>1095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 t="s">
        <v>710</v>
      </c>
      <c r="B584" s="1" t="s">
        <v>941</v>
      </c>
      <c r="C584" s="1" t="s">
        <v>942</v>
      </c>
      <c r="D584" s="1" t="s">
        <v>711</v>
      </c>
      <c r="E584" s="1" t="s">
        <v>928</v>
      </c>
      <c r="F584" s="1" t="s">
        <v>2622</v>
      </c>
      <c r="G584" s="2">
        <v>15</v>
      </c>
      <c r="H584" s="1" t="s">
        <v>965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 t="s">
        <v>2623</v>
      </c>
      <c r="B585" s="1" t="s">
        <v>941</v>
      </c>
      <c r="C585" s="1" t="s">
        <v>942</v>
      </c>
      <c r="D585" s="1" t="s">
        <v>2624</v>
      </c>
      <c r="E585" s="1" t="s">
        <v>1483</v>
      </c>
      <c r="F585" s="1" t="s">
        <v>2625</v>
      </c>
      <c r="G585" s="2">
        <v>15</v>
      </c>
      <c r="H585" s="1" t="s">
        <v>1489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 t="s">
        <v>2626</v>
      </c>
      <c r="B586" s="1" t="s">
        <v>941</v>
      </c>
      <c r="C586" s="1" t="s">
        <v>942</v>
      </c>
      <c r="D586" s="1" t="s">
        <v>2627</v>
      </c>
      <c r="E586" s="1" t="s">
        <v>944</v>
      </c>
      <c r="F586" s="1" t="s">
        <v>2628</v>
      </c>
      <c r="G586" s="2">
        <v>15</v>
      </c>
      <c r="H586" s="1" t="s">
        <v>946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 t="s">
        <v>2629</v>
      </c>
      <c r="B587" s="1" t="s">
        <v>941</v>
      </c>
      <c r="C587" s="1" t="s">
        <v>942</v>
      </c>
      <c r="D587" s="1" t="s">
        <v>2630</v>
      </c>
      <c r="E587" s="1" t="s">
        <v>944</v>
      </c>
      <c r="F587" s="1" t="s">
        <v>2631</v>
      </c>
      <c r="G587" s="2">
        <v>15</v>
      </c>
      <c r="H587" s="1" t="s">
        <v>946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 t="s">
        <v>2632</v>
      </c>
      <c r="B588" s="1" t="s">
        <v>941</v>
      </c>
      <c r="C588" s="1" t="s">
        <v>942</v>
      </c>
      <c r="D588" s="1" t="s">
        <v>2633</v>
      </c>
      <c r="E588" s="1" t="s">
        <v>944</v>
      </c>
      <c r="F588" s="1" t="s">
        <v>2634</v>
      </c>
      <c r="G588" s="2">
        <v>15</v>
      </c>
      <c r="H588" s="1" t="s">
        <v>946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 t="s">
        <v>2635</v>
      </c>
      <c r="B589" s="1" t="s">
        <v>941</v>
      </c>
      <c r="C589" s="1" t="s">
        <v>942</v>
      </c>
      <c r="D589" s="1" t="s">
        <v>2636</v>
      </c>
      <c r="E589" s="1" t="s">
        <v>944</v>
      </c>
      <c r="F589" s="1" t="s">
        <v>2637</v>
      </c>
      <c r="G589" s="2">
        <v>15</v>
      </c>
      <c r="H589" s="1" t="s">
        <v>946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 t="s">
        <v>195</v>
      </c>
      <c r="B590" s="1" t="s">
        <v>941</v>
      </c>
      <c r="C590" s="1" t="s">
        <v>942</v>
      </c>
      <c r="D590" s="1" t="s">
        <v>196</v>
      </c>
      <c r="E590" s="1" t="s">
        <v>925</v>
      </c>
      <c r="F590" s="1" t="s">
        <v>2638</v>
      </c>
      <c r="G590" s="2">
        <v>15</v>
      </c>
      <c r="H590" s="1" t="s">
        <v>1095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 t="s">
        <v>2639</v>
      </c>
      <c r="B591" s="1" t="s">
        <v>941</v>
      </c>
      <c r="C591" s="1" t="s">
        <v>942</v>
      </c>
      <c r="D591" s="1" t="s">
        <v>2640</v>
      </c>
      <c r="E591" s="1" t="s">
        <v>925</v>
      </c>
      <c r="F591" s="1" t="s">
        <v>2641</v>
      </c>
      <c r="G591" s="2">
        <v>15</v>
      </c>
      <c r="H591" s="1" t="s">
        <v>1095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 t="s">
        <v>2642</v>
      </c>
      <c r="B592" s="1" t="s">
        <v>941</v>
      </c>
      <c r="C592" s="1" t="s">
        <v>942</v>
      </c>
      <c r="D592" s="1" t="s">
        <v>2643</v>
      </c>
      <c r="E592" s="1" t="s">
        <v>925</v>
      </c>
      <c r="F592" s="1" t="s">
        <v>2644</v>
      </c>
      <c r="G592" s="2">
        <v>15</v>
      </c>
      <c r="H592" s="1" t="s">
        <v>1095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 t="s">
        <v>151</v>
      </c>
      <c r="B593" s="1" t="s">
        <v>941</v>
      </c>
      <c r="C593" s="1" t="s">
        <v>942</v>
      </c>
      <c r="D593" s="1" t="s">
        <v>152</v>
      </c>
      <c r="E593" s="1" t="s">
        <v>925</v>
      </c>
      <c r="F593" s="1" t="s">
        <v>2645</v>
      </c>
      <c r="G593" s="2">
        <v>15</v>
      </c>
      <c r="H593" s="1" t="s">
        <v>1095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 t="s">
        <v>2646</v>
      </c>
      <c r="B594" s="1" t="s">
        <v>941</v>
      </c>
      <c r="C594" s="1" t="s">
        <v>942</v>
      </c>
      <c r="D594" s="1" t="s">
        <v>2647</v>
      </c>
      <c r="E594" s="1" t="s">
        <v>925</v>
      </c>
      <c r="F594" s="1" t="s">
        <v>2648</v>
      </c>
      <c r="G594" s="2">
        <v>15</v>
      </c>
      <c r="H594" s="1" t="s">
        <v>1095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 t="s">
        <v>2649</v>
      </c>
      <c r="B595" s="1" t="s">
        <v>941</v>
      </c>
      <c r="C595" s="1" t="s">
        <v>942</v>
      </c>
      <c r="D595" s="1" t="s">
        <v>2650</v>
      </c>
      <c r="E595" s="1" t="s">
        <v>944</v>
      </c>
      <c r="F595" s="1" t="s">
        <v>2651</v>
      </c>
      <c r="G595" s="2">
        <v>15</v>
      </c>
      <c r="H595" s="1" t="s">
        <v>946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 t="s">
        <v>2652</v>
      </c>
      <c r="B596" s="1" t="s">
        <v>941</v>
      </c>
      <c r="C596" s="1" t="s">
        <v>942</v>
      </c>
      <c r="D596" s="1" t="s">
        <v>2653</v>
      </c>
      <c r="E596" s="1" t="s">
        <v>944</v>
      </c>
      <c r="F596" s="1" t="s">
        <v>2654</v>
      </c>
      <c r="G596" s="2">
        <v>15</v>
      </c>
      <c r="H596" s="1" t="s">
        <v>946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 t="s">
        <v>2655</v>
      </c>
      <c r="B597" s="1" t="s">
        <v>941</v>
      </c>
      <c r="C597" s="1" t="s">
        <v>942</v>
      </c>
      <c r="D597" s="1" t="s">
        <v>2656</v>
      </c>
      <c r="E597" s="1" t="s">
        <v>944</v>
      </c>
      <c r="F597" s="1" t="s">
        <v>2657</v>
      </c>
      <c r="G597" s="2">
        <v>15</v>
      </c>
      <c r="H597" s="1" t="s">
        <v>946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 t="s">
        <v>2658</v>
      </c>
      <c r="B598" s="1" t="s">
        <v>941</v>
      </c>
      <c r="C598" s="1" t="s">
        <v>948</v>
      </c>
      <c r="D598" s="1" t="s">
        <v>2659</v>
      </c>
      <c r="E598" s="1" t="s">
        <v>1002</v>
      </c>
      <c r="F598" s="1" t="s">
        <v>2660</v>
      </c>
      <c r="G598" s="2">
        <v>15</v>
      </c>
      <c r="H598" s="1" t="s">
        <v>1004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 t="s">
        <v>76</v>
      </c>
      <c r="B599" s="1" t="s">
        <v>941</v>
      </c>
      <c r="C599" s="1" t="s">
        <v>942</v>
      </c>
      <c r="D599" s="1" t="s">
        <v>77</v>
      </c>
      <c r="E599" s="1" t="s">
        <v>925</v>
      </c>
      <c r="F599" s="1" t="s">
        <v>2661</v>
      </c>
      <c r="G599" s="2">
        <v>15</v>
      </c>
      <c r="H599" s="1" t="s">
        <v>1735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 t="s">
        <v>2662</v>
      </c>
      <c r="B600" s="1" t="s">
        <v>941</v>
      </c>
      <c r="C600" s="1" t="s">
        <v>942</v>
      </c>
      <c r="D600" s="1" t="s">
        <v>2663</v>
      </c>
      <c r="E600" s="1" t="s">
        <v>1106</v>
      </c>
      <c r="F600" s="1" t="s">
        <v>2664</v>
      </c>
      <c r="G600" s="2">
        <v>15</v>
      </c>
      <c r="H600" s="1" t="s">
        <v>1108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 t="s">
        <v>2665</v>
      </c>
      <c r="B601" s="1" t="s">
        <v>941</v>
      </c>
      <c r="C601" s="1" t="s">
        <v>948</v>
      </c>
      <c r="D601" s="1" t="s">
        <v>2666</v>
      </c>
      <c r="E601" s="1" t="s">
        <v>1002</v>
      </c>
      <c r="F601" s="1" t="s">
        <v>2667</v>
      </c>
      <c r="G601" s="2">
        <v>15</v>
      </c>
      <c r="H601" s="1" t="s">
        <v>1004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 t="s">
        <v>2668</v>
      </c>
      <c r="B602" s="1" t="s">
        <v>941</v>
      </c>
      <c r="C602" s="1" t="s">
        <v>942</v>
      </c>
      <c r="D602" s="1" t="s">
        <v>2669</v>
      </c>
      <c r="E602" s="1" t="s">
        <v>1483</v>
      </c>
      <c r="F602" s="1" t="s">
        <v>2670</v>
      </c>
      <c r="G602" s="2">
        <v>15</v>
      </c>
      <c r="H602" s="1" t="s">
        <v>1489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 t="s">
        <v>2671</v>
      </c>
      <c r="B603" s="1" t="s">
        <v>941</v>
      </c>
      <c r="C603" s="1" t="s">
        <v>942</v>
      </c>
      <c r="D603" s="1" t="s">
        <v>2672</v>
      </c>
      <c r="E603" s="1" t="s">
        <v>944</v>
      </c>
      <c r="F603" s="1" t="s">
        <v>2673</v>
      </c>
      <c r="G603" s="2">
        <v>15</v>
      </c>
      <c r="H603" s="1" t="s">
        <v>946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 t="s">
        <v>2674</v>
      </c>
      <c r="B604" s="1" t="s">
        <v>941</v>
      </c>
      <c r="C604" s="1" t="s">
        <v>942</v>
      </c>
      <c r="D604" s="1" t="s">
        <v>2675</v>
      </c>
      <c r="E604" s="1" t="s">
        <v>944</v>
      </c>
      <c r="F604" s="1" t="s">
        <v>2676</v>
      </c>
      <c r="G604" s="2">
        <v>15</v>
      </c>
      <c r="H604" s="1" t="s">
        <v>946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 t="s">
        <v>2677</v>
      </c>
      <c r="B605" s="1" t="s">
        <v>941</v>
      </c>
      <c r="C605" s="1" t="s">
        <v>942</v>
      </c>
      <c r="D605" s="1" t="s">
        <v>2678</v>
      </c>
      <c r="E605" s="1" t="s">
        <v>1624</v>
      </c>
      <c r="F605" s="1" t="s">
        <v>2679</v>
      </c>
      <c r="G605" s="2">
        <v>15</v>
      </c>
      <c r="H605" s="1" t="s">
        <v>1489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 t="s">
        <v>2680</v>
      </c>
      <c r="B606" s="1" t="s">
        <v>941</v>
      </c>
      <c r="C606" s="1" t="s">
        <v>942</v>
      </c>
      <c r="D606" s="1" t="s">
        <v>2681</v>
      </c>
      <c r="E606" s="1" t="s">
        <v>944</v>
      </c>
      <c r="F606" s="1" t="s">
        <v>2682</v>
      </c>
      <c r="G606" s="2">
        <v>15</v>
      </c>
      <c r="H606" s="1" t="s">
        <v>946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 t="s">
        <v>2683</v>
      </c>
      <c r="B607" s="1" t="s">
        <v>941</v>
      </c>
      <c r="C607" s="1" t="s">
        <v>942</v>
      </c>
      <c r="D607" s="1" t="s">
        <v>2684</v>
      </c>
      <c r="E607" s="1" t="s">
        <v>1361</v>
      </c>
      <c r="F607" s="1" t="s">
        <v>2685</v>
      </c>
      <c r="G607" s="2">
        <v>15</v>
      </c>
      <c r="H607" s="1" t="s">
        <v>1363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 t="s">
        <v>2686</v>
      </c>
      <c r="B608" s="1" t="s">
        <v>941</v>
      </c>
      <c r="C608" s="1" t="s">
        <v>942</v>
      </c>
      <c r="D608" s="1" t="s">
        <v>2687</v>
      </c>
      <c r="E608" s="1" t="s">
        <v>944</v>
      </c>
      <c r="F608" s="1" t="s">
        <v>2688</v>
      </c>
      <c r="G608" s="1"/>
      <c r="H608" s="1" t="s">
        <v>946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 t="s">
        <v>2689</v>
      </c>
      <c r="B609" s="1" t="s">
        <v>941</v>
      </c>
      <c r="C609" s="1" t="s">
        <v>942</v>
      </c>
      <c r="D609" s="1" t="s">
        <v>2690</v>
      </c>
      <c r="E609" s="1" t="s">
        <v>1089</v>
      </c>
      <c r="F609" s="1" t="s">
        <v>2691</v>
      </c>
      <c r="G609" s="2">
        <v>15</v>
      </c>
      <c r="H609" s="1" t="s">
        <v>1091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 t="s">
        <v>2692</v>
      </c>
      <c r="B610" s="1" t="s">
        <v>941</v>
      </c>
      <c r="C610" s="1" t="s">
        <v>942</v>
      </c>
      <c r="D610" s="1" t="s">
        <v>2693</v>
      </c>
      <c r="E610" s="1" t="s">
        <v>927</v>
      </c>
      <c r="F610" s="1" t="s">
        <v>2694</v>
      </c>
      <c r="G610" s="1"/>
      <c r="H610" s="1" t="s">
        <v>1846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 t="s">
        <v>2695</v>
      </c>
      <c r="B611" s="1" t="s">
        <v>941</v>
      </c>
      <c r="C611" s="1" t="s">
        <v>942</v>
      </c>
      <c r="D611" s="1" t="s">
        <v>2696</v>
      </c>
      <c r="E611" s="1" t="s">
        <v>1089</v>
      </c>
      <c r="F611" s="1" t="s">
        <v>2697</v>
      </c>
      <c r="G611" s="2">
        <v>15</v>
      </c>
      <c r="H611" s="1" t="s">
        <v>1091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 t="s">
        <v>2698</v>
      </c>
      <c r="B612" s="1" t="s">
        <v>941</v>
      </c>
      <c r="C612" s="1" t="s">
        <v>942</v>
      </c>
      <c r="D612" s="1" t="s">
        <v>2699</v>
      </c>
      <c r="E612" s="1" t="s">
        <v>1483</v>
      </c>
      <c r="F612" s="1" t="s">
        <v>2700</v>
      </c>
      <c r="G612" s="2">
        <v>15</v>
      </c>
      <c r="H612" s="1" t="s">
        <v>1567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 t="s">
        <v>2701</v>
      </c>
      <c r="B613" s="1" t="s">
        <v>941</v>
      </c>
      <c r="C613" s="1" t="s">
        <v>942</v>
      </c>
      <c r="D613" s="1" t="s">
        <v>2702</v>
      </c>
      <c r="E613" s="1" t="s">
        <v>1089</v>
      </c>
      <c r="F613" s="1" t="s">
        <v>2703</v>
      </c>
      <c r="G613" s="2">
        <v>15</v>
      </c>
      <c r="H613" s="1" t="s">
        <v>1091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 t="s">
        <v>2704</v>
      </c>
      <c r="B614" s="1" t="s">
        <v>941</v>
      </c>
      <c r="C614" s="1" t="s">
        <v>942</v>
      </c>
      <c r="D614" s="1" t="s">
        <v>2705</v>
      </c>
      <c r="E614" s="1" t="s">
        <v>1089</v>
      </c>
      <c r="F614" s="1" t="s">
        <v>2706</v>
      </c>
      <c r="G614" s="2">
        <v>15</v>
      </c>
      <c r="H614" s="1" t="s">
        <v>1091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 t="s">
        <v>2707</v>
      </c>
      <c r="B615" s="1" t="s">
        <v>941</v>
      </c>
      <c r="C615" s="1" t="s">
        <v>942</v>
      </c>
      <c r="D615" s="1" t="s">
        <v>2708</v>
      </c>
      <c r="E615" s="1" t="s">
        <v>1089</v>
      </c>
      <c r="F615" s="1" t="s">
        <v>2709</v>
      </c>
      <c r="G615" s="2">
        <v>15</v>
      </c>
      <c r="H615" s="1" t="s">
        <v>1091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 t="s">
        <v>2710</v>
      </c>
      <c r="B616" s="1" t="s">
        <v>941</v>
      </c>
      <c r="C616" s="1" t="s">
        <v>942</v>
      </c>
      <c r="D616" s="1" t="s">
        <v>2711</v>
      </c>
      <c r="E616" s="1" t="s">
        <v>1089</v>
      </c>
      <c r="F616" s="1" t="s">
        <v>2712</v>
      </c>
      <c r="G616" s="2">
        <v>15</v>
      </c>
      <c r="H616" s="1" t="s">
        <v>1091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 t="s">
        <v>2713</v>
      </c>
      <c r="B617" s="1" t="s">
        <v>941</v>
      </c>
      <c r="C617" s="1" t="s">
        <v>942</v>
      </c>
      <c r="D617" s="1" t="s">
        <v>2714</v>
      </c>
      <c r="E617" s="1" t="s">
        <v>1089</v>
      </c>
      <c r="F617" s="1" t="s">
        <v>2715</v>
      </c>
      <c r="G617" s="2">
        <v>15</v>
      </c>
      <c r="H617" s="1" t="s">
        <v>1091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 t="s">
        <v>2716</v>
      </c>
      <c r="B618" s="1" t="s">
        <v>941</v>
      </c>
      <c r="C618" s="1" t="s">
        <v>942</v>
      </c>
      <c r="D618" s="1" t="s">
        <v>2717</v>
      </c>
      <c r="E618" s="1" t="s">
        <v>925</v>
      </c>
      <c r="F618" s="1" t="s">
        <v>2718</v>
      </c>
      <c r="G618" s="2">
        <v>15</v>
      </c>
      <c r="H618" s="1" t="s">
        <v>1095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 t="s">
        <v>2719</v>
      </c>
      <c r="B619" s="1" t="s">
        <v>941</v>
      </c>
      <c r="C619" s="1" t="s">
        <v>942</v>
      </c>
      <c r="D619" s="1" t="s">
        <v>2720</v>
      </c>
      <c r="E619" s="1"/>
      <c r="F619" s="1" t="s">
        <v>2721</v>
      </c>
      <c r="G619" s="2">
        <v>15</v>
      </c>
      <c r="H619" s="1" t="s">
        <v>2430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 t="s">
        <v>2722</v>
      </c>
      <c r="B620" s="1" t="s">
        <v>941</v>
      </c>
      <c r="C620" s="1" t="s">
        <v>948</v>
      </c>
      <c r="D620" s="1" t="s">
        <v>2723</v>
      </c>
      <c r="E620" s="1" t="s">
        <v>1002</v>
      </c>
      <c r="F620" s="1" t="s">
        <v>2724</v>
      </c>
      <c r="G620" s="2">
        <v>15</v>
      </c>
      <c r="H620" s="1" t="s">
        <v>1004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 t="s">
        <v>259</v>
      </c>
      <c r="B621" s="1" t="s">
        <v>941</v>
      </c>
      <c r="C621" s="1" t="s">
        <v>942</v>
      </c>
      <c r="D621" s="1" t="s">
        <v>260</v>
      </c>
      <c r="E621" s="1" t="s">
        <v>925</v>
      </c>
      <c r="F621" s="1" t="s">
        <v>2725</v>
      </c>
      <c r="G621" s="2">
        <v>15</v>
      </c>
      <c r="H621" s="1" t="s">
        <v>1095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 t="s">
        <v>2726</v>
      </c>
      <c r="B622" s="1" t="s">
        <v>941</v>
      </c>
      <c r="C622" s="1" t="s">
        <v>948</v>
      </c>
      <c r="D622" s="1" t="s">
        <v>2727</v>
      </c>
      <c r="E622" s="1" t="s">
        <v>968</v>
      </c>
      <c r="F622" s="1" t="s">
        <v>2728</v>
      </c>
      <c r="G622" s="2">
        <v>15</v>
      </c>
      <c r="H622" s="1" t="s">
        <v>961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 t="s">
        <v>2729</v>
      </c>
      <c r="B623" s="1" t="s">
        <v>941</v>
      </c>
      <c r="C623" s="1" t="s">
        <v>942</v>
      </c>
      <c r="D623" s="1" t="s">
        <v>2730</v>
      </c>
      <c r="E623" s="1" t="s">
        <v>1483</v>
      </c>
      <c r="F623" s="1" t="s">
        <v>2731</v>
      </c>
      <c r="G623" s="2">
        <v>15</v>
      </c>
      <c r="H623" s="1" t="s">
        <v>1489</v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 t="s">
        <v>2732</v>
      </c>
      <c r="B624" s="1" t="s">
        <v>941</v>
      </c>
      <c r="C624" s="1" t="s">
        <v>942</v>
      </c>
      <c r="D624" s="1" t="s">
        <v>2733</v>
      </c>
      <c r="E624" s="1" t="s">
        <v>944</v>
      </c>
      <c r="F624" s="1" t="s">
        <v>2734</v>
      </c>
      <c r="G624" s="2">
        <v>15</v>
      </c>
      <c r="H624" s="1" t="s">
        <v>2735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 t="s">
        <v>2736</v>
      </c>
      <c r="B625" s="1" t="s">
        <v>941</v>
      </c>
      <c r="C625" s="1" t="s">
        <v>942</v>
      </c>
      <c r="D625" s="1" t="s">
        <v>2737</v>
      </c>
      <c r="E625" s="1" t="s">
        <v>1624</v>
      </c>
      <c r="F625" s="1" t="s">
        <v>2738</v>
      </c>
      <c r="G625" s="2">
        <v>15</v>
      </c>
      <c r="H625" s="1" t="s">
        <v>1489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 t="s">
        <v>2739</v>
      </c>
      <c r="B626" s="1" t="s">
        <v>941</v>
      </c>
      <c r="C626" s="1" t="s">
        <v>948</v>
      </c>
      <c r="D626" s="1" t="s">
        <v>2740</v>
      </c>
      <c r="E626" s="1" t="s">
        <v>954</v>
      </c>
      <c r="F626" s="1" t="s">
        <v>2741</v>
      </c>
      <c r="G626" s="2">
        <v>15</v>
      </c>
      <c r="H626" s="1" t="s">
        <v>956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 t="s">
        <v>2742</v>
      </c>
      <c r="B627" s="1" t="s">
        <v>941</v>
      </c>
      <c r="C627" s="1" t="s">
        <v>942</v>
      </c>
      <c r="D627" s="1" t="s">
        <v>2743</v>
      </c>
      <c r="E627" s="1" t="s">
        <v>944</v>
      </c>
      <c r="F627" s="1" t="s">
        <v>2744</v>
      </c>
      <c r="G627" s="2">
        <v>15</v>
      </c>
      <c r="H627" s="1" t="s">
        <v>946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 t="s">
        <v>2745</v>
      </c>
      <c r="B628" s="1" t="s">
        <v>941</v>
      </c>
      <c r="C628" s="1" t="s">
        <v>948</v>
      </c>
      <c r="D628" s="1" t="s">
        <v>2746</v>
      </c>
      <c r="E628" s="1" t="s">
        <v>1002</v>
      </c>
      <c r="F628" s="1" t="s">
        <v>2747</v>
      </c>
      <c r="G628" s="2">
        <v>15</v>
      </c>
      <c r="H628" s="1" t="s">
        <v>1004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 t="s">
        <v>2748</v>
      </c>
      <c r="B629" s="1" t="s">
        <v>941</v>
      </c>
      <c r="C629" s="1" t="s">
        <v>948</v>
      </c>
      <c r="D629" s="1" t="s">
        <v>2749</v>
      </c>
      <c r="E629" s="1" t="s">
        <v>1002</v>
      </c>
      <c r="F629" s="1" t="s">
        <v>2750</v>
      </c>
      <c r="G629" s="2">
        <v>15</v>
      </c>
      <c r="H629" s="1" t="s">
        <v>1004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 t="s">
        <v>2751</v>
      </c>
      <c r="B630" s="1" t="s">
        <v>941</v>
      </c>
      <c r="C630" s="1" t="s">
        <v>948</v>
      </c>
      <c r="D630" s="1" t="s">
        <v>2752</v>
      </c>
      <c r="E630" s="1" t="s">
        <v>954</v>
      </c>
      <c r="F630" s="1" t="s">
        <v>2753</v>
      </c>
      <c r="G630" s="2">
        <v>15</v>
      </c>
      <c r="H630" s="1" t="s">
        <v>956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 t="s">
        <v>2754</v>
      </c>
      <c r="B631" s="1" t="s">
        <v>941</v>
      </c>
      <c r="C631" s="1" t="s">
        <v>948</v>
      </c>
      <c r="D631" s="1" t="s">
        <v>2755</v>
      </c>
      <c r="E631" s="1" t="s">
        <v>954</v>
      </c>
      <c r="F631" s="1" t="s">
        <v>2756</v>
      </c>
      <c r="G631" s="2">
        <v>15</v>
      </c>
      <c r="H631" s="1" t="s">
        <v>956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 t="s">
        <v>2757</v>
      </c>
      <c r="B632" s="1" t="s">
        <v>941</v>
      </c>
      <c r="C632" s="1" t="s">
        <v>942</v>
      </c>
      <c r="D632" s="1" t="s">
        <v>2758</v>
      </c>
      <c r="E632" s="1" t="s">
        <v>944</v>
      </c>
      <c r="F632" s="1" t="s">
        <v>2759</v>
      </c>
      <c r="G632" s="2">
        <v>15</v>
      </c>
      <c r="H632" s="1" t="s">
        <v>946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 t="s">
        <v>2760</v>
      </c>
      <c r="B633" s="1" t="s">
        <v>941</v>
      </c>
      <c r="C633" s="1" t="s">
        <v>942</v>
      </c>
      <c r="D633" s="1" t="s">
        <v>2761</v>
      </c>
      <c r="E633" s="1" t="s">
        <v>925</v>
      </c>
      <c r="F633" s="1" t="s">
        <v>2762</v>
      </c>
      <c r="G633" s="2">
        <v>15</v>
      </c>
      <c r="H633" s="1" t="s">
        <v>1095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 t="s">
        <v>2763</v>
      </c>
      <c r="B634" s="1" t="s">
        <v>941</v>
      </c>
      <c r="C634" s="1" t="s">
        <v>948</v>
      </c>
      <c r="D634" s="1" t="s">
        <v>2764</v>
      </c>
      <c r="E634" s="1" t="s">
        <v>954</v>
      </c>
      <c r="F634" s="1" t="s">
        <v>2765</v>
      </c>
      <c r="G634" s="1"/>
      <c r="H634" s="1" t="s">
        <v>956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 t="s">
        <v>2766</v>
      </c>
      <c r="B635" s="1" t="s">
        <v>941</v>
      </c>
      <c r="C635" s="1" t="s">
        <v>948</v>
      </c>
      <c r="D635" s="1" t="s">
        <v>2767</v>
      </c>
      <c r="E635" s="1" t="s">
        <v>968</v>
      </c>
      <c r="F635" s="1" t="s">
        <v>2768</v>
      </c>
      <c r="G635" s="2">
        <v>15</v>
      </c>
      <c r="H635" s="1" t="s">
        <v>961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 t="s">
        <v>2769</v>
      </c>
      <c r="B636" s="1" t="s">
        <v>941</v>
      </c>
      <c r="C636" s="1" t="s">
        <v>942</v>
      </c>
      <c r="D636" s="1" t="s">
        <v>2770</v>
      </c>
      <c r="E636" s="1" t="s">
        <v>1483</v>
      </c>
      <c r="F636" s="1" t="s">
        <v>2771</v>
      </c>
      <c r="G636" s="2">
        <v>15</v>
      </c>
      <c r="H636" s="1" t="s">
        <v>1489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 t="s">
        <v>148</v>
      </c>
      <c r="B637" s="1" t="s">
        <v>941</v>
      </c>
      <c r="C637" s="1" t="s">
        <v>942</v>
      </c>
      <c r="D637" s="1" t="s">
        <v>149</v>
      </c>
      <c r="E637" s="1" t="s">
        <v>925</v>
      </c>
      <c r="F637" s="1" t="s">
        <v>2772</v>
      </c>
      <c r="G637" s="2">
        <v>15</v>
      </c>
      <c r="H637" s="1" t="s">
        <v>1095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 t="s">
        <v>2773</v>
      </c>
      <c r="B638" s="1" t="s">
        <v>941</v>
      </c>
      <c r="C638" s="1" t="s">
        <v>948</v>
      </c>
      <c r="D638" s="1" t="s">
        <v>2774</v>
      </c>
      <c r="E638" s="1" t="s">
        <v>1002</v>
      </c>
      <c r="F638" s="1" t="s">
        <v>2775</v>
      </c>
      <c r="G638" s="2">
        <v>15</v>
      </c>
      <c r="H638" s="1" t="s">
        <v>1004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 t="s">
        <v>2776</v>
      </c>
      <c r="B639" s="1" t="s">
        <v>941</v>
      </c>
      <c r="C639" s="1" t="s">
        <v>942</v>
      </c>
      <c r="D639" s="1" t="s">
        <v>2777</v>
      </c>
      <c r="E639" s="1" t="s">
        <v>944</v>
      </c>
      <c r="F639" s="1" t="s">
        <v>2778</v>
      </c>
      <c r="G639" s="2">
        <v>15</v>
      </c>
      <c r="H639" s="1" t="s">
        <v>946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 t="s">
        <v>2779</v>
      </c>
      <c r="B640" s="1" t="s">
        <v>941</v>
      </c>
      <c r="C640" s="1" t="s">
        <v>942</v>
      </c>
      <c r="D640" s="1" t="s">
        <v>2780</v>
      </c>
      <c r="E640" s="1" t="s">
        <v>982</v>
      </c>
      <c r="F640" s="1" t="s">
        <v>2781</v>
      </c>
      <c r="G640" s="2">
        <v>15</v>
      </c>
      <c r="H640" s="1" t="s">
        <v>984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 t="s">
        <v>2782</v>
      </c>
      <c r="B641" s="1" t="s">
        <v>941</v>
      </c>
      <c r="C641" s="1" t="s">
        <v>942</v>
      </c>
      <c r="D641" s="1" t="s">
        <v>2783</v>
      </c>
      <c r="E641" s="1" t="s">
        <v>982</v>
      </c>
      <c r="F641" s="1" t="s">
        <v>2784</v>
      </c>
      <c r="G641" s="2">
        <v>15</v>
      </c>
      <c r="H641" s="1" t="s">
        <v>1489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 t="s">
        <v>2785</v>
      </c>
      <c r="B642" s="1" t="s">
        <v>941</v>
      </c>
      <c r="C642" s="1" t="s">
        <v>942</v>
      </c>
      <c r="D642" s="1" t="s">
        <v>2786</v>
      </c>
      <c r="E642" s="1" t="s">
        <v>968</v>
      </c>
      <c r="F642" s="1" t="s">
        <v>2787</v>
      </c>
      <c r="G642" s="2">
        <v>15</v>
      </c>
      <c r="H642" s="1" t="s">
        <v>970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 t="s">
        <v>2788</v>
      </c>
      <c r="B643" s="1" t="s">
        <v>941</v>
      </c>
      <c r="C643" s="1" t="s">
        <v>942</v>
      </c>
      <c r="D643" s="1" t="s">
        <v>2789</v>
      </c>
      <c r="E643" s="1" t="s">
        <v>924</v>
      </c>
      <c r="F643" s="1" t="s">
        <v>2790</v>
      </c>
      <c r="G643" s="2">
        <v>15</v>
      </c>
      <c r="H643" s="1" t="s">
        <v>1358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 t="s">
        <v>2791</v>
      </c>
      <c r="B644" s="1" t="s">
        <v>941</v>
      </c>
      <c r="C644" s="1" t="s">
        <v>942</v>
      </c>
      <c r="D644" s="1" t="s">
        <v>2792</v>
      </c>
      <c r="E644" s="1" t="s">
        <v>944</v>
      </c>
      <c r="F644" s="1" t="s">
        <v>2793</v>
      </c>
      <c r="G644" s="2">
        <v>15</v>
      </c>
      <c r="H644" s="1" t="s">
        <v>946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 t="s">
        <v>2794</v>
      </c>
      <c r="B645" s="1" t="s">
        <v>941</v>
      </c>
      <c r="C645" s="1" t="s">
        <v>942</v>
      </c>
      <c r="D645" s="1" t="s">
        <v>2795</v>
      </c>
      <c r="E645" s="1" t="s">
        <v>924</v>
      </c>
      <c r="F645" s="1" t="s">
        <v>2796</v>
      </c>
      <c r="G645" s="2">
        <v>15</v>
      </c>
      <c r="H645" s="1" t="s">
        <v>1358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 t="s">
        <v>2797</v>
      </c>
      <c r="B646" s="1" t="s">
        <v>941</v>
      </c>
      <c r="C646" s="1" t="s">
        <v>942</v>
      </c>
      <c r="D646" s="1" t="s">
        <v>2798</v>
      </c>
      <c r="E646" s="1" t="s">
        <v>924</v>
      </c>
      <c r="F646" s="1" t="s">
        <v>2799</v>
      </c>
      <c r="G646" s="2">
        <v>15</v>
      </c>
      <c r="H646" s="1" t="s">
        <v>1358</v>
      </c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 t="s">
        <v>2800</v>
      </c>
      <c r="B647" s="1" t="s">
        <v>941</v>
      </c>
      <c r="C647" s="1" t="s">
        <v>948</v>
      </c>
      <c r="D647" s="1" t="s">
        <v>2801</v>
      </c>
      <c r="E647" s="1" t="s">
        <v>968</v>
      </c>
      <c r="F647" s="1" t="s">
        <v>2802</v>
      </c>
      <c r="G647" s="2">
        <v>15</v>
      </c>
      <c r="H647" s="1" t="s">
        <v>961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 t="s">
        <v>2803</v>
      </c>
      <c r="B648" s="1" t="s">
        <v>941</v>
      </c>
      <c r="C648" s="1" t="s">
        <v>942</v>
      </c>
      <c r="D648" s="1" t="s">
        <v>2804</v>
      </c>
      <c r="E648" s="1" t="s">
        <v>924</v>
      </c>
      <c r="F648" s="1" t="s">
        <v>2805</v>
      </c>
      <c r="G648" s="2">
        <v>15</v>
      </c>
      <c r="H648" s="1" t="s">
        <v>2806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 t="s">
        <v>2807</v>
      </c>
      <c r="B649" s="1" t="s">
        <v>941</v>
      </c>
      <c r="C649" s="1" t="s">
        <v>948</v>
      </c>
      <c r="D649" s="1" t="s">
        <v>2808</v>
      </c>
      <c r="E649" s="1" t="s">
        <v>968</v>
      </c>
      <c r="F649" s="1" t="s">
        <v>2809</v>
      </c>
      <c r="G649" s="2">
        <v>15</v>
      </c>
      <c r="H649" s="1" t="s">
        <v>961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 t="s">
        <v>2810</v>
      </c>
      <c r="B650" s="1" t="s">
        <v>941</v>
      </c>
      <c r="C650" s="1" t="s">
        <v>942</v>
      </c>
      <c r="D650" s="1" t="s">
        <v>2811</v>
      </c>
      <c r="E650" s="1" t="s">
        <v>1483</v>
      </c>
      <c r="F650" s="1" t="s">
        <v>2812</v>
      </c>
      <c r="G650" s="2">
        <v>15</v>
      </c>
      <c r="H650" s="1" t="s">
        <v>1489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 t="s">
        <v>2813</v>
      </c>
      <c r="B651" s="1" t="s">
        <v>941</v>
      </c>
      <c r="C651" s="1" t="s">
        <v>948</v>
      </c>
      <c r="D651" s="1" t="s">
        <v>2814</v>
      </c>
      <c r="E651" s="1" t="s">
        <v>968</v>
      </c>
      <c r="F651" s="1" t="s">
        <v>2815</v>
      </c>
      <c r="G651" s="2">
        <v>15</v>
      </c>
      <c r="H651" s="1" t="s">
        <v>961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 t="s">
        <v>2816</v>
      </c>
      <c r="B652" s="1" t="s">
        <v>941</v>
      </c>
      <c r="C652" s="1" t="s">
        <v>942</v>
      </c>
      <c r="D652" s="1" t="s">
        <v>2817</v>
      </c>
      <c r="E652" s="1" t="s">
        <v>982</v>
      </c>
      <c r="F652" s="1" t="s">
        <v>2818</v>
      </c>
      <c r="G652" s="2">
        <v>15</v>
      </c>
      <c r="H652" s="1" t="s">
        <v>1489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 t="s">
        <v>2819</v>
      </c>
      <c r="B653" s="1" t="s">
        <v>941</v>
      </c>
      <c r="C653" s="1" t="s">
        <v>942</v>
      </c>
      <c r="D653" s="1" t="s">
        <v>2820</v>
      </c>
      <c r="E653" s="1" t="s">
        <v>928</v>
      </c>
      <c r="F653" s="1" t="s">
        <v>2821</v>
      </c>
      <c r="G653" s="2">
        <v>15</v>
      </c>
      <c r="H653" s="1" t="s">
        <v>2822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 t="s">
        <v>2823</v>
      </c>
      <c r="B654" s="1" t="s">
        <v>941</v>
      </c>
      <c r="C654" s="1" t="s">
        <v>942</v>
      </c>
      <c r="D654" s="1" t="s">
        <v>2824</v>
      </c>
      <c r="E654" s="1" t="s">
        <v>928</v>
      </c>
      <c r="F654" s="1" t="s">
        <v>2825</v>
      </c>
      <c r="G654" s="2">
        <v>15</v>
      </c>
      <c r="H654" s="1" t="s">
        <v>2822</v>
      </c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 t="s">
        <v>834</v>
      </c>
      <c r="B655" s="1" t="s">
        <v>941</v>
      </c>
      <c r="C655" s="1" t="s">
        <v>942</v>
      </c>
      <c r="D655" s="1" t="s">
        <v>835</v>
      </c>
      <c r="E655" s="1" t="s">
        <v>928</v>
      </c>
      <c r="F655" s="1" t="s">
        <v>2826</v>
      </c>
      <c r="G655" s="2">
        <v>15</v>
      </c>
      <c r="H655" s="1" t="s">
        <v>2822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 t="s">
        <v>2827</v>
      </c>
      <c r="B656" s="1" t="s">
        <v>941</v>
      </c>
      <c r="C656" s="1" t="s">
        <v>942</v>
      </c>
      <c r="D656" s="1" t="s">
        <v>2828</v>
      </c>
      <c r="E656" s="1" t="s">
        <v>982</v>
      </c>
      <c r="F656" s="1" t="s">
        <v>2829</v>
      </c>
      <c r="G656" s="2">
        <v>15</v>
      </c>
      <c r="H656" s="1" t="s">
        <v>984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 t="s">
        <v>2830</v>
      </c>
      <c r="B657" s="1" t="s">
        <v>941</v>
      </c>
      <c r="C657" s="1" t="s">
        <v>942</v>
      </c>
      <c r="D657" s="1" t="s">
        <v>2831</v>
      </c>
      <c r="E657" s="1" t="s">
        <v>944</v>
      </c>
      <c r="F657" s="1" t="s">
        <v>2832</v>
      </c>
      <c r="G657" s="2">
        <v>15</v>
      </c>
      <c r="H657" s="1" t="s">
        <v>2833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 t="s">
        <v>2834</v>
      </c>
      <c r="B658" s="1" t="s">
        <v>941</v>
      </c>
      <c r="C658" s="1" t="s">
        <v>948</v>
      </c>
      <c r="D658" s="1" t="s">
        <v>2835</v>
      </c>
      <c r="E658" s="1" t="s">
        <v>968</v>
      </c>
      <c r="F658" s="1" t="s">
        <v>2836</v>
      </c>
      <c r="G658" s="2">
        <v>15</v>
      </c>
      <c r="H658" s="1" t="s">
        <v>961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 t="s">
        <v>2837</v>
      </c>
      <c r="B659" s="1" t="s">
        <v>941</v>
      </c>
      <c r="C659" s="1" t="s">
        <v>948</v>
      </c>
      <c r="D659" s="1" t="s">
        <v>2838</v>
      </c>
      <c r="E659" s="1" t="s">
        <v>968</v>
      </c>
      <c r="F659" s="1" t="s">
        <v>2839</v>
      </c>
      <c r="G659" s="2">
        <v>15</v>
      </c>
      <c r="H659" s="1" t="s">
        <v>961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 t="s">
        <v>2840</v>
      </c>
      <c r="B660" s="1" t="s">
        <v>941</v>
      </c>
      <c r="C660" s="1" t="s">
        <v>942</v>
      </c>
      <c r="D660" s="1" t="s">
        <v>2841</v>
      </c>
      <c r="E660" s="1" t="s">
        <v>968</v>
      </c>
      <c r="F660" s="1" t="s">
        <v>2842</v>
      </c>
      <c r="G660" s="2">
        <v>15</v>
      </c>
      <c r="H660" s="1" t="s">
        <v>970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 t="s">
        <v>2843</v>
      </c>
      <c r="B661" s="1" t="s">
        <v>941</v>
      </c>
      <c r="C661" s="1" t="s">
        <v>948</v>
      </c>
      <c r="D661" s="1" t="s">
        <v>2844</v>
      </c>
      <c r="E661" s="1" t="s">
        <v>968</v>
      </c>
      <c r="F661" s="1" t="s">
        <v>2845</v>
      </c>
      <c r="G661" s="2">
        <v>15</v>
      </c>
      <c r="H661" s="1" t="s">
        <v>961</v>
      </c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 t="s">
        <v>2846</v>
      </c>
      <c r="B662" s="1" t="s">
        <v>941</v>
      </c>
      <c r="C662" s="1" t="s">
        <v>942</v>
      </c>
      <c r="D662" s="1" t="s">
        <v>2847</v>
      </c>
      <c r="E662" s="1" t="s">
        <v>982</v>
      </c>
      <c r="F662" s="1" t="s">
        <v>2848</v>
      </c>
      <c r="G662" s="2">
        <v>15</v>
      </c>
      <c r="H662" s="1" t="s">
        <v>984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 t="s">
        <v>2849</v>
      </c>
      <c r="B663" s="1" t="s">
        <v>941</v>
      </c>
      <c r="C663" s="1" t="s">
        <v>942</v>
      </c>
      <c r="D663" s="1" t="s">
        <v>2850</v>
      </c>
      <c r="E663" s="1" t="s">
        <v>982</v>
      </c>
      <c r="F663" s="1" t="s">
        <v>2851</v>
      </c>
      <c r="G663" s="2">
        <v>15</v>
      </c>
      <c r="H663" s="1" t="s">
        <v>984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 t="s">
        <v>2852</v>
      </c>
      <c r="B664" s="1" t="s">
        <v>941</v>
      </c>
      <c r="C664" s="1" t="s">
        <v>942</v>
      </c>
      <c r="D664" s="1" t="s">
        <v>2853</v>
      </c>
      <c r="E664" s="1" t="s">
        <v>982</v>
      </c>
      <c r="F664" s="1" t="s">
        <v>2854</v>
      </c>
      <c r="G664" s="2">
        <v>15</v>
      </c>
      <c r="H664" s="1" t="s">
        <v>984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 t="s">
        <v>2855</v>
      </c>
      <c r="B665" s="1" t="s">
        <v>941</v>
      </c>
      <c r="C665" s="1" t="s">
        <v>948</v>
      </c>
      <c r="D665" s="1" t="s">
        <v>2856</v>
      </c>
      <c r="E665" s="1" t="s">
        <v>968</v>
      </c>
      <c r="F665" s="1" t="s">
        <v>2857</v>
      </c>
      <c r="G665" s="2">
        <v>15</v>
      </c>
      <c r="H665" s="1" t="s">
        <v>961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 t="s">
        <v>2858</v>
      </c>
      <c r="B666" s="1" t="s">
        <v>941</v>
      </c>
      <c r="C666" s="1" t="s">
        <v>942</v>
      </c>
      <c r="D666" s="1" t="s">
        <v>2859</v>
      </c>
      <c r="E666" s="1" t="s">
        <v>1483</v>
      </c>
      <c r="F666" s="1" t="s">
        <v>2860</v>
      </c>
      <c r="G666" s="1"/>
      <c r="H666" s="1" t="s">
        <v>1489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 t="s">
        <v>2861</v>
      </c>
      <c r="B667" s="1" t="s">
        <v>941</v>
      </c>
      <c r="C667" s="1" t="s">
        <v>942</v>
      </c>
      <c r="D667" s="1" t="s">
        <v>2862</v>
      </c>
      <c r="E667" s="1" t="s">
        <v>1624</v>
      </c>
      <c r="F667" s="1" t="s">
        <v>2863</v>
      </c>
      <c r="G667" s="1"/>
      <c r="H667" s="1" t="s">
        <v>1489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 t="s">
        <v>2864</v>
      </c>
      <c r="B668" s="1" t="s">
        <v>941</v>
      </c>
      <c r="C668" s="1" t="s">
        <v>942</v>
      </c>
      <c r="D668" s="1" t="s">
        <v>2865</v>
      </c>
      <c r="E668" s="1" t="s">
        <v>1483</v>
      </c>
      <c r="F668" s="1" t="s">
        <v>2866</v>
      </c>
      <c r="G668" s="2">
        <v>15</v>
      </c>
      <c r="H668" s="1" t="s">
        <v>1489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 t="s">
        <v>2867</v>
      </c>
      <c r="B669" s="1" t="s">
        <v>941</v>
      </c>
      <c r="C669" s="1" t="s">
        <v>942</v>
      </c>
      <c r="D669" s="1" t="s">
        <v>2868</v>
      </c>
      <c r="E669" s="1" t="s">
        <v>1483</v>
      </c>
      <c r="F669" s="1" t="s">
        <v>2869</v>
      </c>
      <c r="G669" s="1"/>
      <c r="H669" s="1" t="s">
        <v>1489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 t="s">
        <v>2870</v>
      </c>
      <c r="B670" s="1" t="s">
        <v>941</v>
      </c>
      <c r="C670" s="1" t="s">
        <v>942</v>
      </c>
      <c r="D670" s="1" t="s">
        <v>2871</v>
      </c>
      <c r="E670" s="1" t="s">
        <v>1483</v>
      </c>
      <c r="F670" s="1" t="s">
        <v>2872</v>
      </c>
      <c r="G670" s="1"/>
      <c r="H670" s="1" t="s">
        <v>1489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 t="s">
        <v>2873</v>
      </c>
      <c r="B671" s="1" t="s">
        <v>941</v>
      </c>
      <c r="C671" s="1" t="s">
        <v>942</v>
      </c>
      <c r="D671" s="1" t="s">
        <v>2874</v>
      </c>
      <c r="E671" s="1" t="s">
        <v>1483</v>
      </c>
      <c r="F671" s="1" t="s">
        <v>2875</v>
      </c>
      <c r="G671" s="1"/>
      <c r="H671" s="1" t="s">
        <v>1489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 t="s">
        <v>2876</v>
      </c>
      <c r="B672" s="1" t="s">
        <v>941</v>
      </c>
      <c r="C672" s="1" t="s">
        <v>942</v>
      </c>
      <c r="D672" s="1" t="s">
        <v>2877</v>
      </c>
      <c r="E672" s="1" t="s">
        <v>928</v>
      </c>
      <c r="F672" s="1" t="s">
        <v>2878</v>
      </c>
      <c r="G672" s="2">
        <v>15</v>
      </c>
      <c r="H672" s="1" t="s">
        <v>1170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 t="s">
        <v>2879</v>
      </c>
      <c r="B673" s="1" t="s">
        <v>941</v>
      </c>
      <c r="C673" s="1" t="s">
        <v>942</v>
      </c>
      <c r="D673" s="1" t="s">
        <v>2880</v>
      </c>
      <c r="E673" s="1" t="s">
        <v>928</v>
      </c>
      <c r="F673" s="1" t="s">
        <v>2881</v>
      </c>
      <c r="G673" s="2">
        <v>15</v>
      </c>
      <c r="H673" s="1" t="s">
        <v>2882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 t="s">
        <v>2883</v>
      </c>
      <c r="B674" s="1" t="s">
        <v>941</v>
      </c>
      <c r="C674" s="1" t="s">
        <v>942</v>
      </c>
      <c r="D674" s="1" t="s">
        <v>2884</v>
      </c>
      <c r="E674" s="1" t="s">
        <v>928</v>
      </c>
      <c r="F674" s="1" t="s">
        <v>2885</v>
      </c>
      <c r="G674" s="2">
        <v>15</v>
      </c>
      <c r="H674" s="1" t="s">
        <v>2882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 t="s">
        <v>126</v>
      </c>
      <c r="B675" s="1" t="s">
        <v>941</v>
      </c>
      <c r="C675" s="1" t="s">
        <v>942</v>
      </c>
      <c r="D675" s="1" t="s">
        <v>127</v>
      </c>
      <c r="E675" s="1" t="s">
        <v>925</v>
      </c>
      <c r="F675" s="1" t="s">
        <v>2886</v>
      </c>
      <c r="G675" s="2">
        <v>15</v>
      </c>
      <c r="H675" s="1" t="s">
        <v>1095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 t="s">
        <v>2887</v>
      </c>
      <c r="B676" s="1" t="s">
        <v>941</v>
      </c>
      <c r="C676" s="1" t="s">
        <v>942</v>
      </c>
      <c r="D676" s="1" t="s">
        <v>2888</v>
      </c>
      <c r="E676" s="1" t="s">
        <v>928</v>
      </c>
      <c r="F676" s="1" t="s">
        <v>2889</v>
      </c>
      <c r="G676" s="2">
        <v>15</v>
      </c>
      <c r="H676" s="1" t="s">
        <v>2882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 t="s">
        <v>2890</v>
      </c>
      <c r="B677" s="1" t="s">
        <v>941</v>
      </c>
      <c r="C677" s="1" t="s">
        <v>942</v>
      </c>
      <c r="D677" s="1" t="s">
        <v>2891</v>
      </c>
      <c r="E677" s="1" t="s">
        <v>928</v>
      </c>
      <c r="F677" s="1" t="s">
        <v>2892</v>
      </c>
      <c r="G677" s="2">
        <v>15</v>
      </c>
      <c r="H677" s="1" t="s">
        <v>2893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 t="s">
        <v>2894</v>
      </c>
      <c r="B678" s="1" t="s">
        <v>941</v>
      </c>
      <c r="C678" s="1" t="s">
        <v>942</v>
      </c>
      <c r="D678" s="1" t="s">
        <v>2895</v>
      </c>
      <c r="E678" s="1" t="s">
        <v>928</v>
      </c>
      <c r="F678" s="1" t="s">
        <v>2896</v>
      </c>
      <c r="G678" s="2">
        <v>15</v>
      </c>
      <c r="H678" s="1" t="s">
        <v>2822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 t="s">
        <v>2897</v>
      </c>
      <c r="B679" s="1" t="s">
        <v>941</v>
      </c>
      <c r="C679" s="1" t="s">
        <v>942</v>
      </c>
      <c r="D679" s="1" t="s">
        <v>2898</v>
      </c>
      <c r="E679" s="1" t="s">
        <v>2899</v>
      </c>
      <c r="F679" s="1" t="s">
        <v>2900</v>
      </c>
      <c r="G679" s="2">
        <v>15</v>
      </c>
      <c r="H679" s="1" t="s">
        <v>2901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 t="s">
        <v>2902</v>
      </c>
      <c r="B680" s="1" t="s">
        <v>941</v>
      </c>
      <c r="C680" s="1" t="s">
        <v>942</v>
      </c>
      <c r="D680" s="1" t="s">
        <v>2903</v>
      </c>
      <c r="E680" s="1" t="s">
        <v>982</v>
      </c>
      <c r="F680" s="1" t="s">
        <v>2904</v>
      </c>
      <c r="G680" s="2">
        <v>15</v>
      </c>
      <c r="H680" s="1" t="s">
        <v>984</v>
      </c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 t="s">
        <v>2905</v>
      </c>
      <c r="B681" s="1" t="s">
        <v>941</v>
      </c>
      <c r="C681" s="1" t="s">
        <v>942</v>
      </c>
      <c r="D681" s="1" t="s">
        <v>2906</v>
      </c>
      <c r="E681" s="1" t="s">
        <v>1405</v>
      </c>
      <c r="F681" s="1" t="s">
        <v>2907</v>
      </c>
      <c r="G681" s="2">
        <v>15</v>
      </c>
      <c r="H681" s="1" t="s">
        <v>1407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 t="s">
        <v>2908</v>
      </c>
      <c r="B682" s="1" t="s">
        <v>941</v>
      </c>
      <c r="C682" s="1" t="s">
        <v>942</v>
      </c>
      <c r="D682" s="1" t="s">
        <v>2909</v>
      </c>
      <c r="E682" s="1" t="s">
        <v>982</v>
      </c>
      <c r="F682" s="1" t="s">
        <v>2910</v>
      </c>
      <c r="G682" s="2">
        <v>15</v>
      </c>
      <c r="H682" s="1" t="s">
        <v>984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 t="s">
        <v>2911</v>
      </c>
      <c r="B683" s="1" t="s">
        <v>941</v>
      </c>
      <c r="C683" s="1" t="s">
        <v>942</v>
      </c>
      <c r="D683" s="1" t="s">
        <v>2912</v>
      </c>
      <c r="E683" s="1" t="s">
        <v>925</v>
      </c>
      <c r="F683" s="1" t="s">
        <v>2913</v>
      </c>
      <c r="G683" s="2">
        <v>15</v>
      </c>
      <c r="H683" s="1" t="s">
        <v>1095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 t="s">
        <v>2914</v>
      </c>
      <c r="B684" s="1" t="s">
        <v>941</v>
      </c>
      <c r="C684" s="1" t="s">
        <v>948</v>
      </c>
      <c r="D684" s="1" t="s">
        <v>2915</v>
      </c>
      <c r="E684" s="1" t="s">
        <v>968</v>
      </c>
      <c r="F684" s="1" t="s">
        <v>2916</v>
      </c>
      <c r="G684" s="2">
        <v>15</v>
      </c>
      <c r="H684" s="1" t="s">
        <v>961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 t="s">
        <v>2917</v>
      </c>
      <c r="B685" s="1" t="s">
        <v>941</v>
      </c>
      <c r="C685" s="1" t="s">
        <v>942</v>
      </c>
      <c r="D685" s="1" t="s">
        <v>2918</v>
      </c>
      <c r="E685" s="1" t="s">
        <v>944</v>
      </c>
      <c r="F685" s="1" t="s">
        <v>2919</v>
      </c>
      <c r="G685" s="2">
        <v>15</v>
      </c>
      <c r="H685" s="1" t="s">
        <v>946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 t="s">
        <v>2920</v>
      </c>
      <c r="B686" s="1" t="s">
        <v>941</v>
      </c>
      <c r="C686" s="1" t="s">
        <v>942</v>
      </c>
      <c r="D686" s="1" t="s">
        <v>2921</v>
      </c>
      <c r="E686" s="1" t="s">
        <v>982</v>
      </c>
      <c r="F686" s="1" t="s">
        <v>2922</v>
      </c>
      <c r="G686" s="2">
        <v>15</v>
      </c>
      <c r="H686" s="1" t="s">
        <v>984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 t="s">
        <v>2923</v>
      </c>
      <c r="B687" s="1" t="s">
        <v>941</v>
      </c>
      <c r="C687" s="1" t="s">
        <v>942</v>
      </c>
      <c r="D687" s="1" t="s">
        <v>2924</v>
      </c>
      <c r="E687" s="1" t="s">
        <v>944</v>
      </c>
      <c r="F687" s="1" t="s">
        <v>2925</v>
      </c>
      <c r="G687" s="2">
        <v>15</v>
      </c>
      <c r="H687" s="1" t="s">
        <v>946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 t="s">
        <v>2926</v>
      </c>
      <c r="B688" s="1" t="s">
        <v>941</v>
      </c>
      <c r="C688" s="1" t="s">
        <v>942</v>
      </c>
      <c r="D688" s="1" t="s">
        <v>2927</v>
      </c>
      <c r="E688" s="1" t="s">
        <v>1089</v>
      </c>
      <c r="F688" s="1" t="s">
        <v>2928</v>
      </c>
      <c r="G688" s="2">
        <v>15</v>
      </c>
      <c r="H688" s="1" t="s">
        <v>1091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 t="s">
        <v>2929</v>
      </c>
      <c r="B689" s="1" t="s">
        <v>941</v>
      </c>
      <c r="C689" s="1" t="s">
        <v>942</v>
      </c>
      <c r="D689" s="1" t="s">
        <v>2930</v>
      </c>
      <c r="E689" s="1" t="s">
        <v>1089</v>
      </c>
      <c r="F689" s="1" t="s">
        <v>2931</v>
      </c>
      <c r="G689" s="2">
        <v>15</v>
      </c>
      <c r="H689" s="1" t="s">
        <v>1091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 t="s">
        <v>2932</v>
      </c>
      <c r="B690" s="1" t="s">
        <v>941</v>
      </c>
      <c r="C690" s="1" t="s">
        <v>948</v>
      </c>
      <c r="D690" s="1" t="s">
        <v>2933</v>
      </c>
      <c r="E690" s="1" t="s">
        <v>968</v>
      </c>
      <c r="F690" s="1" t="s">
        <v>2934</v>
      </c>
      <c r="G690" s="2">
        <v>15</v>
      </c>
      <c r="H690" s="1" t="s">
        <v>961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 t="s">
        <v>2935</v>
      </c>
      <c r="B691" s="1" t="s">
        <v>941</v>
      </c>
      <c r="C691" s="1" t="s">
        <v>942</v>
      </c>
      <c r="D691" s="1" t="s">
        <v>2936</v>
      </c>
      <c r="E691" s="1" t="s">
        <v>982</v>
      </c>
      <c r="F691" s="1" t="s">
        <v>2937</v>
      </c>
      <c r="G691" s="2">
        <v>15</v>
      </c>
      <c r="H691" s="1" t="s">
        <v>984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 t="s">
        <v>2938</v>
      </c>
      <c r="B692" s="1" t="s">
        <v>941</v>
      </c>
      <c r="C692" s="1" t="s">
        <v>942</v>
      </c>
      <c r="D692" s="1" t="s">
        <v>2939</v>
      </c>
      <c r="E692" s="1" t="s">
        <v>982</v>
      </c>
      <c r="F692" s="1" t="s">
        <v>2940</v>
      </c>
      <c r="G692" s="2">
        <v>15</v>
      </c>
      <c r="H692" s="1" t="s">
        <v>984</v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 t="s">
        <v>2941</v>
      </c>
      <c r="B693" s="1" t="s">
        <v>941</v>
      </c>
      <c r="C693" s="1" t="s">
        <v>942</v>
      </c>
      <c r="D693" s="1" t="s">
        <v>2942</v>
      </c>
      <c r="E693" s="1" t="s">
        <v>982</v>
      </c>
      <c r="F693" s="1" t="s">
        <v>2943</v>
      </c>
      <c r="G693" s="2">
        <v>15</v>
      </c>
      <c r="H693" s="1" t="s">
        <v>984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 t="s">
        <v>2944</v>
      </c>
      <c r="B694" s="1" t="s">
        <v>941</v>
      </c>
      <c r="C694" s="1" t="s">
        <v>942</v>
      </c>
      <c r="D694" s="1" t="s">
        <v>2945</v>
      </c>
      <c r="E694" s="1" t="s">
        <v>1089</v>
      </c>
      <c r="F694" s="1" t="s">
        <v>2946</v>
      </c>
      <c r="G694" s="2">
        <v>15</v>
      </c>
      <c r="H694" s="1" t="s">
        <v>1091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 t="s">
        <v>2947</v>
      </c>
      <c r="B695" s="1" t="s">
        <v>941</v>
      </c>
      <c r="C695" s="1" t="s">
        <v>942</v>
      </c>
      <c r="D695" s="1" t="s">
        <v>2948</v>
      </c>
      <c r="E695" s="1" t="s">
        <v>1089</v>
      </c>
      <c r="F695" s="1" t="s">
        <v>2949</v>
      </c>
      <c r="G695" s="2">
        <v>15</v>
      </c>
      <c r="H695" s="1" t="s">
        <v>1091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 t="s">
        <v>2950</v>
      </c>
      <c r="B696" s="1" t="s">
        <v>941</v>
      </c>
      <c r="C696" s="1" t="s">
        <v>942</v>
      </c>
      <c r="D696" s="1" t="s">
        <v>2951</v>
      </c>
      <c r="E696" s="1" t="s">
        <v>982</v>
      </c>
      <c r="F696" s="1" t="s">
        <v>2952</v>
      </c>
      <c r="G696" s="2">
        <v>15</v>
      </c>
      <c r="H696" s="1" t="s">
        <v>984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 t="s">
        <v>2953</v>
      </c>
      <c r="B697" s="1" t="s">
        <v>941</v>
      </c>
      <c r="C697" s="1" t="s">
        <v>942</v>
      </c>
      <c r="D697" s="1" t="s">
        <v>2954</v>
      </c>
      <c r="E697" s="1" t="s">
        <v>1483</v>
      </c>
      <c r="F697" s="1" t="s">
        <v>2955</v>
      </c>
      <c r="G697" s="2">
        <v>15</v>
      </c>
      <c r="H697" s="1" t="s">
        <v>1489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 t="s">
        <v>2956</v>
      </c>
      <c r="B698" s="1" t="s">
        <v>941</v>
      </c>
      <c r="C698" s="1" t="s">
        <v>942</v>
      </c>
      <c r="D698" s="1" t="s">
        <v>2957</v>
      </c>
      <c r="E698" s="1" t="s">
        <v>968</v>
      </c>
      <c r="F698" s="1" t="s">
        <v>2958</v>
      </c>
      <c r="G698" s="2">
        <v>15</v>
      </c>
      <c r="H698" s="1" t="s">
        <v>961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 t="s">
        <v>2959</v>
      </c>
      <c r="B699" s="1" t="s">
        <v>941</v>
      </c>
      <c r="C699" s="1" t="s">
        <v>942</v>
      </c>
      <c r="D699" s="1" t="s">
        <v>2960</v>
      </c>
      <c r="E699" s="1" t="s">
        <v>968</v>
      </c>
      <c r="F699" s="1" t="s">
        <v>2961</v>
      </c>
      <c r="G699" s="2">
        <v>15</v>
      </c>
      <c r="H699" s="1" t="s">
        <v>961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 t="s">
        <v>2962</v>
      </c>
      <c r="B700" s="1" t="s">
        <v>941</v>
      </c>
      <c r="C700" s="1" t="s">
        <v>942</v>
      </c>
      <c r="D700" s="1" t="s">
        <v>2963</v>
      </c>
      <c r="E700" s="1" t="s">
        <v>982</v>
      </c>
      <c r="F700" s="1" t="s">
        <v>2964</v>
      </c>
      <c r="G700" s="2">
        <v>15</v>
      </c>
      <c r="H700" s="1" t="s">
        <v>984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 t="s">
        <v>2965</v>
      </c>
      <c r="B701" s="1" t="s">
        <v>941</v>
      </c>
      <c r="C701" s="1" t="s">
        <v>942</v>
      </c>
      <c r="D701" s="1" t="s">
        <v>2966</v>
      </c>
      <c r="E701" s="1" t="s">
        <v>968</v>
      </c>
      <c r="F701" s="1" t="s">
        <v>2967</v>
      </c>
      <c r="G701" s="2">
        <v>15</v>
      </c>
      <c r="H701" s="1" t="s">
        <v>961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 t="s">
        <v>2968</v>
      </c>
      <c r="B702" s="1" t="s">
        <v>941</v>
      </c>
      <c r="C702" s="1" t="s">
        <v>942</v>
      </c>
      <c r="D702" s="1" t="s">
        <v>2969</v>
      </c>
      <c r="E702" s="1" t="s">
        <v>968</v>
      </c>
      <c r="F702" s="1" t="s">
        <v>2970</v>
      </c>
      <c r="G702" s="2">
        <v>15</v>
      </c>
      <c r="H702" s="1" t="s">
        <v>961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 t="s">
        <v>2971</v>
      </c>
      <c r="B703" s="1" t="s">
        <v>941</v>
      </c>
      <c r="C703" s="1" t="s">
        <v>942</v>
      </c>
      <c r="D703" s="1" t="s">
        <v>2972</v>
      </c>
      <c r="E703" s="1" t="s">
        <v>968</v>
      </c>
      <c r="F703" s="1" t="s">
        <v>2973</v>
      </c>
      <c r="G703" s="2">
        <v>15</v>
      </c>
      <c r="H703" s="1" t="s">
        <v>961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 t="s">
        <v>2974</v>
      </c>
      <c r="B704" s="1" t="s">
        <v>941</v>
      </c>
      <c r="C704" s="1" t="s">
        <v>942</v>
      </c>
      <c r="D704" s="1" t="s">
        <v>2975</v>
      </c>
      <c r="E704" s="1" t="s">
        <v>968</v>
      </c>
      <c r="F704" s="1" t="s">
        <v>2976</v>
      </c>
      <c r="G704" s="2">
        <v>15</v>
      </c>
      <c r="H704" s="1" t="s">
        <v>961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 t="s">
        <v>2977</v>
      </c>
      <c r="B705" s="1" t="s">
        <v>941</v>
      </c>
      <c r="C705" s="1" t="s">
        <v>942</v>
      </c>
      <c r="D705" s="1" t="s">
        <v>2978</v>
      </c>
      <c r="E705" s="1" t="s">
        <v>968</v>
      </c>
      <c r="F705" s="1" t="s">
        <v>2979</v>
      </c>
      <c r="G705" s="2">
        <v>15</v>
      </c>
      <c r="H705" s="1" t="s">
        <v>961</v>
      </c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 t="s">
        <v>2980</v>
      </c>
      <c r="B706" s="1" t="s">
        <v>941</v>
      </c>
      <c r="C706" s="1" t="s">
        <v>942</v>
      </c>
      <c r="D706" s="1" t="s">
        <v>2981</v>
      </c>
      <c r="E706" s="1" t="s">
        <v>968</v>
      </c>
      <c r="F706" s="1" t="s">
        <v>2982</v>
      </c>
      <c r="G706" s="2">
        <v>15</v>
      </c>
      <c r="H706" s="1" t="s">
        <v>961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 t="s">
        <v>2983</v>
      </c>
      <c r="B707" s="1" t="s">
        <v>941</v>
      </c>
      <c r="C707" s="1" t="s">
        <v>942</v>
      </c>
      <c r="D707" s="1" t="s">
        <v>2984</v>
      </c>
      <c r="E707" s="1" t="s">
        <v>968</v>
      </c>
      <c r="F707" s="1" t="s">
        <v>2985</v>
      </c>
      <c r="G707" s="2">
        <v>15</v>
      </c>
      <c r="H707" s="1" t="s">
        <v>961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 t="s">
        <v>2986</v>
      </c>
      <c r="B708" s="1" t="s">
        <v>941</v>
      </c>
      <c r="C708" s="1" t="s">
        <v>942</v>
      </c>
      <c r="D708" s="1" t="s">
        <v>2987</v>
      </c>
      <c r="E708" s="1" t="s">
        <v>982</v>
      </c>
      <c r="F708" s="1" t="s">
        <v>2988</v>
      </c>
      <c r="G708" s="2">
        <v>15</v>
      </c>
      <c r="H708" s="1" t="s">
        <v>984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 t="s">
        <v>2989</v>
      </c>
      <c r="B709" s="1" t="s">
        <v>941</v>
      </c>
      <c r="C709" s="1" t="s">
        <v>942</v>
      </c>
      <c r="D709" s="1" t="s">
        <v>2990</v>
      </c>
      <c r="E709" s="1" t="s">
        <v>968</v>
      </c>
      <c r="F709" s="1" t="s">
        <v>2991</v>
      </c>
      <c r="G709" s="2">
        <v>15</v>
      </c>
      <c r="H709" s="1" t="s">
        <v>961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 t="s">
        <v>2992</v>
      </c>
      <c r="B710" s="1" t="s">
        <v>941</v>
      </c>
      <c r="C710" s="1" t="s">
        <v>948</v>
      </c>
      <c r="D710" s="1" t="s">
        <v>2993</v>
      </c>
      <c r="E710" s="1" t="s">
        <v>1002</v>
      </c>
      <c r="F710" s="1" t="s">
        <v>2994</v>
      </c>
      <c r="G710" s="2">
        <v>15</v>
      </c>
      <c r="H710" s="1" t="s">
        <v>1004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 t="s">
        <v>2995</v>
      </c>
      <c r="B711" s="1" t="s">
        <v>941</v>
      </c>
      <c r="C711" s="1" t="s">
        <v>942</v>
      </c>
      <c r="D711" s="1" t="s">
        <v>2996</v>
      </c>
      <c r="E711" s="1" t="s">
        <v>968</v>
      </c>
      <c r="F711" s="1" t="s">
        <v>2997</v>
      </c>
      <c r="G711" s="2">
        <v>15</v>
      </c>
      <c r="H711" s="1" t="s">
        <v>961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 t="s">
        <v>2998</v>
      </c>
      <c r="B712" s="1" t="s">
        <v>941</v>
      </c>
      <c r="C712" s="1" t="s">
        <v>948</v>
      </c>
      <c r="D712" s="1" t="s">
        <v>2999</v>
      </c>
      <c r="E712" s="1" t="s">
        <v>1002</v>
      </c>
      <c r="F712" s="1" t="s">
        <v>3000</v>
      </c>
      <c r="G712" s="2">
        <v>15</v>
      </c>
      <c r="H712" s="1" t="s">
        <v>1004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 t="s">
        <v>3001</v>
      </c>
      <c r="B713" s="1" t="s">
        <v>941</v>
      </c>
      <c r="C713" s="1" t="s">
        <v>942</v>
      </c>
      <c r="D713" s="1" t="s">
        <v>3002</v>
      </c>
      <c r="E713" s="1" t="s">
        <v>982</v>
      </c>
      <c r="F713" s="1" t="s">
        <v>3003</v>
      </c>
      <c r="G713" s="2">
        <v>15</v>
      </c>
      <c r="H713" s="1" t="s">
        <v>1489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 t="s">
        <v>3004</v>
      </c>
      <c r="B714" s="1" t="s">
        <v>941</v>
      </c>
      <c r="C714" s="1" t="s">
        <v>942</v>
      </c>
      <c r="D714" s="1" t="s">
        <v>3005</v>
      </c>
      <c r="E714" s="1" t="s">
        <v>968</v>
      </c>
      <c r="F714" s="1" t="s">
        <v>3006</v>
      </c>
      <c r="G714" s="2">
        <v>15</v>
      </c>
      <c r="H714" s="1" t="s">
        <v>961</v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 t="s">
        <v>3007</v>
      </c>
      <c r="B715" s="1" t="s">
        <v>941</v>
      </c>
      <c r="C715" s="1" t="s">
        <v>942</v>
      </c>
      <c r="D715" s="1" t="s">
        <v>3008</v>
      </c>
      <c r="E715" s="1" t="s">
        <v>982</v>
      </c>
      <c r="F715" s="1" t="s">
        <v>3009</v>
      </c>
      <c r="G715" s="2">
        <v>15</v>
      </c>
      <c r="H715" s="1" t="s">
        <v>984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 t="s">
        <v>3010</v>
      </c>
      <c r="B716" s="1" t="s">
        <v>941</v>
      </c>
      <c r="C716" s="1" t="s">
        <v>942</v>
      </c>
      <c r="D716" s="1" t="s">
        <v>3011</v>
      </c>
      <c r="E716" s="1" t="s">
        <v>982</v>
      </c>
      <c r="F716" s="1" t="s">
        <v>3012</v>
      </c>
      <c r="G716" s="2">
        <v>15</v>
      </c>
      <c r="H716" s="1" t="s">
        <v>984</v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 t="s">
        <v>3013</v>
      </c>
      <c r="B717" s="1" t="s">
        <v>941</v>
      </c>
      <c r="C717" s="1" t="s">
        <v>942</v>
      </c>
      <c r="D717" s="1" t="s">
        <v>3014</v>
      </c>
      <c r="E717" s="1" t="s">
        <v>968</v>
      </c>
      <c r="F717" s="1" t="s">
        <v>3015</v>
      </c>
      <c r="G717" s="2">
        <v>15</v>
      </c>
      <c r="H717" s="1" t="s">
        <v>970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 t="s">
        <v>3016</v>
      </c>
      <c r="B718" s="1" t="s">
        <v>941</v>
      </c>
      <c r="C718" s="1" t="s">
        <v>942</v>
      </c>
      <c r="D718" s="1" t="s">
        <v>3017</v>
      </c>
      <c r="E718" s="1" t="s">
        <v>968</v>
      </c>
      <c r="F718" s="1" t="s">
        <v>3018</v>
      </c>
      <c r="G718" s="2">
        <v>15</v>
      </c>
      <c r="H718" s="1" t="s">
        <v>961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 t="s">
        <v>3019</v>
      </c>
      <c r="B719" s="1" t="s">
        <v>941</v>
      </c>
      <c r="C719" s="1" t="s">
        <v>942</v>
      </c>
      <c r="D719" s="1" t="s">
        <v>3020</v>
      </c>
      <c r="E719" s="1" t="s">
        <v>982</v>
      </c>
      <c r="F719" s="1" t="s">
        <v>3021</v>
      </c>
      <c r="G719" s="2">
        <v>15</v>
      </c>
      <c r="H719" s="1" t="s">
        <v>984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 t="s">
        <v>3022</v>
      </c>
      <c r="B720" s="1" t="s">
        <v>941</v>
      </c>
      <c r="C720" s="1" t="s">
        <v>942</v>
      </c>
      <c r="D720" s="1" t="s">
        <v>3023</v>
      </c>
      <c r="E720" s="1" t="s">
        <v>982</v>
      </c>
      <c r="F720" s="1" t="s">
        <v>3024</v>
      </c>
      <c r="G720" s="2">
        <v>15</v>
      </c>
      <c r="H720" s="1" t="s">
        <v>984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 t="s">
        <v>3025</v>
      </c>
      <c r="B721" s="1" t="s">
        <v>941</v>
      </c>
      <c r="C721" s="1" t="s">
        <v>942</v>
      </c>
      <c r="D721" s="1" t="s">
        <v>3026</v>
      </c>
      <c r="E721" s="1" t="s">
        <v>982</v>
      </c>
      <c r="F721" s="1" t="s">
        <v>3027</v>
      </c>
      <c r="G721" s="2">
        <v>15</v>
      </c>
      <c r="H721" s="1" t="s">
        <v>984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 t="s">
        <v>3028</v>
      </c>
      <c r="B722" s="1" t="s">
        <v>941</v>
      </c>
      <c r="C722" s="1" t="s">
        <v>942</v>
      </c>
      <c r="D722" s="1" t="s">
        <v>3029</v>
      </c>
      <c r="E722" s="1" t="s">
        <v>1483</v>
      </c>
      <c r="F722" s="1" t="s">
        <v>3030</v>
      </c>
      <c r="G722" s="2">
        <v>15</v>
      </c>
      <c r="H722" s="1" t="s">
        <v>1489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 t="s">
        <v>3031</v>
      </c>
      <c r="B723" s="1" t="s">
        <v>941</v>
      </c>
      <c r="C723" s="1" t="s">
        <v>942</v>
      </c>
      <c r="D723" s="1" t="s">
        <v>3032</v>
      </c>
      <c r="E723" s="1" t="s">
        <v>968</v>
      </c>
      <c r="F723" s="1" t="s">
        <v>3033</v>
      </c>
      <c r="G723" s="2">
        <v>15</v>
      </c>
      <c r="H723" s="1" t="s">
        <v>961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 t="s">
        <v>3034</v>
      </c>
      <c r="B724" s="1" t="s">
        <v>941</v>
      </c>
      <c r="C724" s="1" t="s">
        <v>942</v>
      </c>
      <c r="D724" s="1" t="s">
        <v>3035</v>
      </c>
      <c r="E724" s="1" t="s">
        <v>982</v>
      </c>
      <c r="F724" s="1" t="s">
        <v>3036</v>
      </c>
      <c r="G724" s="2">
        <v>15</v>
      </c>
      <c r="H724" s="1" t="s">
        <v>984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 t="s">
        <v>3037</v>
      </c>
      <c r="B725" s="1" t="s">
        <v>941</v>
      </c>
      <c r="C725" s="1" t="s">
        <v>942</v>
      </c>
      <c r="D725" s="1" t="s">
        <v>3038</v>
      </c>
      <c r="E725" s="1" t="s">
        <v>968</v>
      </c>
      <c r="F725" s="1" t="s">
        <v>3039</v>
      </c>
      <c r="G725" s="2">
        <v>15</v>
      </c>
      <c r="H725" s="1" t="s">
        <v>970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 t="s">
        <v>3040</v>
      </c>
      <c r="B726" s="1" t="s">
        <v>941</v>
      </c>
      <c r="C726" s="1" t="s">
        <v>942</v>
      </c>
      <c r="D726" s="1" t="s">
        <v>3041</v>
      </c>
      <c r="E726" s="1" t="s">
        <v>968</v>
      </c>
      <c r="F726" s="1" t="s">
        <v>3042</v>
      </c>
      <c r="G726" s="2">
        <v>15</v>
      </c>
      <c r="H726" s="1" t="s">
        <v>961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 t="s">
        <v>3043</v>
      </c>
      <c r="B727" s="1" t="s">
        <v>941</v>
      </c>
      <c r="C727" s="1" t="s">
        <v>942</v>
      </c>
      <c r="D727" s="1" t="s">
        <v>3044</v>
      </c>
      <c r="E727" s="1" t="s">
        <v>968</v>
      </c>
      <c r="F727" s="1" t="s">
        <v>3045</v>
      </c>
      <c r="G727" s="2">
        <v>15</v>
      </c>
      <c r="H727" s="1" t="s">
        <v>961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 t="s">
        <v>3046</v>
      </c>
      <c r="B728" s="1" t="s">
        <v>941</v>
      </c>
      <c r="C728" s="1" t="s">
        <v>942</v>
      </c>
      <c r="D728" s="1" t="s">
        <v>3047</v>
      </c>
      <c r="E728" s="1" t="s">
        <v>968</v>
      </c>
      <c r="F728" s="1" t="s">
        <v>3048</v>
      </c>
      <c r="G728" s="2">
        <v>15</v>
      </c>
      <c r="H728" s="1" t="s">
        <v>970</v>
      </c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 t="s">
        <v>3049</v>
      </c>
      <c r="B729" s="1" t="s">
        <v>941</v>
      </c>
      <c r="C729" s="1" t="s">
        <v>942</v>
      </c>
      <c r="D729" s="1" t="s">
        <v>3050</v>
      </c>
      <c r="E729" s="1" t="s">
        <v>1768</v>
      </c>
      <c r="F729" s="1" t="s">
        <v>3051</v>
      </c>
      <c r="G729" s="2">
        <v>15</v>
      </c>
      <c r="H729" s="1" t="s">
        <v>3052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 t="s">
        <v>3053</v>
      </c>
      <c r="B730" s="1" t="s">
        <v>941</v>
      </c>
      <c r="C730" s="1" t="s">
        <v>942</v>
      </c>
      <c r="D730" s="1" t="s">
        <v>3054</v>
      </c>
      <c r="E730" s="1" t="s">
        <v>982</v>
      </c>
      <c r="F730" s="1" t="s">
        <v>3055</v>
      </c>
      <c r="G730" s="2">
        <v>15</v>
      </c>
      <c r="H730" s="1" t="s">
        <v>3056</v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 t="s">
        <v>3057</v>
      </c>
      <c r="B731" s="1" t="s">
        <v>941</v>
      </c>
      <c r="C731" s="1" t="s">
        <v>942</v>
      </c>
      <c r="D731" s="1" t="s">
        <v>3058</v>
      </c>
      <c r="E731" s="1" t="s">
        <v>1483</v>
      </c>
      <c r="F731" s="1" t="s">
        <v>3059</v>
      </c>
      <c r="G731" s="2">
        <v>15</v>
      </c>
      <c r="H731" s="1" t="s">
        <v>1489</v>
      </c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 t="s">
        <v>3060</v>
      </c>
      <c r="B732" s="1" t="s">
        <v>941</v>
      </c>
      <c r="C732" s="1" t="s">
        <v>942</v>
      </c>
      <c r="D732" s="1" t="s">
        <v>3061</v>
      </c>
      <c r="E732" s="1" t="s">
        <v>1495</v>
      </c>
      <c r="F732" s="1" t="s">
        <v>3062</v>
      </c>
      <c r="G732" s="2">
        <v>15</v>
      </c>
      <c r="H732" s="1" t="s">
        <v>3063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 t="s">
        <v>3064</v>
      </c>
      <c r="B733" s="1" t="s">
        <v>941</v>
      </c>
      <c r="C733" s="1" t="s">
        <v>942</v>
      </c>
      <c r="D733" s="1" t="s">
        <v>3065</v>
      </c>
      <c r="E733" s="1" t="s">
        <v>968</v>
      </c>
      <c r="F733" s="1" t="s">
        <v>3066</v>
      </c>
      <c r="G733" s="2">
        <v>15</v>
      </c>
      <c r="H733" s="1" t="s">
        <v>970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 t="s">
        <v>3067</v>
      </c>
      <c r="B734" s="1" t="s">
        <v>941</v>
      </c>
      <c r="C734" s="1" t="s">
        <v>942</v>
      </c>
      <c r="D734" s="1" t="s">
        <v>3068</v>
      </c>
      <c r="E734" s="1" t="s">
        <v>968</v>
      </c>
      <c r="F734" s="1" t="s">
        <v>3069</v>
      </c>
      <c r="G734" s="2">
        <v>15</v>
      </c>
      <c r="H734" s="1" t="s">
        <v>961</v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 t="s">
        <v>3070</v>
      </c>
      <c r="B735" s="1" t="s">
        <v>941</v>
      </c>
      <c r="C735" s="1" t="s">
        <v>942</v>
      </c>
      <c r="D735" s="1" t="s">
        <v>3071</v>
      </c>
      <c r="E735" s="1" t="s">
        <v>928</v>
      </c>
      <c r="F735" s="1" t="s">
        <v>3072</v>
      </c>
      <c r="G735" s="2">
        <v>15</v>
      </c>
      <c r="H735" s="1" t="s">
        <v>1205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 t="s">
        <v>3073</v>
      </c>
      <c r="B736" s="1" t="s">
        <v>941</v>
      </c>
      <c r="C736" s="1" t="s">
        <v>942</v>
      </c>
      <c r="D736" s="1" t="s">
        <v>3074</v>
      </c>
      <c r="E736" s="1" t="s">
        <v>968</v>
      </c>
      <c r="F736" s="1" t="s">
        <v>3075</v>
      </c>
      <c r="G736" s="2">
        <v>15</v>
      </c>
      <c r="H736" s="1" t="s">
        <v>961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 t="s">
        <v>3076</v>
      </c>
      <c r="B737" s="1" t="s">
        <v>941</v>
      </c>
      <c r="C737" s="1" t="s">
        <v>942</v>
      </c>
      <c r="D737" s="1" t="s">
        <v>3077</v>
      </c>
      <c r="E737" s="1" t="s">
        <v>924</v>
      </c>
      <c r="F737" s="1" t="s">
        <v>3078</v>
      </c>
      <c r="G737" s="2">
        <v>15</v>
      </c>
      <c r="H737" s="1" t="s">
        <v>1358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 t="s">
        <v>3079</v>
      </c>
      <c r="B738" s="1" t="s">
        <v>941</v>
      </c>
      <c r="C738" s="1" t="s">
        <v>942</v>
      </c>
      <c r="D738" s="1" t="s">
        <v>3080</v>
      </c>
      <c r="E738" s="1" t="s">
        <v>1089</v>
      </c>
      <c r="F738" s="1" t="s">
        <v>3081</v>
      </c>
      <c r="G738" s="2">
        <v>15</v>
      </c>
      <c r="H738" s="1" t="s">
        <v>1091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 t="s">
        <v>3082</v>
      </c>
      <c r="B739" s="1" t="s">
        <v>941</v>
      </c>
      <c r="C739" s="1" t="s">
        <v>942</v>
      </c>
      <c r="D739" s="1" t="s">
        <v>3083</v>
      </c>
      <c r="E739" s="1" t="s">
        <v>925</v>
      </c>
      <c r="F739" s="1" t="s">
        <v>3084</v>
      </c>
      <c r="G739" s="2">
        <v>15</v>
      </c>
      <c r="H739" s="1" t="s">
        <v>1095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 t="s">
        <v>3085</v>
      </c>
      <c r="B740" s="1" t="s">
        <v>941</v>
      </c>
      <c r="C740" s="1" t="s">
        <v>942</v>
      </c>
      <c r="D740" s="1" t="s">
        <v>3086</v>
      </c>
      <c r="E740" s="1" t="s">
        <v>982</v>
      </c>
      <c r="F740" s="1" t="s">
        <v>3087</v>
      </c>
      <c r="G740" s="2">
        <v>15</v>
      </c>
      <c r="H740" s="1" t="s">
        <v>984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 t="s">
        <v>3088</v>
      </c>
      <c r="B741" s="1" t="s">
        <v>941</v>
      </c>
      <c r="C741" s="1" t="s">
        <v>942</v>
      </c>
      <c r="D741" s="1" t="s">
        <v>3089</v>
      </c>
      <c r="E741" s="1" t="s">
        <v>968</v>
      </c>
      <c r="F741" s="1" t="s">
        <v>3090</v>
      </c>
      <c r="G741" s="2">
        <v>15</v>
      </c>
      <c r="H741" s="1" t="s">
        <v>961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 t="s">
        <v>3091</v>
      </c>
      <c r="B742" s="1" t="s">
        <v>941</v>
      </c>
      <c r="C742" s="1" t="s">
        <v>942</v>
      </c>
      <c r="D742" s="1" t="s">
        <v>3092</v>
      </c>
      <c r="E742" s="1" t="s">
        <v>982</v>
      </c>
      <c r="F742" s="1" t="s">
        <v>3093</v>
      </c>
      <c r="G742" s="2">
        <v>15</v>
      </c>
      <c r="H742" s="1" t="s">
        <v>984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 t="s">
        <v>3094</v>
      </c>
      <c r="B743" s="1" t="s">
        <v>941</v>
      </c>
      <c r="C743" s="1" t="s">
        <v>942</v>
      </c>
      <c r="D743" s="1" t="s">
        <v>3095</v>
      </c>
      <c r="E743" s="1" t="s">
        <v>924</v>
      </c>
      <c r="F743" s="1" t="s">
        <v>3096</v>
      </c>
      <c r="G743" s="2">
        <v>15</v>
      </c>
      <c r="H743" s="1" t="s">
        <v>1358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 t="s">
        <v>3097</v>
      </c>
      <c r="B744" s="1" t="s">
        <v>941</v>
      </c>
      <c r="C744" s="1" t="s">
        <v>948</v>
      </c>
      <c r="D744" s="1" t="s">
        <v>3098</v>
      </c>
      <c r="E744" s="1" t="s">
        <v>286</v>
      </c>
      <c r="F744" s="1" t="s">
        <v>3099</v>
      </c>
      <c r="G744" s="2">
        <v>15</v>
      </c>
      <c r="H744" s="1" t="s">
        <v>986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 t="s">
        <v>3100</v>
      </c>
      <c r="B745" s="1" t="s">
        <v>941</v>
      </c>
      <c r="C745" s="1" t="s">
        <v>942</v>
      </c>
      <c r="D745" s="1" t="s">
        <v>3101</v>
      </c>
      <c r="E745" s="1" t="s">
        <v>968</v>
      </c>
      <c r="F745" s="1" t="s">
        <v>3102</v>
      </c>
      <c r="G745" s="2">
        <v>15</v>
      </c>
      <c r="H745" s="1" t="s">
        <v>970</v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 t="s">
        <v>3103</v>
      </c>
      <c r="B746" s="1" t="s">
        <v>941</v>
      </c>
      <c r="C746" s="1" t="s">
        <v>942</v>
      </c>
      <c r="D746" s="1" t="s">
        <v>3104</v>
      </c>
      <c r="E746" s="1" t="s">
        <v>968</v>
      </c>
      <c r="F746" s="1" t="s">
        <v>3105</v>
      </c>
      <c r="G746" s="2">
        <v>15</v>
      </c>
      <c r="H746" s="1" t="s">
        <v>970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 t="s">
        <v>3106</v>
      </c>
      <c r="B747" s="1" t="s">
        <v>941</v>
      </c>
      <c r="C747" s="1" t="s">
        <v>942</v>
      </c>
      <c r="D747" s="1" t="s">
        <v>3107</v>
      </c>
      <c r="E747" s="1" t="s">
        <v>968</v>
      </c>
      <c r="F747" s="1" t="s">
        <v>3108</v>
      </c>
      <c r="G747" s="2">
        <v>15</v>
      </c>
      <c r="H747" s="1" t="s">
        <v>961</v>
      </c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 t="s">
        <v>3109</v>
      </c>
      <c r="B748" s="1" t="s">
        <v>941</v>
      </c>
      <c r="C748" s="1" t="s">
        <v>942</v>
      </c>
      <c r="D748" s="1" t="s">
        <v>3110</v>
      </c>
      <c r="E748" s="1" t="s">
        <v>968</v>
      </c>
      <c r="F748" s="1" t="s">
        <v>3111</v>
      </c>
      <c r="G748" s="2">
        <v>15</v>
      </c>
      <c r="H748" s="1" t="s">
        <v>961</v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 t="s">
        <v>3112</v>
      </c>
      <c r="B749" s="1" t="s">
        <v>941</v>
      </c>
      <c r="C749" s="1" t="s">
        <v>942</v>
      </c>
      <c r="D749" s="1" t="s">
        <v>3113</v>
      </c>
      <c r="E749" s="1" t="s">
        <v>968</v>
      </c>
      <c r="F749" s="1" t="s">
        <v>3114</v>
      </c>
      <c r="G749" s="2">
        <v>15</v>
      </c>
      <c r="H749" s="1" t="s">
        <v>961</v>
      </c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 t="s">
        <v>3115</v>
      </c>
      <c r="B750" s="1" t="s">
        <v>941</v>
      </c>
      <c r="C750" s="1" t="s">
        <v>942</v>
      </c>
      <c r="D750" s="1" t="s">
        <v>3116</v>
      </c>
      <c r="E750" s="1" t="s">
        <v>1361</v>
      </c>
      <c r="F750" s="1" t="s">
        <v>3117</v>
      </c>
      <c r="G750" s="2">
        <v>15</v>
      </c>
      <c r="H750" s="1" t="s">
        <v>3118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 t="s">
        <v>3119</v>
      </c>
      <c r="B751" s="1" t="s">
        <v>941</v>
      </c>
      <c r="C751" s="1" t="s">
        <v>942</v>
      </c>
      <c r="D751" s="1" t="s">
        <v>3120</v>
      </c>
      <c r="E751" s="1" t="s">
        <v>982</v>
      </c>
      <c r="F751" s="1" t="s">
        <v>3121</v>
      </c>
      <c r="G751" s="2">
        <v>15</v>
      </c>
      <c r="H751" s="1" t="s">
        <v>1489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 t="s">
        <v>3122</v>
      </c>
      <c r="B752" s="1" t="s">
        <v>941</v>
      </c>
      <c r="C752" s="1" t="s">
        <v>942</v>
      </c>
      <c r="D752" s="1" t="s">
        <v>3123</v>
      </c>
      <c r="E752" s="1" t="s">
        <v>968</v>
      </c>
      <c r="F752" s="1" t="s">
        <v>3124</v>
      </c>
      <c r="G752" s="2">
        <v>15</v>
      </c>
      <c r="H752" s="1" t="s">
        <v>961</v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 t="s">
        <v>3125</v>
      </c>
      <c r="B753" s="1" t="s">
        <v>941</v>
      </c>
      <c r="C753" s="1" t="s">
        <v>942</v>
      </c>
      <c r="D753" s="1" t="s">
        <v>3126</v>
      </c>
      <c r="E753" s="1" t="s">
        <v>982</v>
      </c>
      <c r="F753" s="1" t="s">
        <v>3127</v>
      </c>
      <c r="G753" s="2">
        <v>15</v>
      </c>
      <c r="H753" s="1" t="s">
        <v>984</v>
      </c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 t="s">
        <v>3128</v>
      </c>
      <c r="B754" s="1" t="s">
        <v>941</v>
      </c>
      <c r="C754" s="1" t="s">
        <v>942</v>
      </c>
      <c r="D754" s="1" t="s">
        <v>3129</v>
      </c>
      <c r="E754" s="1" t="s">
        <v>982</v>
      </c>
      <c r="F754" s="1" t="s">
        <v>3130</v>
      </c>
      <c r="G754" s="2">
        <v>15</v>
      </c>
      <c r="H754" s="1" t="s">
        <v>984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 t="s">
        <v>3131</v>
      </c>
      <c r="B755" s="1" t="s">
        <v>941</v>
      </c>
      <c r="C755" s="1" t="s">
        <v>942</v>
      </c>
      <c r="D755" s="1" t="s">
        <v>3132</v>
      </c>
      <c r="E755" s="1" t="s">
        <v>982</v>
      </c>
      <c r="F755" s="1" t="s">
        <v>3133</v>
      </c>
      <c r="G755" s="2">
        <v>15</v>
      </c>
      <c r="H755" s="1" t="s">
        <v>984</v>
      </c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 t="s">
        <v>3134</v>
      </c>
      <c r="B756" s="1" t="s">
        <v>941</v>
      </c>
      <c r="C756" s="1" t="s">
        <v>942</v>
      </c>
      <c r="D756" s="1" t="s">
        <v>3135</v>
      </c>
      <c r="E756" s="1" t="s">
        <v>982</v>
      </c>
      <c r="F756" s="1" t="s">
        <v>3136</v>
      </c>
      <c r="G756" s="2">
        <v>15</v>
      </c>
      <c r="H756" s="1" t="s">
        <v>984</v>
      </c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 t="s">
        <v>3137</v>
      </c>
      <c r="B757" s="1" t="s">
        <v>941</v>
      </c>
      <c r="C757" s="1" t="s">
        <v>942</v>
      </c>
      <c r="D757" s="1" t="s">
        <v>3138</v>
      </c>
      <c r="E757" s="1" t="s">
        <v>982</v>
      </c>
      <c r="F757" s="1" t="s">
        <v>3139</v>
      </c>
      <c r="G757" s="2">
        <v>15</v>
      </c>
      <c r="H757" s="1" t="s">
        <v>984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 t="s">
        <v>3140</v>
      </c>
      <c r="B758" s="1" t="s">
        <v>941</v>
      </c>
      <c r="C758" s="1" t="s">
        <v>942</v>
      </c>
      <c r="D758" s="1" t="s">
        <v>3141</v>
      </c>
      <c r="E758" s="1" t="s">
        <v>968</v>
      </c>
      <c r="F758" s="1" t="s">
        <v>3142</v>
      </c>
      <c r="G758" s="2">
        <v>15</v>
      </c>
      <c r="H758" s="1" t="s">
        <v>961</v>
      </c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 t="s">
        <v>3143</v>
      </c>
      <c r="B759" s="1" t="s">
        <v>941</v>
      </c>
      <c r="C759" s="1" t="s">
        <v>942</v>
      </c>
      <c r="D759" s="1" t="s">
        <v>3144</v>
      </c>
      <c r="E759" s="1" t="s">
        <v>1650</v>
      </c>
      <c r="F759" s="1" t="s">
        <v>3145</v>
      </c>
      <c r="G759" s="2">
        <v>15</v>
      </c>
      <c r="H759" s="1" t="s">
        <v>2175</v>
      </c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 t="s">
        <v>3146</v>
      </c>
      <c r="B760" s="1" t="s">
        <v>941</v>
      </c>
      <c r="C760" s="1" t="s">
        <v>948</v>
      </c>
      <c r="D760" s="1" t="s">
        <v>3147</v>
      </c>
      <c r="E760" s="1" t="s">
        <v>286</v>
      </c>
      <c r="F760" s="1" t="s">
        <v>3148</v>
      </c>
      <c r="G760" s="2">
        <v>15</v>
      </c>
      <c r="H760" s="1" t="s">
        <v>986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 t="s">
        <v>3149</v>
      </c>
      <c r="B761" s="1" t="s">
        <v>941</v>
      </c>
      <c r="C761" s="1" t="s">
        <v>942</v>
      </c>
      <c r="D761" s="1" t="s">
        <v>3150</v>
      </c>
      <c r="E761" s="1" t="s">
        <v>1483</v>
      </c>
      <c r="F761" s="1" t="s">
        <v>3151</v>
      </c>
      <c r="G761" s="2">
        <v>15</v>
      </c>
      <c r="H761" s="1" t="s">
        <v>1489</v>
      </c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 t="s">
        <v>3152</v>
      </c>
      <c r="B762" s="1" t="s">
        <v>941</v>
      </c>
      <c r="C762" s="1" t="s">
        <v>942</v>
      </c>
      <c r="D762" s="1" t="s">
        <v>3153</v>
      </c>
      <c r="E762" s="1" t="s">
        <v>968</v>
      </c>
      <c r="F762" s="1" t="s">
        <v>3154</v>
      </c>
      <c r="G762" s="2">
        <v>15</v>
      </c>
      <c r="H762" s="1" t="s">
        <v>961</v>
      </c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 t="s">
        <v>3155</v>
      </c>
      <c r="B763" s="1" t="s">
        <v>941</v>
      </c>
      <c r="C763" s="1" t="s">
        <v>942</v>
      </c>
      <c r="D763" s="1" t="s">
        <v>3156</v>
      </c>
      <c r="E763" s="1" t="s">
        <v>968</v>
      </c>
      <c r="F763" s="1" t="s">
        <v>3157</v>
      </c>
      <c r="G763" s="2">
        <v>15</v>
      </c>
      <c r="H763" s="1" t="s">
        <v>961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 t="s">
        <v>3158</v>
      </c>
      <c r="B764" s="1" t="s">
        <v>941</v>
      </c>
      <c r="C764" s="1" t="s">
        <v>942</v>
      </c>
      <c r="D764" s="1" t="s">
        <v>3159</v>
      </c>
      <c r="E764" s="1" t="s">
        <v>968</v>
      </c>
      <c r="F764" s="1" t="s">
        <v>3160</v>
      </c>
      <c r="G764" s="2">
        <v>15</v>
      </c>
      <c r="H764" s="1" t="s">
        <v>961</v>
      </c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 t="s">
        <v>3161</v>
      </c>
      <c r="B765" s="1" t="s">
        <v>941</v>
      </c>
      <c r="C765" s="1" t="s">
        <v>942</v>
      </c>
      <c r="D765" s="1" t="s">
        <v>3162</v>
      </c>
      <c r="E765" s="1" t="s">
        <v>982</v>
      </c>
      <c r="F765" s="1" t="s">
        <v>3163</v>
      </c>
      <c r="G765" s="2">
        <v>15</v>
      </c>
      <c r="H765" s="1" t="s">
        <v>984</v>
      </c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 t="s">
        <v>3164</v>
      </c>
      <c r="B766" s="1" t="s">
        <v>941</v>
      </c>
      <c r="C766" s="1" t="s">
        <v>942</v>
      </c>
      <c r="D766" s="1" t="s">
        <v>3165</v>
      </c>
      <c r="E766" s="1" t="s">
        <v>982</v>
      </c>
      <c r="F766" s="1" t="s">
        <v>3166</v>
      </c>
      <c r="G766" s="2">
        <v>15</v>
      </c>
      <c r="H766" s="1" t="s">
        <v>984</v>
      </c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 t="s">
        <v>3167</v>
      </c>
      <c r="B767" s="1" t="s">
        <v>941</v>
      </c>
      <c r="C767" s="1" t="s">
        <v>942</v>
      </c>
      <c r="D767" s="1" t="s">
        <v>3168</v>
      </c>
      <c r="E767" s="1" t="s">
        <v>968</v>
      </c>
      <c r="F767" s="1" t="s">
        <v>3169</v>
      </c>
      <c r="G767" s="2">
        <v>15</v>
      </c>
      <c r="H767" s="1" t="s">
        <v>961</v>
      </c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 t="s">
        <v>3170</v>
      </c>
      <c r="B768" s="1" t="s">
        <v>941</v>
      </c>
      <c r="C768" s="1" t="s">
        <v>942</v>
      </c>
      <c r="D768" s="1" t="s">
        <v>3171</v>
      </c>
      <c r="E768" s="1" t="s">
        <v>968</v>
      </c>
      <c r="F768" s="1" t="s">
        <v>3172</v>
      </c>
      <c r="G768" s="2">
        <v>15</v>
      </c>
      <c r="H768" s="1" t="s">
        <v>961</v>
      </c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 t="s">
        <v>3173</v>
      </c>
      <c r="B769" s="1" t="s">
        <v>941</v>
      </c>
      <c r="C769" s="1" t="s">
        <v>942</v>
      </c>
      <c r="D769" s="1" t="s">
        <v>3174</v>
      </c>
      <c r="E769" s="1" t="s">
        <v>3175</v>
      </c>
      <c r="F769" s="1" t="s">
        <v>3176</v>
      </c>
      <c r="G769" s="2">
        <v>15</v>
      </c>
      <c r="H769" s="1" t="s">
        <v>3177</v>
      </c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 t="s">
        <v>3178</v>
      </c>
      <c r="B770" s="1" t="s">
        <v>941</v>
      </c>
      <c r="C770" s="1" t="s">
        <v>948</v>
      </c>
      <c r="D770" s="1" t="s">
        <v>3179</v>
      </c>
      <c r="E770" s="1" t="s">
        <v>1002</v>
      </c>
      <c r="F770" s="1" t="s">
        <v>3180</v>
      </c>
      <c r="G770" s="2">
        <v>15</v>
      </c>
      <c r="H770" s="1" t="s">
        <v>1004</v>
      </c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 t="s">
        <v>3181</v>
      </c>
      <c r="B771" s="1" t="s">
        <v>941</v>
      </c>
      <c r="C771" s="1" t="s">
        <v>942</v>
      </c>
      <c r="D771" s="1" t="s">
        <v>3182</v>
      </c>
      <c r="E771" s="1" t="s">
        <v>982</v>
      </c>
      <c r="F771" s="1" t="s">
        <v>3183</v>
      </c>
      <c r="G771" s="2">
        <v>15</v>
      </c>
      <c r="H771" s="1" t="s">
        <v>1489</v>
      </c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 t="s">
        <v>3184</v>
      </c>
      <c r="B772" s="1" t="s">
        <v>941</v>
      </c>
      <c r="C772" s="1" t="s">
        <v>942</v>
      </c>
      <c r="D772" s="1" t="s">
        <v>3185</v>
      </c>
      <c r="E772" s="1" t="s">
        <v>1483</v>
      </c>
      <c r="F772" s="1" t="s">
        <v>3186</v>
      </c>
      <c r="G772" s="2">
        <v>15</v>
      </c>
      <c r="H772" s="1" t="s">
        <v>1489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 t="s">
        <v>3187</v>
      </c>
      <c r="B773" s="1" t="s">
        <v>941</v>
      </c>
      <c r="C773" s="1" t="s">
        <v>942</v>
      </c>
      <c r="D773" s="1" t="s">
        <v>3188</v>
      </c>
      <c r="E773" s="1" t="s">
        <v>982</v>
      </c>
      <c r="F773" s="1" t="s">
        <v>3189</v>
      </c>
      <c r="G773" s="2">
        <v>15</v>
      </c>
      <c r="H773" s="1" t="s">
        <v>984</v>
      </c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 t="s">
        <v>3190</v>
      </c>
      <c r="B774" s="1" t="s">
        <v>941</v>
      </c>
      <c r="C774" s="1" t="s">
        <v>942</v>
      </c>
      <c r="D774" s="1" t="s">
        <v>3191</v>
      </c>
      <c r="E774" s="1" t="s">
        <v>982</v>
      </c>
      <c r="F774" s="1" t="s">
        <v>3192</v>
      </c>
      <c r="G774" s="2">
        <v>15</v>
      </c>
      <c r="H774" s="1" t="s">
        <v>984</v>
      </c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 t="s">
        <v>3193</v>
      </c>
      <c r="B775" s="1" t="s">
        <v>941</v>
      </c>
      <c r="C775" s="1" t="s">
        <v>942</v>
      </c>
      <c r="D775" s="1" t="s">
        <v>3194</v>
      </c>
      <c r="E775" s="1" t="s">
        <v>968</v>
      </c>
      <c r="F775" s="1" t="s">
        <v>3195</v>
      </c>
      <c r="G775" s="2">
        <v>15</v>
      </c>
      <c r="H775" s="1" t="s">
        <v>961</v>
      </c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 t="s">
        <v>3196</v>
      </c>
      <c r="B776" s="1" t="s">
        <v>941</v>
      </c>
      <c r="C776" s="1" t="s">
        <v>942</v>
      </c>
      <c r="D776" s="1" t="s">
        <v>3197</v>
      </c>
      <c r="E776" s="1" t="s">
        <v>286</v>
      </c>
      <c r="F776" s="1" t="s">
        <v>3198</v>
      </c>
      <c r="G776" s="2">
        <v>15</v>
      </c>
      <c r="H776" s="1" t="s">
        <v>993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 t="s">
        <v>3199</v>
      </c>
      <c r="B777" s="1" t="s">
        <v>941</v>
      </c>
      <c r="C777" s="1" t="s">
        <v>942</v>
      </c>
      <c r="D777" s="1" t="s">
        <v>3200</v>
      </c>
      <c r="E777" s="1" t="s">
        <v>982</v>
      </c>
      <c r="F777" s="1" t="s">
        <v>3201</v>
      </c>
      <c r="G777" s="2">
        <v>15</v>
      </c>
      <c r="H777" s="1" t="s">
        <v>984</v>
      </c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 t="s">
        <v>3202</v>
      </c>
      <c r="B778" s="1" t="s">
        <v>941</v>
      </c>
      <c r="C778" s="1" t="s">
        <v>942</v>
      </c>
      <c r="D778" s="1" t="s">
        <v>3203</v>
      </c>
      <c r="E778" s="1" t="s">
        <v>286</v>
      </c>
      <c r="F778" s="1" t="s">
        <v>3204</v>
      </c>
      <c r="G778" s="2">
        <v>15</v>
      </c>
      <c r="H778" s="1" t="s">
        <v>993</v>
      </c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 t="s">
        <v>359</v>
      </c>
      <c r="B779" s="1" t="s">
        <v>941</v>
      </c>
      <c r="C779" s="1" t="s">
        <v>942</v>
      </c>
      <c r="D779" s="1" t="s">
        <v>360</v>
      </c>
      <c r="E779" s="1" t="s">
        <v>286</v>
      </c>
      <c r="F779" s="1" t="s">
        <v>3205</v>
      </c>
      <c r="G779" s="2">
        <v>15</v>
      </c>
      <c r="H779" s="1" t="s">
        <v>993</v>
      </c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 t="s">
        <v>3206</v>
      </c>
      <c r="B780" s="1" t="s">
        <v>941</v>
      </c>
      <c r="C780" s="1" t="s">
        <v>942</v>
      </c>
      <c r="D780" s="1" t="s">
        <v>3207</v>
      </c>
      <c r="E780" s="1" t="s">
        <v>968</v>
      </c>
      <c r="F780" s="1" t="s">
        <v>3208</v>
      </c>
      <c r="G780" s="2">
        <v>15</v>
      </c>
      <c r="H780" s="1" t="s">
        <v>961</v>
      </c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 t="s">
        <v>3209</v>
      </c>
      <c r="B781" s="1" t="s">
        <v>941</v>
      </c>
      <c r="C781" s="1" t="s">
        <v>942</v>
      </c>
      <c r="D781" s="1" t="s">
        <v>3210</v>
      </c>
      <c r="E781" s="1" t="s">
        <v>286</v>
      </c>
      <c r="F781" s="1" t="s">
        <v>3211</v>
      </c>
      <c r="G781" s="2">
        <v>15</v>
      </c>
      <c r="H781" s="1" t="s">
        <v>993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 t="s">
        <v>3212</v>
      </c>
      <c r="B782" s="1" t="s">
        <v>941</v>
      </c>
      <c r="C782" s="1" t="s">
        <v>942</v>
      </c>
      <c r="D782" s="1" t="s">
        <v>3213</v>
      </c>
      <c r="E782" s="1" t="s">
        <v>968</v>
      </c>
      <c r="F782" s="1" t="s">
        <v>3214</v>
      </c>
      <c r="G782" s="2">
        <v>15</v>
      </c>
      <c r="H782" s="1" t="s">
        <v>961</v>
      </c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 t="s">
        <v>3215</v>
      </c>
      <c r="B783" s="1" t="s">
        <v>941</v>
      </c>
      <c r="C783" s="1" t="s">
        <v>942</v>
      </c>
      <c r="D783" s="1" t="s">
        <v>3216</v>
      </c>
      <c r="E783" s="1" t="s">
        <v>982</v>
      </c>
      <c r="F783" s="1" t="s">
        <v>3217</v>
      </c>
      <c r="G783" s="2">
        <v>15</v>
      </c>
      <c r="H783" s="1" t="s">
        <v>984</v>
      </c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 t="s">
        <v>3218</v>
      </c>
      <c r="B784" s="1" t="s">
        <v>941</v>
      </c>
      <c r="C784" s="1" t="s">
        <v>942</v>
      </c>
      <c r="D784" s="1" t="s">
        <v>3219</v>
      </c>
      <c r="E784" s="1" t="s">
        <v>968</v>
      </c>
      <c r="F784" s="1" t="s">
        <v>3220</v>
      </c>
      <c r="G784" s="2">
        <v>15</v>
      </c>
      <c r="H784" s="1" t="s">
        <v>961</v>
      </c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 t="s">
        <v>3221</v>
      </c>
      <c r="B785" s="1" t="s">
        <v>941</v>
      </c>
      <c r="C785" s="1" t="s">
        <v>942</v>
      </c>
      <c r="D785" s="1" t="s">
        <v>3222</v>
      </c>
      <c r="E785" s="1" t="s">
        <v>968</v>
      </c>
      <c r="F785" s="1" t="s">
        <v>3223</v>
      </c>
      <c r="G785" s="2">
        <v>15</v>
      </c>
      <c r="H785" s="1" t="s">
        <v>961</v>
      </c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 t="s">
        <v>3224</v>
      </c>
      <c r="B786" s="1" t="s">
        <v>941</v>
      </c>
      <c r="C786" s="1" t="s">
        <v>942</v>
      </c>
      <c r="D786" s="1" t="s">
        <v>3225</v>
      </c>
      <c r="E786" s="1" t="s">
        <v>982</v>
      </c>
      <c r="F786" s="1" t="s">
        <v>3226</v>
      </c>
      <c r="G786" s="2">
        <v>15</v>
      </c>
      <c r="H786" s="1" t="s">
        <v>984</v>
      </c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 t="s">
        <v>3227</v>
      </c>
      <c r="B787" s="1" t="s">
        <v>941</v>
      </c>
      <c r="C787" s="1" t="s">
        <v>942</v>
      </c>
      <c r="D787" s="1" t="s">
        <v>3228</v>
      </c>
      <c r="E787" s="1" t="s">
        <v>968</v>
      </c>
      <c r="F787" s="1" t="s">
        <v>3229</v>
      </c>
      <c r="G787" s="2">
        <v>15</v>
      </c>
      <c r="H787" s="1" t="s">
        <v>970</v>
      </c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 t="s">
        <v>3230</v>
      </c>
      <c r="B788" s="1" t="s">
        <v>941</v>
      </c>
      <c r="C788" s="1" t="s">
        <v>942</v>
      </c>
      <c r="D788" s="1" t="s">
        <v>3231</v>
      </c>
      <c r="E788" s="1" t="s">
        <v>968</v>
      </c>
      <c r="F788" s="1" t="s">
        <v>3232</v>
      </c>
      <c r="G788" s="2">
        <v>15</v>
      </c>
      <c r="H788" s="1" t="s">
        <v>970</v>
      </c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 t="s">
        <v>3233</v>
      </c>
      <c r="B789" s="1" t="s">
        <v>941</v>
      </c>
      <c r="C789" s="1" t="s">
        <v>942</v>
      </c>
      <c r="D789" s="1" t="s">
        <v>3234</v>
      </c>
      <c r="E789" s="1" t="s">
        <v>924</v>
      </c>
      <c r="F789" s="1" t="s">
        <v>3235</v>
      </c>
      <c r="G789" s="2">
        <v>15</v>
      </c>
      <c r="H789" s="1" t="s">
        <v>1358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 t="s">
        <v>57</v>
      </c>
      <c r="B790" s="1" t="s">
        <v>941</v>
      </c>
      <c r="C790" s="1" t="s">
        <v>942</v>
      </c>
      <c r="D790" s="1" t="s">
        <v>58</v>
      </c>
      <c r="E790" s="1" t="s">
        <v>924</v>
      </c>
      <c r="F790" s="1" t="s">
        <v>3236</v>
      </c>
      <c r="G790" s="2">
        <v>15</v>
      </c>
      <c r="H790" s="1" t="s">
        <v>1358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 t="s">
        <v>65</v>
      </c>
      <c r="B791" s="1" t="s">
        <v>941</v>
      </c>
      <c r="C791" s="1" t="s">
        <v>942</v>
      </c>
      <c r="D791" s="1" t="s">
        <v>66</v>
      </c>
      <c r="E791" s="1" t="s">
        <v>924</v>
      </c>
      <c r="F791" s="1" t="s">
        <v>3237</v>
      </c>
      <c r="G791" s="2">
        <v>15</v>
      </c>
      <c r="H791" s="1" t="s">
        <v>1358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 t="s">
        <v>3238</v>
      </c>
      <c r="B792" s="1" t="s">
        <v>941</v>
      </c>
      <c r="C792" s="1" t="s">
        <v>948</v>
      </c>
      <c r="D792" s="1" t="s">
        <v>3239</v>
      </c>
      <c r="E792" s="1" t="s">
        <v>1002</v>
      </c>
      <c r="F792" s="1" t="s">
        <v>3240</v>
      </c>
      <c r="G792" s="2">
        <v>15</v>
      </c>
      <c r="H792" s="1" t="s">
        <v>1004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 t="s">
        <v>3241</v>
      </c>
      <c r="B793" s="1" t="s">
        <v>941</v>
      </c>
      <c r="C793" s="1" t="s">
        <v>942</v>
      </c>
      <c r="D793" s="1" t="s">
        <v>3242</v>
      </c>
      <c r="E793" s="1" t="s">
        <v>982</v>
      </c>
      <c r="F793" s="1" t="s">
        <v>3243</v>
      </c>
      <c r="G793" s="2">
        <v>15</v>
      </c>
      <c r="H793" s="1" t="s">
        <v>1489</v>
      </c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 t="s">
        <v>3244</v>
      </c>
      <c r="B794" s="1" t="s">
        <v>941</v>
      </c>
      <c r="C794" s="1" t="s">
        <v>942</v>
      </c>
      <c r="D794" s="1" t="s">
        <v>3245</v>
      </c>
      <c r="E794" s="1" t="s">
        <v>968</v>
      </c>
      <c r="F794" s="1" t="s">
        <v>3246</v>
      </c>
      <c r="G794" s="2">
        <v>15</v>
      </c>
      <c r="H794" s="1" t="s">
        <v>961</v>
      </c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 t="s">
        <v>3247</v>
      </c>
      <c r="B795" s="1" t="s">
        <v>941</v>
      </c>
      <c r="C795" s="1" t="s">
        <v>942</v>
      </c>
      <c r="D795" s="1" t="s">
        <v>3248</v>
      </c>
      <c r="E795" s="1" t="s">
        <v>982</v>
      </c>
      <c r="F795" s="1" t="s">
        <v>3249</v>
      </c>
      <c r="G795" s="2">
        <v>15</v>
      </c>
      <c r="H795" s="1" t="s">
        <v>1489</v>
      </c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 t="s">
        <v>3250</v>
      </c>
      <c r="B796" s="1" t="s">
        <v>941</v>
      </c>
      <c r="C796" s="1" t="s">
        <v>942</v>
      </c>
      <c r="D796" s="1" t="s">
        <v>3251</v>
      </c>
      <c r="E796" s="1" t="s">
        <v>982</v>
      </c>
      <c r="F796" s="1" t="s">
        <v>3252</v>
      </c>
      <c r="G796" s="2">
        <v>15</v>
      </c>
      <c r="H796" s="1" t="s">
        <v>984</v>
      </c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 t="s">
        <v>3253</v>
      </c>
      <c r="B797" s="1" t="s">
        <v>941</v>
      </c>
      <c r="C797" s="1" t="s">
        <v>942</v>
      </c>
      <c r="D797" s="1" t="s">
        <v>3254</v>
      </c>
      <c r="E797" s="1" t="s">
        <v>968</v>
      </c>
      <c r="F797" s="1" t="s">
        <v>3255</v>
      </c>
      <c r="G797" s="2">
        <v>15</v>
      </c>
      <c r="H797" s="1" t="s">
        <v>961</v>
      </c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 t="s">
        <v>3256</v>
      </c>
      <c r="B798" s="1" t="s">
        <v>941</v>
      </c>
      <c r="C798" s="1" t="s">
        <v>942</v>
      </c>
      <c r="D798" s="1" t="s">
        <v>3257</v>
      </c>
      <c r="E798" s="1" t="s">
        <v>1650</v>
      </c>
      <c r="F798" s="1" t="s">
        <v>3258</v>
      </c>
      <c r="G798" s="1"/>
      <c r="H798" s="1" t="s">
        <v>2175</v>
      </c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 t="s">
        <v>712</v>
      </c>
      <c r="B799" s="1" t="s">
        <v>3259</v>
      </c>
      <c r="C799" s="1" t="s">
        <v>942</v>
      </c>
      <c r="D799" s="1" t="s">
        <v>713</v>
      </c>
      <c r="E799" s="1" t="s">
        <v>928</v>
      </c>
      <c r="F799" s="1" t="s">
        <v>3260</v>
      </c>
      <c r="G799" s="2">
        <v>15</v>
      </c>
      <c r="H799" s="1" t="s">
        <v>1009</v>
      </c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 t="s">
        <v>798</v>
      </c>
      <c r="B800" s="1" t="s">
        <v>3259</v>
      </c>
      <c r="C800" s="1" t="s">
        <v>942</v>
      </c>
      <c r="D800" s="1" t="s">
        <v>799</v>
      </c>
      <c r="E800" s="1" t="s">
        <v>928</v>
      </c>
      <c r="F800" s="1" t="s">
        <v>3261</v>
      </c>
      <c r="G800" s="2">
        <v>15</v>
      </c>
      <c r="H800" s="1" t="s">
        <v>1009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 t="s">
        <v>3262</v>
      </c>
      <c r="B801" s="1" t="s">
        <v>3259</v>
      </c>
      <c r="C801" s="1" t="s">
        <v>942</v>
      </c>
      <c r="D801" s="1" t="s">
        <v>3263</v>
      </c>
      <c r="E801" s="1" t="s">
        <v>928</v>
      </c>
      <c r="F801" s="1" t="s">
        <v>3264</v>
      </c>
      <c r="G801" s="2">
        <v>15</v>
      </c>
      <c r="H801" s="1" t="s">
        <v>1009</v>
      </c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 t="s">
        <v>3265</v>
      </c>
      <c r="B802" s="1" t="s">
        <v>3259</v>
      </c>
      <c r="C802" s="1" t="s">
        <v>942</v>
      </c>
      <c r="D802" s="1" t="s">
        <v>3266</v>
      </c>
      <c r="E802" s="1" t="s">
        <v>927</v>
      </c>
      <c r="F802" s="1" t="s">
        <v>3267</v>
      </c>
      <c r="G802" s="2">
        <v>15</v>
      </c>
      <c r="H802" s="1" t="s">
        <v>1125</v>
      </c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 t="s">
        <v>3268</v>
      </c>
      <c r="B803" s="1" t="s">
        <v>3259</v>
      </c>
      <c r="C803" s="1" t="s">
        <v>942</v>
      </c>
      <c r="D803" s="1" t="s">
        <v>3269</v>
      </c>
      <c r="E803" s="1" t="s">
        <v>927</v>
      </c>
      <c r="F803" s="1" t="s">
        <v>3270</v>
      </c>
      <c r="G803" s="2">
        <v>15</v>
      </c>
      <c r="H803" s="1" t="s">
        <v>1125</v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 t="s">
        <v>3271</v>
      </c>
      <c r="B804" s="1" t="s">
        <v>3259</v>
      </c>
      <c r="C804" s="1" t="s">
        <v>942</v>
      </c>
      <c r="D804" s="1" t="s">
        <v>3272</v>
      </c>
      <c r="E804" s="1" t="s">
        <v>928</v>
      </c>
      <c r="F804" s="1" t="s">
        <v>3273</v>
      </c>
      <c r="G804" s="2">
        <v>15</v>
      </c>
      <c r="H804" s="1" t="s">
        <v>965</v>
      </c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 t="s">
        <v>3274</v>
      </c>
      <c r="B805" s="1" t="s">
        <v>3259</v>
      </c>
      <c r="C805" s="1" t="s">
        <v>942</v>
      </c>
      <c r="D805" s="1" t="s">
        <v>3275</v>
      </c>
      <c r="E805" s="1" t="s">
        <v>928</v>
      </c>
      <c r="F805" s="1" t="s">
        <v>3276</v>
      </c>
      <c r="G805" s="2">
        <v>15</v>
      </c>
      <c r="H805" s="1" t="s">
        <v>965</v>
      </c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 t="s">
        <v>3277</v>
      </c>
      <c r="B806" s="1" t="s">
        <v>3259</v>
      </c>
      <c r="C806" s="1" t="s">
        <v>942</v>
      </c>
      <c r="D806" s="1" t="s">
        <v>3278</v>
      </c>
      <c r="E806" s="1" t="s">
        <v>927</v>
      </c>
      <c r="F806" s="1" t="s">
        <v>3279</v>
      </c>
      <c r="G806" s="2">
        <v>15</v>
      </c>
      <c r="H806" s="1" t="s">
        <v>1125</v>
      </c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 t="s">
        <v>3280</v>
      </c>
      <c r="B807" s="1" t="s">
        <v>3259</v>
      </c>
      <c r="C807" s="1" t="s">
        <v>942</v>
      </c>
      <c r="D807" s="1" t="s">
        <v>3281</v>
      </c>
      <c r="E807" s="1" t="s">
        <v>959</v>
      </c>
      <c r="F807" s="1" t="s">
        <v>3282</v>
      </c>
      <c r="G807" s="2">
        <v>15</v>
      </c>
      <c r="H807" s="1" t="s">
        <v>961</v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 t="s">
        <v>3283</v>
      </c>
      <c r="B808" s="1" t="s">
        <v>3259</v>
      </c>
      <c r="C808" s="1" t="s">
        <v>942</v>
      </c>
      <c r="D808" s="1" t="s">
        <v>3284</v>
      </c>
      <c r="E808" s="1" t="s">
        <v>927</v>
      </c>
      <c r="F808" s="1" t="s">
        <v>3285</v>
      </c>
      <c r="G808" s="2">
        <v>15</v>
      </c>
      <c r="H808" s="1" t="s">
        <v>1125</v>
      </c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 t="s">
        <v>3286</v>
      </c>
      <c r="B809" s="1" t="s">
        <v>3259</v>
      </c>
      <c r="C809" s="1" t="s">
        <v>942</v>
      </c>
      <c r="D809" s="1" t="s">
        <v>3287</v>
      </c>
      <c r="E809" s="1" t="s">
        <v>3288</v>
      </c>
      <c r="F809" s="1" t="s">
        <v>3289</v>
      </c>
      <c r="G809" s="1"/>
      <c r="H809" s="1" t="s">
        <v>3290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 t="s">
        <v>3291</v>
      </c>
      <c r="B810" s="1" t="s">
        <v>3259</v>
      </c>
      <c r="C810" s="1" t="s">
        <v>942</v>
      </c>
      <c r="D810" s="1" t="s">
        <v>3292</v>
      </c>
      <c r="E810" s="1" t="s">
        <v>1161</v>
      </c>
      <c r="F810" s="1" t="s">
        <v>3293</v>
      </c>
      <c r="G810" s="2">
        <v>15</v>
      </c>
      <c r="H810" s="1" t="s">
        <v>1163</v>
      </c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 t="s">
        <v>3294</v>
      </c>
      <c r="B811" s="1" t="s">
        <v>3259</v>
      </c>
      <c r="C811" s="1" t="s">
        <v>942</v>
      </c>
      <c r="D811" s="1" t="s">
        <v>3295</v>
      </c>
      <c r="E811" s="1" t="s">
        <v>928</v>
      </c>
      <c r="F811" s="1" t="s">
        <v>3296</v>
      </c>
      <c r="G811" s="2">
        <v>15</v>
      </c>
      <c r="H811" s="1" t="s">
        <v>1205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 t="s">
        <v>21</v>
      </c>
      <c r="B812" s="1" t="s">
        <v>3259</v>
      </c>
      <c r="C812" s="1" t="s">
        <v>942</v>
      </c>
      <c r="D812" s="1" t="s">
        <v>22</v>
      </c>
      <c r="E812" s="1" t="s">
        <v>924</v>
      </c>
      <c r="F812" s="1" t="s">
        <v>3297</v>
      </c>
      <c r="G812" s="2">
        <v>15</v>
      </c>
      <c r="H812" s="1" t="s">
        <v>1358</v>
      </c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 t="s">
        <v>572</v>
      </c>
      <c r="B813" s="1" t="s">
        <v>3259</v>
      </c>
      <c r="C813" s="1" t="s">
        <v>942</v>
      </c>
      <c r="D813" s="1" t="s">
        <v>573</v>
      </c>
      <c r="E813" s="1" t="s">
        <v>927</v>
      </c>
      <c r="F813" s="1" t="s">
        <v>3298</v>
      </c>
      <c r="G813" s="2">
        <v>15</v>
      </c>
      <c r="H813" s="1" t="s">
        <v>1125</v>
      </c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 t="s">
        <v>3299</v>
      </c>
      <c r="B814" s="1" t="s">
        <v>3259</v>
      </c>
      <c r="C814" s="1" t="s">
        <v>942</v>
      </c>
      <c r="D814" s="1" t="s">
        <v>3300</v>
      </c>
      <c r="E814" s="1" t="s">
        <v>1214</v>
      </c>
      <c r="F814" s="1" t="s">
        <v>3301</v>
      </c>
      <c r="G814" s="2">
        <v>15</v>
      </c>
      <c r="H814" s="1" t="s">
        <v>1216</v>
      </c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 t="s">
        <v>517</v>
      </c>
      <c r="B815" s="1" t="s">
        <v>3259</v>
      </c>
      <c r="C815" s="1" t="s">
        <v>942</v>
      </c>
      <c r="D815" s="1" t="s">
        <v>518</v>
      </c>
      <c r="E815" s="1" t="s">
        <v>926</v>
      </c>
      <c r="F815" s="1" t="s">
        <v>3302</v>
      </c>
      <c r="G815" s="2">
        <v>15</v>
      </c>
      <c r="H815" s="1" t="s">
        <v>1100</v>
      </c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 t="s">
        <v>529</v>
      </c>
      <c r="B816" s="1" t="s">
        <v>3259</v>
      </c>
      <c r="C816" s="1" t="s">
        <v>942</v>
      </c>
      <c r="D816" s="1" t="s">
        <v>530</v>
      </c>
      <c r="E816" s="1" t="s">
        <v>926</v>
      </c>
      <c r="F816" s="1" t="s">
        <v>3303</v>
      </c>
      <c r="G816" s="2">
        <v>15</v>
      </c>
      <c r="H816" s="1" t="s">
        <v>1100</v>
      </c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 t="s">
        <v>588</v>
      </c>
      <c r="B817" s="1" t="s">
        <v>3259</v>
      </c>
      <c r="C817" s="1" t="s">
        <v>942</v>
      </c>
      <c r="D817" s="1" t="s">
        <v>589</v>
      </c>
      <c r="E817" s="1" t="s">
        <v>927</v>
      </c>
      <c r="F817" s="1" t="s">
        <v>3304</v>
      </c>
      <c r="G817" s="2">
        <v>15</v>
      </c>
      <c r="H817" s="1" t="s">
        <v>1125</v>
      </c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 t="s">
        <v>3305</v>
      </c>
      <c r="B818" s="1" t="s">
        <v>3259</v>
      </c>
      <c r="C818" s="1" t="s">
        <v>942</v>
      </c>
      <c r="D818" s="1" t="s">
        <v>3306</v>
      </c>
      <c r="E818" s="1" t="s">
        <v>925</v>
      </c>
      <c r="F818" s="1" t="s">
        <v>3307</v>
      </c>
      <c r="G818" s="2">
        <v>15</v>
      </c>
      <c r="H818" s="1" t="s">
        <v>1031</v>
      </c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 t="s">
        <v>3308</v>
      </c>
      <c r="B819" s="1" t="s">
        <v>3259</v>
      </c>
      <c r="C819" s="1" t="s">
        <v>942</v>
      </c>
      <c r="D819" s="1" t="s">
        <v>3309</v>
      </c>
      <c r="E819" s="1" t="s">
        <v>286</v>
      </c>
      <c r="F819" s="1" t="s">
        <v>3310</v>
      </c>
      <c r="G819" s="2">
        <v>15</v>
      </c>
      <c r="H819" s="1" t="s">
        <v>986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 t="s">
        <v>3311</v>
      </c>
      <c r="B820" s="1" t="s">
        <v>3259</v>
      </c>
      <c r="C820" s="1" t="s">
        <v>942</v>
      </c>
      <c r="D820" s="1" t="s">
        <v>3312</v>
      </c>
      <c r="E820" s="1" t="s">
        <v>286</v>
      </c>
      <c r="F820" s="1" t="s">
        <v>3313</v>
      </c>
      <c r="G820" s="2">
        <v>15</v>
      </c>
      <c r="H820" s="1" t="s">
        <v>986</v>
      </c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 t="s">
        <v>766</v>
      </c>
      <c r="B821" s="1" t="s">
        <v>3259</v>
      </c>
      <c r="C821" s="1" t="s">
        <v>942</v>
      </c>
      <c r="D821" s="1" t="s">
        <v>767</v>
      </c>
      <c r="E821" s="1" t="s">
        <v>928</v>
      </c>
      <c r="F821" s="1" t="s">
        <v>3314</v>
      </c>
      <c r="G821" s="2">
        <v>15</v>
      </c>
      <c r="H821" s="1" t="s">
        <v>1009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 t="s">
        <v>3315</v>
      </c>
      <c r="B822" s="1" t="s">
        <v>3259</v>
      </c>
      <c r="C822" s="1" t="s">
        <v>942</v>
      </c>
      <c r="D822" s="1" t="s">
        <v>3316</v>
      </c>
      <c r="E822" s="1" t="s">
        <v>928</v>
      </c>
      <c r="F822" s="1" t="s">
        <v>3317</v>
      </c>
      <c r="G822" s="2">
        <v>15</v>
      </c>
      <c r="H822" s="1" t="s">
        <v>1009</v>
      </c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 t="s">
        <v>638</v>
      </c>
      <c r="B823" s="1" t="s">
        <v>3259</v>
      </c>
      <c r="C823" s="1" t="s">
        <v>942</v>
      </c>
      <c r="D823" s="1" t="s">
        <v>639</v>
      </c>
      <c r="E823" s="1" t="s">
        <v>927</v>
      </c>
      <c r="F823" s="1" t="s">
        <v>3318</v>
      </c>
      <c r="G823" s="2">
        <v>15</v>
      </c>
      <c r="H823" s="1" t="s">
        <v>1125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 t="s">
        <v>3319</v>
      </c>
      <c r="B824" s="1" t="s">
        <v>3259</v>
      </c>
      <c r="C824" s="1" t="s">
        <v>942</v>
      </c>
      <c r="D824" s="1" t="s">
        <v>3320</v>
      </c>
      <c r="E824" s="1" t="s">
        <v>925</v>
      </c>
      <c r="F824" s="1" t="s">
        <v>3321</v>
      </c>
      <c r="G824" s="2">
        <v>15</v>
      </c>
      <c r="H824" s="1" t="s">
        <v>1031</v>
      </c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 t="s">
        <v>3322</v>
      </c>
      <c r="B825" s="1" t="s">
        <v>3259</v>
      </c>
      <c r="C825" s="1" t="s">
        <v>942</v>
      </c>
      <c r="D825" s="1" t="s">
        <v>3323</v>
      </c>
      <c r="E825" s="1" t="s">
        <v>286</v>
      </c>
      <c r="F825" s="1" t="s">
        <v>3324</v>
      </c>
      <c r="G825" s="2">
        <v>15</v>
      </c>
      <c r="H825" s="1" t="s">
        <v>993</v>
      </c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 t="s">
        <v>144</v>
      </c>
      <c r="B826" s="1" t="s">
        <v>3259</v>
      </c>
      <c r="C826" s="1" t="s">
        <v>942</v>
      </c>
      <c r="D826" s="1" t="s">
        <v>145</v>
      </c>
      <c r="E826" s="1" t="s">
        <v>925</v>
      </c>
      <c r="F826" s="1" t="s">
        <v>3325</v>
      </c>
      <c r="G826" s="2">
        <v>15</v>
      </c>
      <c r="H826" s="1" t="s">
        <v>1735</v>
      </c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 t="s">
        <v>772</v>
      </c>
      <c r="B827" s="1" t="s">
        <v>3259</v>
      </c>
      <c r="C827" s="1" t="s">
        <v>942</v>
      </c>
      <c r="D827" s="1" t="s">
        <v>3326</v>
      </c>
      <c r="E827" s="1" t="s">
        <v>928</v>
      </c>
      <c r="F827" s="1" t="s">
        <v>3327</v>
      </c>
      <c r="G827" s="2">
        <v>15</v>
      </c>
      <c r="H827" s="1" t="s">
        <v>1009</v>
      </c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 t="s">
        <v>142</v>
      </c>
      <c r="B828" s="1" t="s">
        <v>3259</v>
      </c>
      <c r="C828" s="1" t="s">
        <v>942</v>
      </c>
      <c r="D828" s="1" t="s">
        <v>143</v>
      </c>
      <c r="E828" s="1" t="s">
        <v>925</v>
      </c>
      <c r="F828" s="1" t="s">
        <v>3328</v>
      </c>
      <c r="G828" s="2">
        <v>15</v>
      </c>
      <c r="H828" s="1" t="s">
        <v>1031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 t="s">
        <v>3329</v>
      </c>
      <c r="B829" s="1" t="s">
        <v>3259</v>
      </c>
      <c r="C829" s="1" t="s">
        <v>942</v>
      </c>
      <c r="D829" s="1" t="s">
        <v>3330</v>
      </c>
      <c r="E829" s="1" t="s">
        <v>926</v>
      </c>
      <c r="F829" s="1" t="s">
        <v>3331</v>
      </c>
      <c r="G829" s="2">
        <v>15</v>
      </c>
      <c r="H829" s="1" t="s">
        <v>1100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 t="s">
        <v>3332</v>
      </c>
      <c r="B830" s="1" t="s">
        <v>3259</v>
      </c>
      <c r="C830" s="1" t="s">
        <v>942</v>
      </c>
      <c r="D830" s="1" t="s">
        <v>3333</v>
      </c>
      <c r="E830" s="1" t="s">
        <v>926</v>
      </c>
      <c r="F830" s="1" t="s">
        <v>3334</v>
      </c>
      <c r="G830" s="2">
        <v>15</v>
      </c>
      <c r="H830" s="1" t="s">
        <v>1100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 t="s">
        <v>3335</v>
      </c>
      <c r="B831" s="1" t="s">
        <v>3259</v>
      </c>
      <c r="C831" s="1" t="s">
        <v>942</v>
      </c>
      <c r="D831" s="1" t="s">
        <v>3336</v>
      </c>
      <c r="E831" s="1" t="s">
        <v>926</v>
      </c>
      <c r="F831" s="1" t="s">
        <v>3337</v>
      </c>
      <c r="G831" s="2">
        <v>15</v>
      </c>
      <c r="H831" s="1" t="s">
        <v>1100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 t="s">
        <v>545</v>
      </c>
      <c r="B832" s="1" t="s">
        <v>3259</v>
      </c>
      <c r="C832" s="1" t="s">
        <v>942</v>
      </c>
      <c r="D832" s="1" t="s">
        <v>546</v>
      </c>
      <c r="E832" s="1" t="s">
        <v>926</v>
      </c>
      <c r="F832" s="1" t="s">
        <v>3338</v>
      </c>
      <c r="G832" s="2">
        <v>15</v>
      </c>
      <c r="H832" s="1" t="s">
        <v>1100</v>
      </c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 t="s">
        <v>3339</v>
      </c>
      <c r="B833" s="1" t="s">
        <v>3259</v>
      </c>
      <c r="C833" s="1" t="s">
        <v>942</v>
      </c>
      <c r="D833" s="1" t="s">
        <v>3340</v>
      </c>
      <c r="E833" s="1" t="s">
        <v>926</v>
      </c>
      <c r="F833" s="1" t="s">
        <v>3341</v>
      </c>
      <c r="G833" s="2">
        <v>15</v>
      </c>
      <c r="H833" s="1" t="s">
        <v>1100</v>
      </c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 t="s">
        <v>3342</v>
      </c>
      <c r="B834" s="1" t="s">
        <v>3259</v>
      </c>
      <c r="C834" s="1" t="s">
        <v>942</v>
      </c>
      <c r="D834" s="1" t="s">
        <v>3343</v>
      </c>
      <c r="E834" s="1" t="s">
        <v>926</v>
      </c>
      <c r="F834" s="1" t="s">
        <v>3344</v>
      </c>
      <c r="G834" s="2">
        <v>15</v>
      </c>
      <c r="H834" s="1" t="s">
        <v>1100</v>
      </c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 t="s">
        <v>543</v>
      </c>
      <c r="B835" s="1" t="s">
        <v>3259</v>
      </c>
      <c r="C835" s="1" t="s">
        <v>942</v>
      </c>
      <c r="D835" s="1" t="s">
        <v>544</v>
      </c>
      <c r="E835" s="1" t="s">
        <v>926</v>
      </c>
      <c r="F835" s="1" t="s">
        <v>3345</v>
      </c>
      <c r="G835" s="2">
        <v>15</v>
      </c>
      <c r="H835" s="1" t="s">
        <v>1100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 t="s">
        <v>3346</v>
      </c>
      <c r="B836" s="1" t="s">
        <v>3259</v>
      </c>
      <c r="C836" s="1" t="s">
        <v>942</v>
      </c>
      <c r="D836" s="1" t="s">
        <v>3347</v>
      </c>
      <c r="E836" s="1" t="s">
        <v>926</v>
      </c>
      <c r="F836" s="1" t="s">
        <v>3348</v>
      </c>
      <c r="G836" s="2">
        <v>15</v>
      </c>
      <c r="H836" s="1" t="s">
        <v>1100</v>
      </c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 t="s">
        <v>3349</v>
      </c>
      <c r="B837" s="1" t="s">
        <v>3259</v>
      </c>
      <c r="C837" s="1" t="s">
        <v>942</v>
      </c>
      <c r="D837" s="1" t="s">
        <v>3350</v>
      </c>
      <c r="E837" s="1" t="s">
        <v>926</v>
      </c>
      <c r="F837" s="1" t="s">
        <v>3351</v>
      </c>
      <c r="G837" s="2">
        <v>15</v>
      </c>
      <c r="H837" s="1" t="s">
        <v>1100</v>
      </c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 t="s">
        <v>547</v>
      </c>
      <c r="B838" s="1" t="s">
        <v>3259</v>
      </c>
      <c r="C838" s="1" t="s">
        <v>942</v>
      </c>
      <c r="D838" s="1" t="s">
        <v>548</v>
      </c>
      <c r="E838" s="1" t="s">
        <v>926</v>
      </c>
      <c r="F838" s="1" t="s">
        <v>3352</v>
      </c>
      <c r="G838" s="2">
        <v>15</v>
      </c>
      <c r="H838" s="1" t="s">
        <v>1100</v>
      </c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 t="s">
        <v>3353</v>
      </c>
      <c r="B839" s="1" t="s">
        <v>3259</v>
      </c>
      <c r="C839" s="1" t="s">
        <v>942</v>
      </c>
      <c r="D839" s="1" t="s">
        <v>3354</v>
      </c>
      <c r="E839" s="1" t="s">
        <v>926</v>
      </c>
      <c r="F839" s="1" t="s">
        <v>3355</v>
      </c>
      <c r="G839" s="2">
        <v>15</v>
      </c>
      <c r="H839" s="1" t="s">
        <v>1100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 t="s">
        <v>3356</v>
      </c>
      <c r="B840" s="1" t="s">
        <v>3259</v>
      </c>
      <c r="C840" s="1" t="s">
        <v>942</v>
      </c>
      <c r="D840" s="1" t="s">
        <v>3357</v>
      </c>
      <c r="E840" s="1" t="s">
        <v>926</v>
      </c>
      <c r="F840" s="1" t="s">
        <v>3358</v>
      </c>
      <c r="G840" s="2">
        <v>15</v>
      </c>
      <c r="H840" s="1" t="s">
        <v>1100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 t="s">
        <v>283</v>
      </c>
      <c r="B841" s="1" t="s">
        <v>3259</v>
      </c>
      <c r="C841" s="1" t="s">
        <v>942</v>
      </c>
      <c r="D841" s="1" t="s">
        <v>284</v>
      </c>
      <c r="E841" s="1" t="s">
        <v>926</v>
      </c>
      <c r="F841" s="1" t="s">
        <v>3359</v>
      </c>
      <c r="G841" s="2">
        <v>15</v>
      </c>
      <c r="H841" s="1" t="s">
        <v>1100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 t="s">
        <v>3360</v>
      </c>
      <c r="B842" s="1" t="s">
        <v>3259</v>
      </c>
      <c r="C842" s="1" t="s">
        <v>942</v>
      </c>
      <c r="D842" s="1" t="s">
        <v>3361</v>
      </c>
      <c r="E842" s="1" t="s">
        <v>926</v>
      </c>
      <c r="F842" s="1" t="s">
        <v>3362</v>
      </c>
      <c r="G842" s="2">
        <v>15</v>
      </c>
      <c r="H842" s="1" t="s">
        <v>1100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 t="s">
        <v>541</v>
      </c>
      <c r="B843" s="1" t="s">
        <v>3259</v>
      </c>
      <c r="C843" s="1" t="s">
        <v>942</v>
      </c>
      <c r="D843" s="1" t="s">
        <v>542</v>
      </c>
      <c r="E843" s="1" t="s">
        <v>926</v>
      </c>
      <c r="F843" s="1" t="s">
        <v>3363</v>
      </c>
      <c r="G843" s="2">
        <v>15</v>
      </c>
      <c r="H843" s="1" t="s">
        <v>1100</v>
      </c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 t="s">
        <v>3364</v>
      </c>
      <c r="B844" s="1" t="s">
        <v>3259</v>
      </c>
      <c r="C844" s="1" t="s">
        <v>942</v>
      </c>
      <c r="D844" s="1" t="s">
        <v>3365</v>
      </c>
      <c r="E844" s="1" t="s">
        <v>926</v>
      </c>
      <c r="F844" s="1" t="s">
        <v>3366</v>
      </c>
      <c r="G844" s="2">
        <v>15</v>
      </c>
      <c r="H844" s="1" t="s">
        <v>1100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 t="s">
        <v>3367</v>
      </c>
      <c r="B845" s="1" t="s">
        <v>3259</v>
      </c>
      <c r="C845" s="1" t="s">
        <v>942</v>
      </c>
      <c r="D845" s="1" t="s">
        <v>3368</v>
      </c>
      <c r="E845" s="1" t="s">
        <v>926</v>
      </c>
      <c r="F845" s="1" t="s">
        <v>3369</v>
      </c>
      <c r="G845" s="2">
        <v>15</v>
      </c>
      <c r="H845" s="1" t="s">
        <v>1100</v>
      </c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 t="s">
        <v>3370</v>
      </c>
      <c r="B846" s="1" t="s">
        <v>3259</v>
      </c>
      <c r="C846" s="1" t="s">
        <v>942</v>
      </c>
      <c r="D846" s="1" t="s">
        <v>3371</v>
      </c>
      <c r="E846" s="1" t="s">
        <v>926</v>
      </c>
      <c r="F846" s="1" t="s">
        <v>3372</v>
      </c>
      <c r="G846" s="2">
        <v>15</v>
      </c>
      <c r="H846" s="1" t="s">
        <v>1100</v>
      </c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 t="s">
        <v>3373</v>
      </c>
      <c r="B847" s="1" t="s">
        <v>3259</v>
      </c>
      <c r="C847" s="1" t="s">
        <v>942</v>
      </c>
      <c r="D847" s="1" t="s">
        <v>3374</v>
      </c>
      <c r="E847" s="1" t="s">
        <v>926</v>
      </c>
      <c r="F847" s="1" t="s">
        <v>3375</v>
      </c>
      <c r="G847" s="2">
        <v>15</v>
      </c>
      <c r="H847" s="1" t="s">
        <v>1100</v>
      </c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 t="s">
        <v>3376</v>
      </c>
      <c r="B848" s="1" t="s">
        <v>3259</v>
      </c>
      <c r="C848" s="1" t="s">
        <v>942</v>
      </c>
      <c r="D848" s="1" t="s">
        <v>3377</v>
      </c>
      <c r="E848" s="1" t="s">
        <v>926</v>
      </c>
      <c r="F848" s="1" t="s">
        <v>3378</v>
      </c>
      <c r="G848" s="2">
        <v>15</v>
      </c>
      <c r="H848" s="1" t="s">
        <v>1100</v>
      </c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 t="s">
        <v>3379</v>
      </c>
      <c r="B849" s="1" t="s">
        <v>3259</v>
      </c>
      <c r="C849" s="1" t="s">
        <v>942</v>
      </c>
      <c r="D849" s="1" t="s">
        <v>3380</v>
      </c>
      <c r="E849" s="1" t="s">
        <v>924</v>
      </c>
      <c r="F849" s="1" t="s">
        <v>3381</v>
      </c>
      <c r="G849" s="2">
        <v>15</v>
      </c>
      <c r="H849" s="1" t="s">
        <v>1358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 t="s">
        <v>3382</v>
      </c>
      <c r="B850" s="1" t="s">
        <v>3259</v>
      </c>
      <c r="C850" s="1" t="s">
        <v>942</v>
      </c>
      <c r="D850" s="1" t="s">
        <v>3383</v>
      </c>
      <c r="E850" s="1" t="s">
        <v>926</v>
      </c>
      <c r="F850" s="1" t="s">
        <v>3384</v>
      </c>
      <c r="G850" s="2">
        <v>15</v>
      </c>
      <c r="H850" s="1" t="s">
        <v>1100</v>
      </c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 t="s">
        <v>61</v>
      </c>
      <c r="B851" s="1" t="s">
        <v>3259</v>
      </c>
      <c r="C851" s="1" t="s">
        <v>942</v>
      </c>
      <c r="D851" s="1" t="s">
        <v>62</v>
      </c>
      <c r="E851" s="1" t="s">
        <v>924</v>
      </c>
      <c r="F851" s="1" t="s">
        <v>3385</v>
      </c>
      <c r="G851" s="2">
        <v>15</v>
      </c>
      <c r="H851" s="1" t="s">
        <v>1358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 t="s">
        <v>29</v>
      </c>
      <c r="B852" s="1" t="s">
        <v>3259</v>
      </c>
      <c r="C852" s="1" t="s">
        <v>942</v>
      </c>
      <c r="D852" s="1" t="s">
        <v>30</v>
      </c>
      <c r="E852" s="1" t="s">
        <v>924</v>
      </c>
      <c r="F852" s="1" t="s">
        <v>3386</v>
      </c>
      <c r="G852" s="2">
        <v>15</v>
      </c>
      <c r="H852" s="1" t="s">
        <v>1358</v>
      </c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 t="s">
        <v>3387</v>
      </c>
      <c r="B853" s="1" t="s">
        <v>3259</v>
      </c>
      <c r="C853" s="1" t="s">
        <v>942</v>
      </c>
      <c r="D853" s="1" t="s">
        <v>3388</v>
      </c>
      <c r="E853" s="1" t="s">
        <v>924</v>
      </c>
      <c r="F853" s="1" t="s">
        <v>3389</v>
      </c>
      <c r="G853" s="2">
        <v>15</v>
      </c>
      <c r="H853" s="1" t="s">
        <v>1358</v>
      </c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 t="s">
        <v>277</v>
      </c>
      <c r="B854" s="1" t="s">
        <v>3259</v>
      </c>
      <c r="C854" s="1" t="s">
        <v>942</v>
      </c>
      <c r="D854" s="1" t="s">
        <v>278</v>
      </c>
      <c r="E854" s="1" t="s">
        <v>925</v>
      </c>
      <c r="F854" s="1" t="s">
        <v>3390</v>
      </c>
      <c r="G854" s="2">
        <v>15</v>
      </c>
      <c r="H854" s="1" t="s">
        <v>1735</v>
      </c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 t="s">
        <v>3391</v>
      </c>
      <c r="B855" s="1" t="s">
        <v>3259</v>
      </c>
      <c r="C855" s="1" t="s">
        <v>942</v>
      </c>
      <c r="D855" s="1" t="s">
        <v>3392</v>
      </c>
      <c r="E855" s="1" t="s">
        <v>928</v>
      </c>
      <c r="F855" s="1" t="s">
        <v>3393</v>
      </c>
      <c r="G855" s="2">
        <v>15</v>
      </c>
      <c r="H855" s="1" t="s">
        <v>1009</v>
      </c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 t="s">
        <v>120</v>
      </c>
      <c r="B856" s="1" t="s">
        <v>3259</v>
      </c>
      <c r="C856" s="1" t="s">
        <v>942</v>
      </c>
      <c r="D856" s="1" t="s">
        <v>121</v>
      </c>
      <c r="E856" s="1" t="s">
        <v>925</v>
      </c>
      <c r="F856" s="1" t="s">
        <v>3394</v>
      </c>
      <c r="G856" s="2">
        <v>15</v>
      </c>
      <c r="H856" s="1" t="s">
        <v>1031</v>
      </c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 t="s">
        <v>3395</v>
      </c>
      <c r="B857" s="1" t="s">
        <v>3259</v>
      </c>
      <c r="C857" s="1" t="s">
        <v>942</v>
      </c>
      <c r="D857" s="1" t="s">
        <v>3396</v>
      </c>
      <c r="E857" s="1" t="s">
        <v>926</v>
      </c>
      <c r="F857" s="1" t="s">
        <v>3397</v>
      </c>
      <c r="G857" s="1"/>
      <c r="H857" s="1" t="s">
        <v>1100</v>
      </c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 t="s">
        <v>3398</v>
      </c>
      <c r="B858" s="1" t="s">
        <v>3259</v>
      </c>
      <c r="C858" s="1" t="s">
        <v>942</v>
      </c>
      <c r="D858" s="1" t="s">
        <v>3399</v>
      </c>
      <c r="E858" s="1" t="s">
        <v>928</v>
      </c>
      <c r="F858" s="1" t="s">
        <v>3400</v>
      </c>
      <c r="G858" s="2">
        <v>0</v>
      </c>
      <c r="H858" s="1" t="s">
        <v>1009</v>
      </c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 t="s">
        <v>3401</v>
      </c>
      <c r="B859" s="1" t="s">
        <v>3259</v>
      </c>
      <c r="C859" s="1" t="s">
        <v>942</v>
      </c>
      <c r="D859" s="1" t="s">
        <v>3402</v>
      </c>
      <c r="E859" s="1" t="s">
        <v>928</v>
      </c>
      <c r="F859" s="1" t="s">
        <v>3403</v>
      </c>
      <c r="G859" s="2">
        <v>0</v>
      </c>
      <c r="H859" s="1" t="s">
        <v>1009</v>
      </c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 t="s">
        <v>3404</v>
      </c>
      <c r="B860" s="1" t="s">
        <v>3259</v>
      </c>
      <c r="C860" s="1" t="s">
        <v>942</v>
      </c>
      <c r="D860" s="1" t="s">
        <v>3405</v>
      </c>
      <c r="E860" s="1" t="s">
        <v>928</v>
      </c>
      <c r="F860" s="1" t="s">
        <v>3406</v>
      </c>
      <c r="G860" s="2">
        <v>0</v>
      </c>
      <c r="H860" s="1" t="s">
        <v>1009</v>
      </c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 t="s">
        <v>3407</v>
      </c>
      <c r="B861" s="1" t="s">
        <v>3259</v>
      </c>
      <c r="C861" s="1" t="s">
        <v>942</v>
      </c>
      <c r="D861" s="1" t="s">
        <v>3408</v>
      </c>
      <c r="E861" s="1" t="s">
        <v>928</v>
      </c>
      <c r="F861" s="1" t="s">
        <v>3409</v>
      </c>
      <c r="G861" s="2">
        <v>0</v>
      </c>
      <c r="H861" s="1" t="s">
        <v>1009</v>
      </c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 t="s">
        <v>3410</v>
      </c>
      <c r="B862" s="1" t="s">
        <v>3259</v>
      </c>
      <c r="C862" s="1" t="s">
        <v>942</v>
      </c>
      <c r="D862" s="1" t="s">
        <v>3411</v>
      </c>
      <c r="E862" s="1" t="s">
        <v>928</v>
      </c>
      <c r="F862" s="1" t="s">
        <v>3412</v>
      </c>
      <c r="G862" s="2">
        <v>0</v>
      </c>
      <c r="H862" s="1" t="s">
        <v>1009</v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 t="s">
        <v>3413</v>
      </c>
      <c r="B863" s="1" t="s">
        <v>3259</v>
      </c>
      <c r="C863" s="1" t="s">
        <v>942</v>
      </c>
      <c r="D863" s="1" t="s">
        <v>3414</v>
      </c>
      <c r="E863" s="1" t="s">
        <v>925</v>
      </c>
      <c r="F863" s="1" t="s">
        <v>3415</v>
      </c>
      <c r="G863" s="2">
        <v>15</v>
      </c>
      <c r="H863" s="1" t="s">
        <v>1031</v>
      </c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 t="s">
        <v>3416</v>
      </c>
      <c r="B864" s="1" t="s">
        <v>3259</v>
      </c>
      <c r="C864" s="1" t="s">
        <v>942</v>
      </c>
      <c r="D864" s="1" t="s">
        <v>3417</v>
      </c>
      <c r="E864" s="1" t="s">
        <v>286</v>
      </c>
      <c r="F864" s="1" t="s">
        <v>3418</v>
      </c>
      <c r="G864" s="2">
        <v>15</v>
      </c>
      <c r="H864" s="1" t="s">
        <v>986</v>
      </c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 t="s">
        <v>171</v>
      </c>
      <c r="B865" s="1" t="s">
        <v>3259</v>
      </c>
      <c r="C865" s="1" t="s">
        <v>942</v>
      </c>
      <c r="D865" s="1" t="s">
        <v>172</v>
      </c>
      <c r="E865" s="1" t="s">
        <v>925</v>
      </c>
      <c r="F865" s="1" t="s">
        <v>3419</v>
      </c>
      <c r="G865" s="2">
        <v>15</v>
      </c>
      <c r="H865" s="1" t="s">
        <v>1031</v>
      </c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 t="s">
        <v>521</v>
      </c>
      <c r="B866" s="1" t="s">
        <v>3259</v>
      </c>
      <c r="C866" s="1" t="s">
        <v>942</v>
      </c>
      <c r="D866" s="1" t="s">
        <v>522</v>
      </c>
      <c r="E866" s="1" t="s">
        <v>926</v>
      </c>
      <c r="F866" s="1" t="s">
        <v>3420</v>
      </c>
      <c r="G866" s="2">
        <v>15</v>
      </c>
      <c r="H866" s="1" t="s">
        <v>1100</v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 t="s">
        <v>3421</v>
      </c>
      <c r="B867" s="1" t="s">
        <v>3259</v>
      </c>
      <c r="C867" s="1" t="s">
        <v>942</v>
      </c>
      <c r="D867" s="1" t="s">
        <v>3422</v>
      </c>
      <c r="E867" s="1" t="s">
        <v>926</v>
      </c>
      <c r="F867" s="1" t="s">
        <v>3423</v>
      </c>
      <c r="G867" s="2">
        <v>15</v>
      </c>
      <c r="H867" s="1" t="s">
        <v>1100</v>
      </c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 t="s">
        <v>3424</v>
      </c>
      <c r="B868" s="1" t="s">
        <v>3259</v>
      </c>
      <c r="C868" s="1" t="s">
        <v>942</v>
      </c>
      <c r="D868" s="1" t="s">
        <v>3425</v>
      </c>
      <c r="E868" s="1" t="s">
        <v>926</v>
      </c>
      <c r="F868" s="1" t="s">
        <v>3426</v>
      </c>
      <c r="G868" s="2">
        <v>15</v>
      </c>
      <c r="H868" s="1" t="s">
        <v>1100</v>
      </c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 t="s">
        <v>3427</v>
      </c>
      <c r="B869" s="1" t="s">
        <v>3259</v>
      </c>
      <c r="C869" s="1" t="s">
        <v>942</v>
      </c>
      <c r="D869" s="1" t="s">
        <v>3428</v>
      </c>
      <c r="E869" s="1" t="s">
        <v>926</v>
      </c>
      <c r="F869" s="1" t="s">
        <v>3429</v>
      </c>
      <c r="G869" s="2">
        <v>15</v>
      </c>
      <c r="H869" s="1" t="s">
        <v>1100</v>
      </c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 t="s">
        <v>3430</v>
      </c>
      <c r="B870" s="1" t="s">
        <v>3259</v>
      </c>
      <c r="C870" s="1" t="s">
        <v>942</v>
      </c>
      <c r="D870" s="1" t="s">
        <v>3431</v>
      </c>
      <c r="E870" s="1" t="s">
        <v>925</v>
      </c>
      <c r="F870" s="1" t="s">
        <v>3432</v>
      </c>
      <c r="G870" s="2">
        <v>15</v>
      </c>
      <c r="H870" s="1" t="s">
        <v>1031</v>
      </c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 t="s">
        <v>533</v>
      </c>
      <c r="B871" s="1" t="s">
        <v>3259</v>
      </c>
      <c r="C871" s="1" t="s">
        <v>942</v>
      </c>
      <c r="D871" s="1" t="s">
        <v>534</v>
      </c>
      <c r="E871" s="1" t="s">
        <v>926</v>
      </c>
      <c r="F871" s="1" t="s">
        <v>3433</v>
      </c>
      <c r="G871" s="2">
        <v>15</v>
      </c>
      <c r="H871" s="1" t="s">
        <v>1100</v>
      </c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 t="s">
        <v>3434</v>
      </c>
      <c r="B872" s="1" t="s">
        <v>3259</v>
      </c>
      <c r="C872" s="1" t="s">
        <v>942</v>
      </c>
      <c r="D872" s="1" t="s">
        <v>3435</v>
      </c>
      <c r="E872" s="1" t="s">
        <v>926</v>
      </c>
      <c r="F872" s="1" t="s">
        <v>3436</v>
      </c>
      <c r="G872" s="2">
        <v>15</v>
      </c>
      <c r="H872" s="1" t="s">
        <v>1100</v>
      </c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 t="s">
        <v>3437</v>
      </c>
      <c r="B873" s="1" t="s">
        <v>3259</v>
      </c>
      <c r="C873" s="1" t="s">
        <v>942</v>
      </c>
      <c r="D873" s="1" t="s">
        <v>3438</v>
      </c>
      <c r="E873" s="1" t="s">
        <v>927</v>
      </c>
      <c r="F873" s="1" t="s">
        <v>3439</v>
      </c>
      <c r="G873" s="2">
        <v>15</v>
      </c>
      <c r="H873" s="1" t="s">
        <v>1125</v>
      </c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 t="s">
        <v>255</v>
      </c>
      <c r="B874" s="1" t="s">
        <v>3259</v>
      </c>
      <c r="C874" s="1" t="s">
        <v>942</v>
      </c>
      <c r="D874" s="1" t="s">
        <v>256</v>
      </c>
      <c r="E874" s="1" t="s">
        <v>925</v>
      </c>
      <c r="F874" s="1" t="s">
        <v>3440</v>
      </c>
      <c r="G874" s="2">
        <v>15</v>
      </c>
      <c r="H874" s="1" t="s">
        <v>1095</v>
      </c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 t="s">
        <v>523</v>
      </c>
      <c r="B875" s="1" t="s">
        <v>3259</v>
      </c>
      <c r="C875" s="1" t="s">
        <v>942</v>
      </c>
      <c r="D875" s="1" t="s">
        <v>524</v>
      </c>
      <c r="E875" s="1" t="s">
        <v>926</v>
      </c>
      <c r="F875" s="1" t="s">
        <v>3441</v>
      </c>
      <c r="G875" s="2">
        <v>15</v>
      </c>
      <c r="H875" s="1" t="s">
        <v>1100</v>
      </c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 t="s">
        <v>3442</v>
      </c>
      <c r="B876" s="1" t="s">
        <v>3259</v>
      </c>
      <c r="C876" s="1" t="s">
        <v>942</v>
      </c>
      <c r="D876" s="1" t="s">
        <v>3443</v>
      </c>
      <c r="E876" s="1" t="s">
        <v>927</v>
      </c>
      <c r="F876" s="1" t="s">
        <v>3444</v>
      </c>
      <c r="G876" s="2">
        <v>15</v>
      </c>
      <c r="H876" s="1" t="s">
        <v>1125</v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 t="s">
        <v>507</v>
      </c>
      <c r="B877" s="1" t="s">
        <v>3259</v>
      </c>
      <c r="C877" s="1" t="s">
        <v>942</v>
      </c>
      <c r="D877" s="1" t="s">
        <v>508</v>
      </c>
      <c r="E877" s="1" t="s">
        <v>926</v>
      </c>
      <c r="F877" s="1" t="s">
        <v>3445</v>
      </c>
      <c r="G877" s="2">
        <v>15</v>
      </c>
      <c r="H877" s="1" t="s">
        <v>1100</v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 t="s">
        <v>706</v>
      </c>
      <c r="B878" s="1" t="s">
        <v>3259</v>
      </c>
      <c r="C878" s="1" t="s">
        <v>942</v>
      </c>
      <c r="D878" s="1" t="s">
        <v>707</v>
      </c>
      <c r="E878" s="1" t="s">
        <v>928</v>
      </c>
      <c r="F878" s="1" t="s">
        <v>3446</v>
      </c>
      <c r="G878" s="2">
        <v>15</v>
      </c>
      <c r="H878" s="1" t="s">
        <v>1205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 t="s">
        <v>3447</v>
      </c>
      <c r="B879" s="1" t="s">
        <v>3259</v>
      </c>
      <c r="C879" s="1" t="s">
        <v>942</v>
      </c>
      <c r="D879" s="1" t="s">
        <v>3448</v>
      </c>
      <c r="E879" s="1" t="s">
        <v>927</v>
      </c>
      <c r="F879" s="1" t="s">
        <v>3449</v>
      </c>
      <c r="G879" s="2">
        <v>15</v>
      </c>
      <c r="H879" s="1" t="s">
        <v>1125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 t="s">
        <v>3450</v>
      </c>
      <c r="B880" s="1" t="s">
        <v>3259</v>
      </c>
      <c r="C880" s="1" t="s">
        <v>942</v>
      </c>
      <c r="D880" s="1" t="s">
        <v>3451</v>
      </c>
      <c r="E880" s="1" t="s">
        <v>286</v>
      </c>
      <c r="F880" s="1" t="s">
        <v>3452</v>
      </c>
      <c r="G880" s="2">
        <v>15</v>
      </c>
      <c r="H880" s="1" t="s">
        <v>993</v>
      </c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 t="s">
        <v>600</v>
      </c>
      <c r="B881" s="1" t="s">
        <v>3259</v>
      </c>
      <c r="C881" s="1" t="s">
        <v>942</v>
      </c>
      <c r="D881" s="1" t="s">
        <v>601</v>
      </c>
      <c r="E881" s="1" t="s">
        <v>927</v>
      </c>
      <c r="F881" s="1" t="s">
        <v>3453</v>
      </c>
      <c r="G881" s="2">
        <v>15</v>
      </c>
      <c r="H881" s="1" t="s">
        <v>1125</v>
      </c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 t="s">
        <v>646</v>
      </c>
      <c r="B882" s="1" t="s">
        <v>3259</v>
      </c>
      <c r="C882" s="1" t="s">
        <v>942</v>
      </c>
      <c r="D882" s="1" t="s">
        <v>647</v>
      </c>
      <c r="E882" s="1" t="s">
        <v>927</v>
      </c>
      <c r="F882" s="1" t="s">
        <v>3454</v>
      </c>
      <c r="G882" s="2">
        <v>15</v>
      </c>
      <c r="H882" s="1" t="s">
        <v>1125</v>
      </c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 t="s">
        <v>3455</v>
      </c>
      <c r="B883" s="1" t="s">
        <v>3259</v>
      </c>
      <c r="C883" s="1" t="s">
        <v>942</v>
      </c>
      <c r="D883" s="1" t="s">
        <v>3456</v>
      </c>
      <c r="E883" s="1" t="s">
        <v>928</v>
      </c>
      <c r="F883" s="1" t="s">
        <v>3457</v>
      </c>
      <c r="G883" s="2">
        <v>15</v>
      </c>
      <c r="H883" s="1" t="s">
        <v>951</v>
      </c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 t="s">
        <v>812</v>
      </c>
      <c r="B884" s="1" t="s">
        <v>3259</v>
      </c>
      <c r="C884" s="1" t="s">
        <v>942</v>
      </c>
      <c r="D884" s="1" t="s">
        <v>813</v>
      </c>
      <c r="E884" s="1" t="s">
        <v>928</v>
      </c>
      <c r="F884" s="1" t="s">
        <v>3458</v>
      </c>
      <c r="G884" s="2">
        <v>15</v>
      </c>
      <c r="H884" s="1" t="s">
        <v>1009</v>
      </c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 t="s">
        <v>511</v>
      </c>
      <c r="B885" s="1" t="s">
        <v>3259</v>
      </c>
      <c r="C885" s="1" t="s">
        <v>942</v>
      </c>
      <c r="D885" s="1" t="s">
        <v>512</v>
      </c>
      <c r="E885" s="1" t="s">
        <v>926</v>
      </c>
      <c r="F885" s="1" t="s">
        <v>3459</v>
      </c>
      <c r="G885" s="2">
        <v>15</v>
      </c>
      <c r="H885" s="1" t="s">
        <v>1100</v>
      </c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 t="s">
        <v>519</v>
      </c>
      <c r="B886" s="1" t="s">
        <v>3259</v>
      </c>
      <c r="C886" s="1" t="s">
        <v>942</v>
      </c>
      <c r="D886" s="1" t="s">
        <v>520</v>
      </c>
      <c r="E886" s="1" t="s">
        <v>926</v>
      </c>
      <c r="F886" s="1" t="s">
        <v>3460</v>
      </c>
      <c r="G886" s="2">
        <v>15</v>
      </c>
      <c r="H886" s="1" t="s">
        <v>1100</v>
      </c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 t="s">
        <v>3461</v>
      </c>
      <c r="B887" s="1" t="s">
        <v>3259</v>
      </c>
      <c r="C887" s="1" t="s">
        <v>942</v>
      </c>
      <c r="D887" s="1" t="s">
        <v>3462</v>
      </c>
      <c r="E887" s="1" t="s">
        <v>928</v>
      </c>
      <c r="F887" s="1" t="s">
        <v>3463</v>
      </c>
      <c r="G887" s="2">
        <v>15</v>
      </c>
      <c r="H887" s="1" t="s">
        <v>1205</v>
      </c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 t="s">
        <v>3464</v>
      </c>
      <c r="B888" s="1" t="s">
        <v>3259</v>
      </c>
      <c r="C888" s="1" t="s">
        <v>942</v>
      </c>
      <c r="D888" s="1" t="s">
        <v>3465</v>
      </c>
      <c r="E888" s="1" t="s">
        <v>928</v>
      </c>
      <c r="F888" s="1" t="s">
        <v>3466</v>
      </c>
      <c r="G888" s="2">
        <v>15</v>
      </c>
      <c r="H888" s="1" t="s">
        <v>1009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 t="s">
        <v>3467</v>
      </c>
      <c r="B889" s="1" t="s">
        <v>3259</v>
      </c>
      <c r="C889" s="1" t="s">
        <v>942</v>
      </c>
      <c r="D889" s="1" t="s">
        <v>3468</v>
      </c>
      <c r="E889" s="1" t="s">
        <v>926</v>
      </c>
      <c r="F889" s="1" t="s">
        <v>3469</v>
      </c>
      <c r="G889" s="2">
        <v>15</v>
      </c>
      <c r="H889" s="1" t="s">
        <v>1100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 t="s">
        <v>3470</v>
      </c>
      <c r="B890" s="1" t="s">
        <v>3259</v>
      </c>
      <c r="C890" s="1" t="s">
        <v>942</v>
      </c>
      <c r="D890" s="1" t="s">
        <v>3471</v>
      </c>
      <c r="E890" s="1" t="s">
        <v>968</v>
      </c>
      <c r="F890" s="1" t="s">
        <v>3472</v>
      </c>
      <c r="G890" s="2">
        <v>15</v>
      </c>
      <c r="H890" s="1" t="s">
        <v>961</v>
      </c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 t="s">
        <v>782</v>
      </c>
      <c r="B891" s="1" t="s">
        <v>3259</v>
      </c>
      <c r="C891" s="1" t="s">
        <v>942</v>
      </c>
      <c r="D891" s="1" t="s">
        <v>783</v>
      </c>
      <c r="E891" s="1" t="s">
        <v>928</v>
      </c>
      <c r="F891" s="1" t="s">
        <v>3473</v>
      </c>
      <c r="G891" s="2">
        <v>15</v>
      </c>
      <c r="H891" s="1" t="s">
        <v>951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 t="s">
        <v>539</v>
      </c>
      <c r="B892" s="1" t="s">
        <v>3259</v>
      </c>
      <c r="C892" s="1" t="s">
        <v>942</v>
      </c>
      <c r="D892" s="1" t="s">
        <v>540</v>
      </c>
      <c r="E892" s="1" t="s">
        <v>926</v>
      </c>
      <c r="F892" s="1" t="s">
        <v>3474</v>
      </c>
      <c r="G892" s="2">
        <v>15</v>
      </c>
      <c r="H892" s="1" t="s">
        <v>1100</v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 t="s">
        <v>3475</v>
      </c>
      <c r="B893" s="1" t="s">
        <v>3259</v>
      </c>
      <c r="C893" s="1" t="s">
        <v>942</v>
      </c>
      <c r="D893" s="1" t="s">
        <v>3476</v>
      </c>
      <c r="E893" s="1" t="s">
        <v>286</v>
      </c>
      <c r="F893" s="1" t="s">
        <v>3477</v>
      </c>
      <c r="G893" s="2">
        <v>15</v>
      </c>
      <c r="H893" s="1" t="s">
        <v>986</v>
      </c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 t="s">
        <v>509</v>
      </c>
      <c r="B894" s="1" t="s">
        <v>3259</v>
      </c>
      <c r="C894" s="1" t="s">
        <v>942</v>
      </c>
      <c r="D894" s="1" t="s">
        <v>510</v>
      </c>
      <c r="E894" s="1" t="s">
        <v>926</v>
      </c>
      <c r="F894" s="1" t="s">
        <v>3478</v>
      </c>
      <c r="G894" s="2">
        <v>15</v>
      </c>
      <c r="H894" s="1" t="s">
        <v>1100</v>
      </c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 t="s">
        <v>570</v>
      </c>
      <c r="B895" s="1" t="s">
        <v>3259</v>
      </c>
      <c r="C895" s="1" t="s">
        <v>942</v>
      </c>
      <c r="D895" s="1" t="s">
        <v>571</v>
      </c>
      <c r="E895" s="1" t="s">
        <v>927</v>
      </c>
      <c r="F895" s="1" t="s">
        <v>3479</v>
      </c>
      <c r="G895" s="2">
        <v>15</v>
      </c>
      <c r="H895" s="1" t="s">
        <v>1125</v>
      </c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 t="s">
        <v>3480</v>
      </c>
      <c r="B896" s="1" t="s">
        <v>3259</v>
      </c>
      <c r="C896" s="1" t="s">
        <v>942</v>
      </c>
      <c r="D896" s="1" t="s">
        <v>3481</v>
      </c>
      <c r="E896" s="1" t="s">
        <v>928</v>
      </c>
      <c r="F896" s="1" t="s">
        <v>3482</v>
      </c>
      <c r="G896" s="2">
        <v>15</v>
      </c>
      <c r="H896" s="1" t="s">
        <v>965</v>
      </c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 t="s">
        <v>85</v>
      </c>
      <c r="B897" s="1" t="s">
        <v>3259</v>
      </c>
      <c r="C897" s="1" t="s">
        <v>942</v>
      </c>
      <c r="D897" s="1" t="s">
        <v>86</v>
      </c>
      <c r="E897" s="1" t="s">
        <v>925</v>
      </c>
      <c r="F897" s="1" t="s">
        <v>3483</v>
      </c>
      <c r="G897" s="2">
        <v>15</v>
      </c>
      <c r="H897" s="1" t="s">
        <v>1031</v>
      </c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 t="s">
        <v>3484</v>
      </c>
      <c r="B898" s="1" t="s">
        <v>3259</v>
      </c>
      <c r="C898" s="1" t="s">
        <v>942</v>
      </c>
      <c r="D898" s="1" t="s">
        <v>3485</v>
      </c>
      <c r="E898" s="1" t="s">
        <v>926</v>
      </c>
      <c r="F898" s="1" t="s">
        <v>3486</v>
      </c>
      <c r="G898" s="2">
        <v>15</v>
      </c>
      <c r="H898" s="1" t="s">
        <v>1100</v>
      </c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 t="s">
        <v>618</v>
      </c>
      <c r="B899" s="1" t="s">
        <v>3259</v>
      </c>
      <c r="C899" s="1" t="s">
        <v>942</v>
      </c>
      <c r="D899" s="1" t="s">
        <v>619</v>
      </c>
      <c r="E899" s="1" t="s">
        <v>927</v>
      </c>
      <c r="F899" s="1" t="s">
        <v>3487</v>
      </c>
      <c r="G899" s="2">
        <v>15</v>
      </c>
      <c r="H899" s="1" t="s">
        <v>1125</v>
      </c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 t="s">
        <v>3488</v>
      </c>
      <c r="B900" s="1" t="s">
        <v>3259</v>
      </c>
      <c r="C900" s="1" t="s">
        <v>942</v>
      </c>
      <c r="D900" s="1" t="s">
        <v>3489</v>
      </c>
      <c r="E900" s="1" t="s">
        <v>927</v>
      </c>
      <c r="F900" s="1" t="s">
        <v>3490</v>
      </c>
      <c r="G900" s="2">
        <v>15</v>
      </c>
      <c r="H900" s="1" t="s">
        <v>1125</v>
      </c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 t="s">
        <v>724</v>
      </c>
      <c r="B901" s="1" t="s">
        <v>3259</v>
      </c>
      <c r="C901" s="1" t="s">
        <v>942</v>
      </c>
      <c r="D901" s="1" t="s">
        <v>725</v>
      </c>
      <c r="E901" s="1" t="s">
        <v>928</v>
      </c>
      <c r="F901" s="1" t="s">
        <v>3491</v>
      </c>
      <c r="G901" s="2">
        <v>15</v>
      </c>
      <c r="H901" s="1" t="s">
        <v>3492</v>
      </c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 t="s">
        <v>3493</v>
      </c>
      <c r="B902" s="1" t="s">
        <v>3259</v>
      </c>
      <c r="C902" s="1" t="s">
        <v>942</v>
      </c>
      <c r="D902" s="1" t="s">
        <v>3494</v>
      </c>
      <c r="E902" s="1" t="s">
        <v>928</v>
      </c>
      <c r="F902" s="1" t="s">
        <v>3495</v>
      </c>
      <c r="G902" s="2">
        <v>15</v>
      </c>
      <c r="H902" s="1" t="s">
        <v>1009</v>
      </c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 t="s">
        <v>3496</v>
      </c>
      <c r="B903" s="1" t="s">
        <v>3259</v>
      </c>
      <c r="C903" s="1" t="s">
        <v>942</v>
      </c>
      <c r="D903" s="1" t="s">
        <v>3497</v>
      </c>
      <c r="E903" s="1" t="s">
        <v>928</v>
      </c>
      <c r="F903" s="1" t="s">
        <v>3498</v>
      </c>
      <c r="G903" s="2">
        <v>15</v>
      </c>
      <c r="H903" s="1" t="s">
        <v>1009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 t="s">
        <v>553</v>
      </c>
      <c r="B904" s="1" t="s">
        <v>3259</v>
      </c>
      <c r="C904" s="1" t="s">
        <v>942</v>
      </c>
      <c r="D904" s="1" t="s">
        <v>554</v>
      </c>
      <c r="E904" s="1" t="s">
        <v>926</v>
      </c>
      <c r="F904" s="1" t="s">
        <v>3499</v>
      </c>
      <c r="G904" s="2">
        <v>15</v>
      </c>
      <c r="H904" s="1" t="s">
        <v>1100</v>
      </c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 t="s">
        <v>513</v>
      </c>
      <c r="B905" s="1" t="s">
        <v>3259</v>
      </c>
      <c r="C905" s="1" t="s">
        <v>942</v>
      </c>
      <c r="D905" s="1" t="s">
        <v>514</v>
      </c>
      <c r="E905" s="1" t="s">
        <v>926</v>
      </c>
      <c r="F905" s="1" t="s">
        <v>3500</v>
      </c>
      <c r="G905" s="2">
        <v>15</v>
      </c>
      <c r="H905" s="1" t="s">
        <v>1100</v>
      </c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 t="s">
        <v>3501</v>
      </c>
      <c r="B906" s="1" t="s">
        <v>3259</v>
      </c>
      <c r="C906" s="1" t="s">
        <v>942</v>
      </c>
      <c r="D906" s="1" t="s">
        <v>3502</v>
      </c>
      <c r="E906" s="1" t="s">
        <v>928</v>
      </c>
      <c r="F906" s="1" t="s">
        <v>3503</v>
      </c>
      <c r="G906" s="2">
        <v>15</v>
      </c>
      <c r="H906" s="1" t="s">
        <v>965</v>
      </c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 t="s">
        <v>3504</v>
      </c>
      <c r="B907" s="1" t="s">
        <v>3259</v>
      </c>
      <c r="C907" s="1" t="s">
        <v>942</v>
      </c>
      <c r="D907" s="1" t="s">
        <v>3505</v>
      </c>
      <c r="E907" s="1" t="s">
        <v>928</v>
      </c>
      <c r="F907" s="1" t="s">
        <v>3506</v>
      </c>
      <c r="G907" s="2">
        <v>15</v>
      </c>
      <c r="H907" s="1" t="s">
        <v>1009</v>
      </c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 t="s">
        <v>3507</v>
      </c>
      <c r="B908" s="1" t="s">
        <v>3259</v>
      </c>
      <c r="C908" s="1" t="s">
        <v>942</v>
      </c>
      <c r="D908" s="1" t="s">
        <v>3508</v>
      </c>
      <c r="E908" s="1" t="s">
        <v>928</v>
      </c>
      <c r="F908" s="1" t="s">
        <v>3509</v>
      </c>
      <c r="G908" s="2">
        <v>15</v>
      </c>
      <c r="H908" s="1" t="s">
        <v>1009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 t="s">
        <v>3510</v>
      </c>
      <c r="B909" s="1" t="s">
        <v>3259</v>
      </c>
      <c r="C909" s="1" t="s">
        <v>942</v>
      </c>
      <c r="D909" s="1" t="s">
        <v>3511</v>
      </c>
      <c r="E909" s="1" t="s">
        <v>928</v>
      </c>
      <c r="F909" s="1" t="s">
        <v>3512</v>
      </c>
      <c r="G909" s="2">
        <v>15</v>
      </c>
      <c r="H909" s="1" t="s">
        <v>1009</v>
      </c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 t="s">
        <v>3513</v>
      </c>
      <c r="B910" s="1" t="s">
        <v>3259</v>
      </c>
      <c r="C910" s="1" t="s">
        <v>942</v>
      </c>
      <c r="D910" s="1" t="s">
        <v>3514</v>
      </c>
      <c r="E910" s="1" t="s">
        <v>928</v>
      </c>
      <c r="F910" s="1" t="s">
        <v>3515</v>
      </c>
      <c r="G910" s="2">
        <v>15</v>
      </c>
      <c r="H910" s="1" t="s">
        <v>1009</v>
      </c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 t="s">
        <v>3516</v>
      </c>
      <c r="B911" s="1" t="s">
        <v>3259</v>
      </c>
      <c r="C911" s="1" t="s">
        <v>942</v>
      </c>
      <c r="D911" s="1" t="s">
        <v>3517</v>
      </c>
      <c r="E911" s="1" t="s">
        <v>926</v>
      </c>
      <c r="F911" s="1" t="s">
        <v>3518</v>
      </c>
      <c r="G911" s="2">
        <v>15</v>
      </c>
      <c r="H911" s="1" t="s">
        <v>1100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 t="s">
        <v>3519</v>
      </c>
      <c r="B912" s="1" t="s">
        <v>3259</v>
      </c>
      <c r="C912" s="1" t="s">
        <v>942</v>
      </c>
      <c r="D912" s="1" t="s">
        <v>3520</v>
      </c>
      <c r="E912" s="1" t="s">
        <v>928</v>
      </c>
      <c r="F912" s="1" t="s">
        <v>3521</v>
      </c>
      <c r="G912" s="2">
        <v>15</v>
      </c>
      <c r="H912" s="1" t="s">
        <v>965</v>
      </c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 t="s">
        <v>636</v>
      </c>
      <c r="B913" s="1" t="s">
        <v>3259</v>
      </c>
      <c r="C913" s="1" t="s">
        <v>942</v>
      </c>
      <c r="D913" s="1" t="s">
        <v>637</v>
      </c>
      <c r="E913" s="1" t="s">
        <v>927</v>
      </c>
      <c r="F913" s="1" t="s">
        <v>3522</v>
      </c>
      <c r="G913" s="2">
        <v>15</v>
      </c>
      <c r="H913" s="1" t="s">
        <v>1125</v>
      </c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 t="s">
        <v>584</v>
      </c>
      <c r="B914" s="1" t="s">
        <v>3259</v>
      </c>
      <c r="C914" s="1" t="s">
        <v>942</v>
      </c>
      <c r="D914" s="1" t="s">
        <v>585</v>
      </c>
      <c r="E914" s="1" t="s">
        <v>927</v>
      </c>
      <c r="F914" s="1" t="s">
        <v>3523</v>
      </c>
      <c r="G914" s="2">
        <v>15</v>
      </c>
      <c r="H914" s="1" t="s">
        <v>1125</v>
      </c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 t="s">
        <v>3524</v>
      </c>
      <c r="B915" s="1" t="s">
        <v>3259</v>
      </c>
      <c r="C915" s="1" t="s">
        <v>942</v>
      </c>
      <c r="D915" s="1" t="s">
        <v>3525</v>
      </c>
      <c r="E915" s="1" t="s">
        <v>1214</v>
      </c>
      <c r="F915" s="1" t="s">
        <v>3526</v>
      </c>
      <c r="G915" s="2">
        <v>15</v>
      </c>
      <c r="H915" s="1" t="s">
        <v>1216</v>
      </c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 t="s">
        <v>3527</v>
      </c>
      <c r="B916" s="1" t="s">
        <v>3259</v>
      </c>
      <c r="C916" s="1" t="s">
        <v>942</v>
      </c>
      <c r="D916" s="1" t="s">
        <v>3528</v>
      </c>
      <c r="E916" s="1" t="s">
        <v>1495</v>
      </c>
      <c r="F916" s="1" t="s">
        <v>3529</v>
      </c>
      <c r="G916" s="2">
        <v>15</v>
      </c>
      <c r="H916" s="1" t="s">
        <v>970</v>
      </c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 t="s">
        <v>3530</v>
      </c>
      <c r="B917" s="1" t="s">
        <v>3259</v>
      </c>
      <c r="C917" s="1" t="s">
        <v>942</v>
      </c>
      <c r="D917" s="1" t="s">
        <v>3531</v>
      </c>
      <c r="E917" s="1" t="s">
        <v>928</v>
      </c>
      <c r="F917" s="1" t="s">
        <v>3532</v>
      </c>
      <c r="G917" s="2">
        <v>15</v>
      </c>
      <c r="H917" s="1" t="s">
        <v>1205</v>
      </c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 t="s">
        <v>3533</v>
      </c>
      <c r="B918" s="1" t="s">
        <v>3259</v>
      </c>
      <c r="C918" s="1" t="s">
        <v>942</v>
      </c>
      <c r="D918" s="1" t="s">
        <v>3534</v>
      </c>
      <c r="E918" s="1" t="s">
        <v>1495</v>
      </c>
      <c r="F918" s="1" t="s">
        <v>3535</v>
      </c>
      <c r="G918" s="2">
        <v>15</v>
      </c>
      <c r="H918" s="1" t="s">
        <v>970</v>
      </c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 t="s">
        <v>3536</v>
      </c>
      <c r="B919" s="1" t="s">
        <v>3259</v>
      </c>
      <c r="C919" s="1" t="s">
        <v>942</v>
      </c>
      <c r="D919" s="1" t="s">
        <v>3537</v>
      </c>
      <c r="E919" s="1" t="s">
        <v>1495</v>
      </c>
      <c r="F919" s="1" t="s">
        <v>3538</v>
      </c>
      <c r="G919" s="2">
        <v>15</v>
      </c>
      <c r="H919" s="1" t="s">
        <v>970</v>
      </c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 t="s">
        <v>3539</v>
      </c>
      <c r="B920" s="1" t="s">
        <v>3259</v>
      </c>
      <c r="C920" s="1" t="s">
        <v>942</v>
      </c>
      <c r="D920" s="1" t="s">
        <v>3540</v>
      </c>
      <c r="E920" s="1" t="s">
        <v>1495</v>
      </c>
      <c r="F920" s="1" t="s">
        <v>3541</v>
      </c>
      <c r="G920" s="2">
        <v>15</v>
      </c>
      <c r="H920" s="1" t="s">
        <v>970</v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 t="s">
        <v>3542</v>
      </c>
      <c r="B921" s="1" t="s">
        <v>3259</v>
      </c>
      <c r="C921" s="1" t="s">
        <v>942</v>
      </c>
      <c r="D921" s="1" t="s">
        <v>3543</v>
      </c>
      <c r="E921" s="1" t="s">
        <v>982</v>
      </c>
      <c r="F921" s="1" t="s">
        <v>3544</v>
      </c>
      <c r="G921" s="2">
        <v>15</v>
      </c>
      <c r="H921" s="1" t="s">
        <v>984</v>
      </c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 t="s">
        <v>3545</v>
      </c>
      <c r="B922" s="1" t="s">
        <v>3259</v>
      </c>
      <c r="C922" s="1" t="s">
        <v>942</v>
      </c>
      <c r="D922" s="1" t="s">
        <v>3546</v>
      </c>
      <c r="E922" s="1" t="s">
        <v>982</v>
      </c>
      <c r="F922" s="1" t="s">
        <v>3547</v>
      </c>
      <c r="G922" s="2">
        <v>15</v>
      </c>
      <c r="H922" s="1" t="s">
        <v>984</v>
      </c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 t="s">
        <v>3548</v>
      </c>
      <c r="B923" s="1" t="s">
        <v>3259</v>
      </c>
      <c r="C923" s="1" t="s">
        <v>942</v>
      </c>
      <c r="D923" s="1" t="s">
        <v>3549</v>
      </c>
      <c r="E923" s="1" t="s">
        <v>1495</v>
      </c>
      <c r="F923" s="1" t="s">
        <v>3550</v>
      </c>
      <c r="G923" s="2">
        <v>15</v>
      </c>
      <c r="H923" s="1" t="s">
        <v>970</v>
      </c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 t="s">
        <v>3551</v>
      </c>
      <c r="B924" s="1" t="s">
        <v>3259</v>
      </c>
      <c r="C924" s="1" t="s">
        <v>942</v>
      </c>
      <c r="D924" s="1" t="s">
        <v>3552</v>
      </c>
      <c r="E924" s="1" t="s">
        <v>1495</v>
      </c>
      <c r="F924" s="1" t="s">
        <v>3553</v>
      </c>
      <c r="G924" s="2">
        <v>15</v>
      </c>
      <c r="H924" s="1" t="s">
        <v>970</v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 t="s">
        <v>3554</v>
      </c>
      <c r="B925" s="1" t="s">
        <v>3259</v>
      </c>
      <c r="C925" s="1" t="s">
        <v>942</v>
      </c>
      <c r="D925" s="1" t="s">
        <v>3555</v>
      </c>
      <c r="E925" s="1" t="s">
        <v>1495</v>
      </c>
      <c r="F925" s="1" t="s">
        <v>3556</v>
      </c>
      <c r="G925" s="2">
        <v>15</v>
      </c>
      <c r="H925" s="1" t="s">
        <v>970</v>
      </c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 t="s">
        <v>3557</v>
      </c>
      <c r="B926" s="1" t="s">
        <v>3259</v>
      </c>
      <c r="C926" s="1" t="s">
        <v>942</v>
      </c>
      <c r="D926" s="1" t="s">
        <v>3558</v>
      </c>
      <c r="E926" s="1" t="s">
        <v>3559</v>
      </c>
      <c r="F926" s="1" t="s">
        <v>3560</v>
      </c>
      <c r="G926" s="2">
        <v>15</v>
      </c>
      <c r="H926" s="1" t="s">
        <v>956</v>
      </c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 t="s">
        <v>3561</v>
      </c>
      <c r="B927" s="1" t="s">
        <v>3259</v>
      </c>
      <c r="C927" s="1" t="s">
        <v>942</v>
      </c>
      <c r="D927" s="1" t="s">
        <v>3562</v>
      </c>
      <c r="E927" s="1" t="s">
        <v>954</v>
      </c>
      <c r="F927" s="1" t="s">
        <v>3563</v>
      </c>
      <c r="G927" s="2">
        <v>15</v>
      </c>
      <c r="H927" s="1" t="s">
        <v>956</v>
      </c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 t="s">
        <v>3564</v>
      </c>
      <c r="B928" s="1" t="s">
        <v>3259</v>
      </c>
      <c r="C928" s="1" t="s">
        <v>942</v>
      </c>
      <c r="D928" s="1" t="s">
        <v>3565</v>
      </c>
      <c r="E928" s="1" t="s">
        <v>3559</v>
      </c>
      <c r="F928" s="1" t="s">
        <v>3566</v>
      </c>
      <c r="G928" s="2">
        <v>15</v>
      </c>
      <c r="H928" s="1" t="s">
        <v>956</v>
      </c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 t="s">
        <v>3567</v>
      </c>
      <c r="B929" s="1" t="s">
        <v>3259</v>
      </c>
      <c r="C929" s="1" t="s">
        <v>942</v>
      </c>
      <c r="D929" s="1" t="s">
        <v>3568</v>
      </c>
      <c r="E929" s="1" t="s">
        <v>1495</v>
      </c>
      <c r="F929" s="1" t="s">
        <v>3569</v>
      </c>
      <c r="G929" s="2">
        <v>15</v>
      </c>
      <c r="H929" s="1" t="s">
        <v>970</v>
      </c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 t="s">
        <v>3570</v>
      </c>
      <c r="B930" s="1" t="s">
        <v>3259</v>
      </c>
      <c r="C930" s="1" t="s">
        <v>942</v>
      </c>
      <c r="D930" s="1" t="s">
        <v>3571</v>
      </c>
      <c r="E930" s="1" t="s">
        <v>928</v>
      </c>
      <c r="F930" s="1" t="s">
        <v>3572</v>
      </c>
      <c r="G930" s="2">
        <v>15</v>
      </c>
      <c r="H930" s="1" t="s">
        <v>1009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 t="s">
        <v>3573</v>
      </c>
      <c r="B931" s="1" t="s">
        <v>3259</v>
      </c>
      <c r="C931" s="1" t="s">
        <v>942</v>
      </c>
      <c r="D931" s="1" t="s">
        <v>3574</v>
      </c>
      <c r="E931" s="1" t="s">
        <v>982</v>
      </c>
      <c r="F931" s="1" t="s">
        <v>3575</v>
      </c>
      <c r="G931" s="2">
        <v>15</v>
      </c>
      <c r="H931" s="1" t="s">
        <v>984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 t="s">
        <v>3576</v>
      </c>
      <c r="B932" s="1" t="s">
        <v>3259</v>
      </c>
      <c r="C932" s="1" t="s">
        <v>942</v>
      </c>
      <c r="D932" s="1" t="s">
        <v>3577</v>
      </c>
      <c r="E932" s="1" t="s">
        <v>926</v>
      </c>
      <c r="F932" s="1" t="s">
        <v>3578</v>
      </c>
      <c r="G932" s="2">
        <v>15</v>
      </c>
      <c r="H932" s="1" t="s">
        <v>1100</v>
      </c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 t="s">
        <v>3579</v>
      </c>
      <c r="B933" s="1" t="s">
        <v>3259</v>
      </c>
      <c r="C933" s="1" t="s">
        <v>942</v>
      </c>
      <c r="D933" s="1" t="s">
        <v>3580</v>
      </c>
      <c r="E933" s="1" t="s">
        <v>1495</v>
      </c>
      <c r="F933" s="1" t="s">
        <v>3581</v>
      </c>
      <c r="G933" s="2">
        <v>0</v>
      </c>
      <c r="H933" s="1" t="s">
        <v>970</v>
      </c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 t="s">
        <v>3582</v>
      </c>
      <c r="B934" s="1" t="s">
        <v>3259</v>
      </c>
      <c r="C934" s="1" t="s">
        <v>942</v>
      </c>
      <c r="D934" s="1" t="s">
        <v>3583</v>
      </c>
      <c r="E934" s="1" t="s">
        <v>1420</v>
      </c>
      <c r="F934" s="1" t="s">
        <v>3584</v>
      </c>
      <c r="G934" s="2">
        <v>15</v>
      </c>
      <c r="H934" s="1" t="s">
        <v>1422</v>
      </c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 t="s">
        <v>3585</v>
      </c>
      <c r="B935" s="1" t="s">
        <v>3259</v>
      </c>
      <c r="C935" s="1" t="s">
        <v>942</v>
      </c>
      <c r="D935" s="1" t="s">
        <v>3586</v>
      </c>
      <c r="E935" s="1" t="s">
        <v>1420</v>
      </c>
      <c r="F935" s="1" t="s">
        <v>3587</v>
      </c>
      <c r="G935" s="2">
        <v>15</v>
      </c>
      <c r="H935" s="1" t="s">
        <v>1422</v>
      </c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 t="s">
        <v>3588</v>
      </c>
      <c r="B936" s="1" t="s">
        <v>3259</v>
      </c>
      <c r="C936" s="1" t="s">
        <v>942</v>
      </c>
      <c r="D936" s="1" t="s">
        <v>3589</v>
      </c>
      <c r="E936" s="1" t="s">
        <v>1420</v>
      </c>
      <c r="F936" s="1" t="s">
        <v>3590</v>
      </c>
      <c r="G936" s="2">
        <v>15</v>
      </c>
      <c r="H936" s="1" t="s">
        <v>1422</v>
      </c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 t="s">
        <v>3591</v>
      </c>
      <c r="B937" s="1" t="s">
        <v>3259</v>
      </c>
      <c r="C937" s="1" t="s">
        <v>942</v>
      </c>
      <c r="D937" s="1" t="s">
        <v>3592</v>
      </c>
      <c r="E937" s="1" t="s">
        <v>1161</v>
      </c>
      <c r="F937" s="1" t="s">
        <v>3593</v>
      </c>
      <c r="G937" s="2">
        <v>15</v>
      </c>
      <c r="H937" s="1" t="s">
        <v>1402</v>
      </c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 t="s">
        <v>3594</v>
      </c>
      <c r="B938" s="1" t="s">
        <v>3259</v>
      </c>
      <c r="C938" s="1" t="s">
        <v>942</v>
      </c>
      <c r="D938" s="1" t="s">
        <v>3595</v>
      </c>
      <c r="E938" s="1" t="s">
        <v>1161</v>
      </c>
      <c r="F938" s="1" t="s">
        <v>3596</v>
      </c>
      <c r="G938" s="2">
        <v>15</v>
      </c>
      <c r="H938" s="1" t="s">
        <v>1163</v>
      </c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 t="s">
        <v>3597</v>
      </c>
      <c r="B939" s="1" t="s">
        <v>3259</v>
      </c>
      <c r="C939" s="1" t="s">
        <v>942</v>
      </c>
      <c r="D939" s="1" t="s">
        <v>3598</v>
      </c>
      <c r="E939" s="1" t="s">
        <v>1495</v>
      </c>
      <c r="F939" s="1" t="s">
        <v>3599</v>
      </c>
      <c r="G939" s="2">
        <v>15</v>
      </c>
      <c r="H939" s="1" t="s">
        <v>970</v>
      </c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 t="s">
        <v>37</v>
      </c>
      <c r="B940" s="1" t="s">
        <v>3259</v>
      </c>
      <c r="C940" s="1" t="s">
        <v>942</v>
      </c>
      <c r="D940" s="1" t="s">
        <v>38</v>
      </c>
      <c r="E940" s="1" t="s">
        <v>924</v>
      </c>
      <c r="F940" s="1" t="s">
        <v>3600</v>
      </c>
      <c r="G940" s="2">
        <v>15</v>
      </c>
      <c r="H940" s="1" t="s">
        <v>1358</v>
      </c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 t="s">
        <v>3601</v>
      </c>
      <c r="B941" s="1" t="s">
        <v>3259</v>
      </c>
      <c r="C941" s="1" t="s">
        <v>942</v>
      </c>
      <c r="D941" s="1" t="s">
        <v>3602</v>
      </c>
      <c r="E941" s="1" t="s">
        <v>928</v>
      </c>
      <c r="F941" s="1" t="s">
        <v>3603</v>
      </c>
      <c r="G941" s="2">
        <v>15</v>
      </c>
      <c r="H941" s="1" t="s">
        <v>951</v>
      </c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 t="s">
        <v>3604</v>
      </c>
      <c r="B942" s="1" t="s">
        <v>3259</v>
      </c>
      <c r="C942" s="1" t="s">
        <v>942</v>
      </c>
      <c r="D942" s="1" t="s">
        <v>3605</v>
      </c>
      <c r="E942" s="1" t="s">
        <v>928</v>
      </c>
      <c r="F942" s="1" t="s">
        <v>3606</v>
      </c>
      <c r="G942" s="2">
        <v>15</v>
      </c>
      <c r="H942" s="1" t="s">
        <v>1205</v>
      </c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 t="s">
        <v>3607</v>
      </c>
      <c r="B943" s="1" t="s">
        <v>3259</v>
      </c>
      <c r="C943" s="1" t="s">
        <v>942</v>
      </c>
      <c r="D943" s="1" t="s">
        <v>3608</v>
      </c>
      <c r="E943" s="1" t="s">
        <v>928</v>
      </c>
      <c r="F943" s="1" t="s">
        <v>3609</v>
      </c>
      <c r="G943" s="2">
        <v>15</v>
      </c>
      <c r="H943" s="1" t="s">
        <v>965</v>
      </c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 t="s">
        <v>3610</v>
      </c>
      <c r="B944" s="1" t="s">
        <v>3259</v>
      </c>
      <c r="C944" s="1" t="s">
        <v>3611</v>
      </c>
      <c r="D944" s="1" t="s">
        <v>3612</v>
      </c>
      <c r="E944" s="1" t="s">
        <v>1495</v>
      </c>
      <c r="F944" s="1" t="s">
        <v>3613</v>
      </c>
      <c r="G944" s="2">
        <v>15</v>
      </c>
      <c r="H944" s="1" t="s">
        <v>970</v>
      </c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 t="s">
        <v>3614</v>
      </c>
      <c r="B945" s="1" t="s">
        <v>3259</v>
      </c>
      <c r="C945" s="1" t="s">
        <v>942</v>
      </c>
      <c r="D945" s="1" t="s">
        <v>3615</v>
      </c>
      <c r="E945" s="1" t="s">
        <v>1495</v>
      </c>
      <c r="F945" s="1" t="s">
        <v>3616</v>
      </c>
      <c r="G945" s="2">
        <v>15</v>
      </c>
      <c r="H945" s="1" t="s">
        <v>970</v>
      </c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 t="s">
        <v>3617</v>
      </c>
      <c r="B946" s="1" t="s">
        <v>3259</v>
      </c>
      <c r="C946" s="1" t="s">
        <v>942</v>
      </c>
      <c r="D946" s="1" t="s">
        <v>3618</v>
      </c>
      <c r="E946" s="1" t="s">
        <v>928</v>
      </c>
      <c r="F946" s="1" t="s">
        <v>3619</v>
      </c>
      <c r="G946" s="2">
        <v>15</v>
      </c>
      <c r="H946" s="1" t="s">
        <v>965</v>
      </c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 t="s">
        <v>3620</v>
      </c>
      <c r="B947" s="1" t="s">
        <v>3259</v>
      </c>
      <c r="C947" s="1" t="s">
        <v>942</v>
      </c>
      <c r="D947" s="1" t="s">
        <v>3621</v>
      </c>
      <c r="E947" s="1" t="s">
        <v>1495</v>
      </c>
      <c r="F947" s="1" t="s">
        <v>3622</v>
      </c>
      <c r="G947" s="2">
        <v>15</v>
      </c>
      <c r="H947" s="1" t="s">
        <v>970</v>
      </c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 t="s">
        <v>3623</v>
      </c>
      <c r="B948" s="1" t="s">
        <v>3259</v>
      </c>
      <c r="C948" s="1" t="s">
        <v>942</v>
      </c>
      <c r="D948" s="1" t="s">
        <v>3624</v>
      </c>
      <c r="E948" s="1" t="s">
        <v>1495</v>
      </c>
      <c r="F948" s="1" t="s">
        <v>3625</v>
      </c>
      <c r="G948" s="2">
        <v>15</v>
      </c>
      <c r="H948" s="1" t="s">
        <v>970</v>
      </c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 t="s">
        <v>3626</v>
      </c>
      <c r="B949" s="1" t="s">
        <v>3259</v>
      </c>
      <c r="C949" s="1" t="s">
        <v>942</v>
      </c>
      <c r="D949" s="1" t="s">
        <v>3627</v>
      </c>
      <c r="E949" s="1" t="s">
        <v>1495</v>
      </c>
      <c r="F949" s="1" t="s">
        <v>3628</v>
      </c>
      <c r="G949" s="2">
        <v>15</v>
      </c>
      <c r="H949" s="1" t="s">
        <v>970</v>
      </c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 t="s">
        <v>3629</v>
      </c>
      <c r="B950" s="1" t="s">
        <v>3259</v>
      </c>
      <c r="C950" s="1" t="s">
        <v>942</v>
      </c>
      <c r="D950" s="1" t="s">
        <v>3630</v>
      </c>
      <c r="E950" s="1" t="s">
        <v>1089</v>
      </c>
      <c r="F950" s="1" t="s">
        <v>3631</v>
      </c>
      <c r="G950" s="1"/>
      <c r="H950" s="1" t="s">
        <v>1091</v>
      </c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 t="s">
        <v>3632</v>
      </c>
      <c r="B951" s="1" t="s">
        <v>3259</v>
      </c>
      <c r="C951" s="1" t="s">
        <v>942</v>
      </c>
      <c r="D951" s="1" t="s">
        <v>3633</v>
      </c>
      <c r="E951" s="1" t="s">
        <v>1495</v>
      </c>
      <c r="F951" s="1" t="s">
        <v>3634</v>
      </c>
      <c r="G951" s="2">
        <v>15</v>
      </c>
      <c r="H951" s="1" t="s">
        <v>970</v>
      </c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 t="s">
        <v>3635</v>
      </c>
      <c r="B952" s="1" t="s">
        <v>3259</v>
      </c>
      <c r="C952" s="1" t="s">
        <v>942</v>
      </c>
      <c r="D952" s="1" t="s">
        <v>3636</v>
      </c>
      <c r="E952" s="1" t="s">
        <v>1214</v>
      </c>
      <c r="F952" s="1" t="s">
        <v>3637</v>
      </c>
      <c r="G952" s="2">
        <v>15</v>
      </c>
      <c r="H952" s="1" t="s">
        <v>1216</v>
      </c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 t="s">
        <v>679</v>
      </c>
      <c r="B953" s="1" t="s">
        <v>3259</v>
      </c>
      <c r="C953" s="1" t="s">
        <v>942</v>
      </c>
      <c r="D953" s="1" t="s">
        <v>680</v>
      </c>
      <c r="E953" s="1" t="s">
        <v>928</v>
      </c>
      <c r="F953" s="1" t="s">
        <v>3638</v>
      </c>
      <c r="G953" s="2">
        <v>15</v>
      </c>
      <c r="H953" s="1" t="s">
        <v>951</v>
      </c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 t="s">
        <v>3639</v>
      </c>
      <c r="B954" s="1" t="s">
        <v>3259</v>
      </c>
      <c r="C954" s="1" t="s">
        <v>942</v>
      </c>
      <c r="D954" s="1" t="s">
        <v>3640</v>
      </c>
      <c r="E954" s="1" t="s">
        <v>928</v>
      </c>
      <c r="F954" s="1" t="s">
        <v>3641</v>
      </c>
      <c r="G954" s="2">
        <v>15</v>
      </c>
      <c r="H954" s="1" t="s">
        <v>1009</v>
      </c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 t="s">
        <v>3642</v>
      </c>
      <c r="B955" s="1" t="s">
        <v>3259</v>
      </c>
      <c r="C955" s="1" t="s">
        <v>942</v>
      </c>
      <c r="D955" s="1" t="s">
        <v>3643</v>
      </c>
      <c r="E955" s="1" t="s">
        <v>286</v>
      </c>
      <c r="F955" s="1" t="s">
        <v>3644</v>
      </c>
      <c r="G955" s="2">
        <v>15</v>
      </c>
      <c r="H955" s="1" t="s">
        <v>993</v>
      </c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 t="s">
        <v>279</v>
      </c>
      <c r="B956" s="1" t="s">
        <v>3259</v>
      </c>
      <c r="C956" s="1" t="s">
        <v>942</v>
      </c>
      <c r="D956" s="1" t="s">
        <v>280</v>
      </c>
      <c r="E956" s="1" t="s">
        <v>925</v>
      </c>
      <c r="F956" s="1" t="s">
        <v>3645</v>
      </c>
      <c r="G956" s="2">
        <v>15</v>
      </c>
      <c r="H956" s="1" t="s">
        <v>1031</v>
      </c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 t="s">
        <v>3646</v>
      </c>
      <c r="B957" s="1" t="s">
        <v>3259</v>
      </c>
      <c r="C957" s="1" t="s">
        <v>942</v>
      </c>
      <c r="D957" s="1" t="s">
        <v>3647</v>
      </c>
      <c r="E957" s="1" t="s">
        <v>927</v>
      </c>
      <c r="F957" s="1" t="s">
        <v>3648</v>
      </c>
      <c r="G957" s="2">
        <v>15</v>
      </c>
      <c r="H957" s="1" t="s">
        <v>1125</v>
      </c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 t="s">
        <v>3649</v>
      </c>
      <c r="B958" s="1" t="s">
        <v>3259</v>
      </c>
      <c r="C958" s="1" t="s">
        <v>942</v>
      </c>
      <c r="D958" s="1" t="s">
        <v>3650</v>
      </c>
      <c r="E958" s="1" t="s">
        <v>1495</v>
      </c>
      <c r="F958" s="1" t="s">
        <v>3651</v>
      </c>
      <c r="G958" s="1"/>
      <c r="H958" s="1" t="s">
        <v>3063</v>
      </c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 t="s">
        <v>3652</v>
      </c>
      <c r="B959" s="1" t="s">
        <v>3259</v>
      </c>
      <c r="C959" s="1" t="s">
        <v>942</v>
      </c>
      <c r="D959" s="1" t="s">
        <v>3653</v>
      </c>
      <c r="E959" s="1" t="s">
        <v>3654</v>
      </c>
      <c r="F959" s="1" t="s">
        <v>3655</v>
      </c>
      <c r="G959" s="1"/>
      <c r="H959" s="1" t="s">
        <v>3656</v>
      </c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 t="s">
        <v>562</v>
      </c>
      <c r="B960" s="1" t="s">
        <v>3259</v>
      </c>
      <c r="C960" s="1" t="s">
        <v>942</v>
      </c>
      <c r="D960" s="1" t="s">
        <v>563</v>
      </c>
      <c r="E960" s="1" t="s">
        <v>927</v>
      </c>
      <c r="F960" s="1" t="s">
        <v>3657</v>
      </c>
      <c r="G960" s="2">
        <v>15</v>
      </c>
      <c r="H960" s="1" t="s">
        <v>1125</v>
      </c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 t="s">
        <v>650</v>
      </c>
      <c r="B961" s="1" t="s">
        <v>3259</v>
      </c>
      <c r="C961" s="1" t="s">
        <v>942</v>
      </c>
      <c r="D961" s="1" t="s">
        <v>651</v>
      </c>
      <c r="E961" s="1" t="s">
        <v>927</v>
      </c>
      <c r="F961" s="1" t="s">
        <v>3658</v>
      </c>
      <c r="G961" s="2">
        <v>15</v>
      </c>
      <c r="H961" s="1" t="s">
        <v>1125</v>
      </c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 t="s">
        <v>3659</v>
      </c>
      <c r="B962" s="1" t="s">
        <v>3259</v>
      </c>
      <c r="C962" s="1" t="s">
        <v>942</v>
      </c>
      <c r="D962" s="1" t="s">
        <v>3660</v>
      </c>
      <c r="E962" s="1" t="s">
        <v>3661</v>
      </c>
      <c r="F962" s="1" t="s">
        <v>3662</v>
      </c>
      <c r="G962" s="1"/>
      <c r="H962" s="1" t="s">
        <v>3663</v>
      </c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 t="s">
        <v>83</v>
      </c>
      <c r="B963" s="1" t="s">
        <v>3259</v>
      </c>
      <c r="C963" s="1" t="s">
        <v>942</v>
      </c>
      <c r="D963" s="1" t="s">
        <v>84</v>
      </c>
      <c r="E963" s="1" t="s">
        <v>925</v>
      </c>
      <c r="F963" s="1" t="s">
        <v>3664</v>
      </c>
      <c r="G963" s="2">
        <v>15</v>
      </c>
      <c r="H963" s="1" t="s">
        <v>1031</v>
      </c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 t="s">
        <v>3665</v>
      </c>
      <c r="B964" s="1" t="s">
        <v>3259</v>
      </c>
      <c r="C964" s="1" t="s">
        <v>942</v>
      </c>
      <c r="D964" s="1" t="s">
        <v>3666</v>
      </c>
      <c r="E964" s="1" t="s">
        <v>925</v>
      </c>
      <c r="F964" s="1" t="s">
        <v>3667</v>
      </c>
      <c r="G964" s="2">
        <v>15</v>
      </c>
      <c r="H964" s="1" t="s">
        <v>1031</v>
      </c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 t="s">
        <v>3668</v>
      </c>
      <c r="B965" s="1" t="s">
        <v>3259</v>
      </c>
      <c r="C965" s="1" t="s">
        <v>942</v>
      </c>
      <c r="D965" s="1" t="s">
        <v>3669</v>
      </c>
      <c r="E965" s="1" t="s">
        <v>1495</v>
      </c>
      <c r="F965" s="1" t="s">
        <v>3670</v>
      </c>
      <c r="G965" s="1"/>
      <c r="H965" s="1" t="s">
        <v>970</v>
      </c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 t="s">
        <v>3671</v>
      </c>
      <c r="B966" s="1" t="s">
        <v>3259</v>
      </c>
      <c r="C966" s="1" t="s">
        <v>942</v>
      </c>
      <c r="D966" s="1" t="s">
        <v>3672</v>
      </c>
      <c r="E966" s="1" t="s">
        <v>1768</v>
      </c>
      <c r="F966" s="1" t="s">
        <v>3673</v>
      </c>
      <c r="G966" s="1"/>
      <c r="H966" s="1" t="s">
        <v>3052</v>
      </c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 t="s">
        <v>3674</v>
      </c>
      <c r="B967" s="1" t="s">
        <v>3259</v>
      </c>
      <c r="C967" s="1" t="s">
        <v>942</v>
      </c>
      <c r="D967" s="1" t="s">
        <v>3675</v>
      </c>
      <c r="E967" s="1" t="s">
        <v>1499</v>
      </c>
      <c r="F967" s="1" t="s">
        <v>3676</v>
      </c>
      <c r="G967" s="1"/>
      <c r="H967" s="1" t="s">
        <v>3677</v>
      </c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 t="s">
        <v>3678</v>
      </c>
      <c r="B968" s="1" t="s">
        <v>3259</v>
      </c>
      <c r="C968" s="1" t="s">
        <v>942</v>
      </c>
      <c r="D968" s="1" t="s">
        <v>3679</v>
      </c>
      <c r="E968" s="1" t="s">
        <v>1089</v>
      </c>
      <c r="F968" s="1" t="s">
        <v>3680</v>
      </c>
      <c r="G968" s="1"/>
      <c r="H968" s="1" t="s">
        <v>1091</v>
      </c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 t="s">
        <v>846</v>
      </c>
      <c r="B969" s="1" t="s">
        <v>3259</v>
      </c>
      <c r="C969" s="1" t="s">
        <v>942</v>
      </c>
      <c r="D969" s="1" t="s">
        <v>847</v>
      </c>
      <c r="E969" s="1" t="s">
        <v>928</v>
      </c>
      <c r="F969" s="1" t="s">
        <v>3681</v>
      </c>
      <c r="G969" s="2">
        <v>15</v>
      </c>
      <c r="H969" s="1" t="s">
        <v>1009</v>
      </c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 t="s">
        <v>249</v>
      </c>
      <c r="B970" s="1" t="s">
        <v>3259</v>
      </c>
      <c r="C970" s="1" t="s">
        <v>942</v>
      </c>
      <c r="D970" s="1" t="s">
        <v>250</v>
      </c>
      <c r="E970" s="1" t="s">
        <v>925</v>
      </c>
      <c r="F970" s="1" t="s">
        <v>3682</v>
      </c>
      <c r="G970" s="2">
        <v>15</v>
      </c>
      <c r="H970" s="1" t="s">
        <v>1095</v>
      </c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 t="s">
        <v>241</v>
      </c>
      <c r="B971" s="1" t="s">
        <v>3259</v>
      </c>
      <c r="C971" s="1" t="s">
        <v>942</v>
      </c>
      <c r="D971" s="1" t="s">
        <v>242</v>
      </c>
      <c r="E971" s="1" t="s">
        <v>925</v>
      </c>
      <c r="F971" s="1" t="s">
        <v>3683</v>
      </c>
      <c r="G971" s="2">
        <v>15</v>
      </c>
      <c r="H971" s="1" t="s">
        <v>1095</v>
      </c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 t="s">
        <v>3684</v>
      </c>
      <c r="B972" s="1" t="s">
        <v>3259</v>
      </c>
      <c r="C972" s="1" t="s">
        <v>942</v>
      </c>
      <c r="D972" s="1" t="s">
        <v>3685</v>
      </c>
      <c r="E972" s="1" t="s">
        <v>1002</v>
      </c>
      <c r="F972" s="1" t="s">
        <v>3686</v>
      </c>
      <c r="G972" s="2">
        <v>15</v>
      </c>
      <c r="H972" s="1" t="s">
        <v>1004</v>
      </c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 t="s">
        <v>3687</v>
      </c>
      <c r="B973" s="1" t="s">
        <v>3259</v>
      </c>
      <c r="C973" s="1" t="s">
        <v>942</v>
      </c>
      <c r="D973" s="1" t="s">
        <v>3688</v>
      </c>
      <c r="E973" s="1" t="s">
        <v>1483</v>
      </c>
      <c r="F973" s="1" t="s">
        <v>3689</v>
      </c>
      <c r="G973" s="2">
        <v>15</v>
      </c>
      <c r="H973" s="1" t="s">
        <v>1489</v>
      </c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 t="s">
        <v>3690</v>
      </c>
      <c r="B974" s="1" t="s">
        <v>3259</v>
      </c>
      <c r="C974" s="1" t="s">
        <v>942</v>
      </c>
      <c r="D974" s="1" t="s">
        <v>3691</v>
      </c>
      <c r="E974" s="1" t="s">
        <v>1495</v>
      </c>
      <c r="F974" s="1" t="s">
        <v>3692</v>
      </c>
      <c r="G974" s="2">
        <v>15</v>
      </c>
      <c r="H974" s="1" t="s">
        <v>970</v>
      </c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 t="s">
        <v>3693</v>
      </c>
      <c r="B975" s="1" t="s">
        <v>3259</v>
      </c>
      <c r="C975" s="1" t="s">
        <v>942</v>
      </c>
      <c r="D975" s="1" t="s">
        <v>3694</v>
      </c>
      <c r="E975" s="1" t="s">
        <v>1495</v>
      </c>
      <c r="F975" s="1" t="s">
        <v>3695</v>
      </c>
      <c r="G975" s="2">
        <v>15</v>
      </c>
      <c r="H975" s="1" t="s">
        <v>970</v>
      </c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 t="s">
        <v>3696</v>
      </c>
      <c r="B976" s="1" t="s">
        <v>3259</v>
      </c>
      <c r="C976" s="1" t="s">
        <v>942</v>
      </c>
      <c r="D976" s="1" t="s">
        <v>3697</v>
      </c>
      <c r="E976" s="1" t="s">
        <v>1624</v>
      </c>
      <c r="F976" s="1" t="s">
        <v>3698</v>
      </c>
      <c r="G976" s="2">
        <v>15</v>
      </c>
      <c r="H976" s="1" t="s">
        <v>1489</v>
      </c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 t="s">
        <v>3699</v>
      </c>
      <c r="B977" s="1" t="s">
        <v>3259</v>
      </c>
      <c r="C977" s="1" t="s">
        <v>942</v>
      </c>
      <c r="D977" s="1" t="s">
        <v>3700</v>
      </c>
      <c r="E977" s="1" t="s">
        <v>2503</v>
      </c>
      <c r="F977" s="1" t="s">
        <v>3701</v>
      </c>
      <c r="G977" s="1"/>
      <c r="H977" s="1" t="s">
        <v>2517</v>
      </c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 t="s">
        <v>677</v>
      </c>
      <c r="B978" s="1" t="s">
        <v>3259</v>
      </c>
      <c r="C978" s="1" t="s">
        <v>942</v>
      </c>
      <c r="D978" s="1" t="s">
        <v>678</v>
      </c>
      <c r="E978" s="1" t="s">
        <v>928</v>
      </c>
      <c r="F978" s="1" t="s">
        <v>3702</v>
      </c>
      <c r="G978" s="2">
        <v>15</v>
      </c>
      <c r="H978" s="1" t="s">
        <v>1009</v>
      </c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 t="s">
        <v>3703</v>
      </c>
      <c r="B979" s="1" t="s">
        <v>3259</v>
      </c>
      <c r="C979" s="1" t="s">
        <v>942</v>
      </c>
      <c r="D979" s="1" t="s">
        <v>3704</v>
      </c>
      <c r="E979" s="1" t="s">
        <v>925</v>
      </c>
      <c r="F979" s="1" t="s">
        <v>3705</v>
      </c>
      <c r="G979" s="2">
        <v>15</v>
      </c>
      <c r="H979" s="1" t="s">
        <v>1095</v>
      </c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 t="s">
        <v>3706</v>
      </c>
      <c r="B980" s="1" t="s">
        <v>3259</v>
      </c>
      <c r="C980" s="1" t="s">
        <v>942</v>
      </c>
      <c r="D980" s="1" t="s">
        <v>3707</v>
      </c>
      <c r="E980" s="1" t="s">
        <v>924</v>
      </c>
      <c r="F980" s="1" t="s">
        <v>3708</v>
      </c>
      <c r="G980" s="2">
        <v>15</v>
      </c>
      <c r="H980" s="1" t="s">
        <v>1358</v>
      </c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 t="s">
        <v>3709</v>
      </c>
      <c r="B981" s="1" t="s">
        <v>3259</v>
      </c>
      <c r="C981" s="1" t="s">
        <v>942</v>
      </c>
      <c r="D981" s="1" t="s">
        <v>3710</v>
      </c>
      <c r="E981" s="1" t="s">
        <v>1002</v>
      </c>
      <c r="F981" s="1" t="s">
        <v>3711</v>
      </c>
      <c r="G981" s="2">
        <v>15</v>
      </c>
      <c r="H981" s="1" t="s">
        <v>1004</v>
      </c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 t="s">
        <v>3712</v>
      </c>
      <c r="B982" s="1" t="s">
        <v>3259</v>
      </c>
      <c r="C982" s="1" t="s">
        <v>942</v>
      </c>
      <c r="D982" s="1" t="s">
        <v>3713</v>
      </c>
      <c r="E982" s="1" t="s">
        <v>1089</v>
      </c>
      <c r="F982" s="1" t="s">
        <v>3714</v>
      </c>
      <c r="G982" s="2">
        <v>15</v>
      </c>
      <c r="H982" s="1" t="s">
        <v>1091</v>
      </c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 t="s">
        <v>3715</v>
      </c>
      <c r="B983" s="1" t="s">
        <v>3259</v>
      </c>
      <c r="C983" s="1" t="s">
        <v>942</v>
      </c>
      <c r="D983" s="1" t="s">
        <v>3716</v>
      </c>
      <c r="E983" s="1" t="s">
        <v>982</v>
      </c>
      <c r="F983" s="1" t="s">
        <v>3717</v>
      </c>
      <c r="G983" s="2">
        <v>15</v>
      </c>
      <c r="H983" s="1" t="s">
        <v>1489</v>
      </c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 t="s">
        <v>3718</v>
      </c>
      <c r="B984" s="1" t="s">
        <v>3259</v>
      </c>
      <c r="C984" s="1" t="s">
        <v>942</v>
      </c>
      <c r="D984" s="1" t="s">
        <v>3719</v>
      </c>
      <c r="E984" s="1" t="s">
        <v>286</v>
      </c>
      <c r="F984" s="1" t="s">
        <v>3720</v>
      </c>
      <c r="G984" s="2">
        <v>15</v>
      </c>
      <c r="H984" s="1" t="s">
        <v>986</v>
      </c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 t="s">
        <v>3721</v>
      </c>
      <c r="B985" s="1" t="s">
        <v>3259</v>
      </c>
      <c r="C985" s="1" t="s">
        <v>942</v>
      </c>
      <c r="D985" s="1" t="s">
        <v>3722</v>
      </c>
      <c r="E985" s="1" t="s">
        <v>3654</v>
      </c>
      <c r="F985" s="1" t="s">
        <v>3723</v>
      </c>
      <c r="G985" s="2">
        <v>15</v>
      </c>
      <c r="H985" s="1" t="s">
        <v>3724</v>
      </c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 t="s">
        <v>3725</v>
      </c>
      <c r="B986" s="1" t="s">
        <v>3259</v>
      </c>
      <c r="C986" s="1" t="s">
        <v>942</v>
      </c>
      <c r="D986" s="1" t="s">
        <v>3726</v>
      </c>
      <c r="E986" s="1" t="s">
        <v>1089</v>
      </c>
      <c r="F986" s="1" t="s">
        <v>3727</v>
      </c>
      <c r="G986" s="2">
        <v>15</v>
      </c>
      <c r="H986" s="1" t="s">
        <v>1091</v>
      </c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 t="s">
        <v>3728</v>
      </c>
      <c r="B987" s="1" t="s">
        <v>3259</v>
      </c>
      <c r="C987" s="1" t="s">
        <v>942</v>
      </c>
      <c r="D987" s="1" t="s">
        <v>3729</v>
      </c>
      <c r="E987" s="1" t="s">
        <v>1161</v>
      </c>
      <c r="F987" s="1" t="s">
        <v>3730</v>
      </c>
      <c r="G987" s="2">
        <v>15</v>
      </c>
      <c r="H987" s="1" t="s">
        <v>1459</v>
      </c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 t="s">
        <v>389</v>
      </c>
      <c r="B988" s="1" t="s">
        <v>3259</v>
      </c>
      <c r="C988" s="1" t="s">
        <v>942</v>
      </c>
      <c r="D988" s="1" t="s">
        <v>390</v>
      </c>
      <c r="E988" s="1" t="s">
        <v>286</v>
      </c>
      <c r="F988" s="1" t="s">
        <v>3731</v>
      </c>
      <c r="G988" s="2">
        <v>15</v>
      </c>
      <c r="H988" s="1" t="s">
        <v>2179</v>
      </c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 t="s">
        <v>3732</v>
      </c>
      <c r="B989" s="1" t="s">
        <v>3259</v>
      </c>
      <c r="C989" s="1" t="s">
        <v>942</v>
      </c>
      <c r="D989" s="1" t="s">
        <v>3733</v>
      </c>
      <c r="E989" s="1" t="s">
        <v>925</v>
      </c>
      <c r="F989" s="1" t="s">
        <v>3734</v>
      </c>
      <c r="G989" s="2">
        <v>15</v>
      </c>
      <c r="H989" s="1" t="s">
        <v>1095</v>
      </c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 t="s">
        <v>3735</v>
      </c>
      <c r="B990" s="1" t="s">
        <v>3259</v>
      </c>
      <c r="C990" s="1" t="s">
        <v>942</v>
      </c>
      <c r="D990" s="1" t="s">
        <v>3736</v>
      </c>
      <c r="E990" s="1" t="s">
        <v>925</v>
      </c>
      <c r="F990" s="1" t="s">
        <v>3737</v>
      </c>
      <c r="G990" s="2">
        <v>15</v>
      </c>
      <c r="H990" s="1" t="s">
        <v>1095</v>
      </c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 t="s">
        <v>3738</v>
      </c>
      <c r="B991" s="1" t="s">
        <v>3259</v>
      </c>
      <c r="C991" s="1" t="s">
        <v>942</v>
      </c>
      <c r="D991" s="1" t="s">
        <v>3739</v>
      </c>
      <c r="E991" s="1" t="s">
        <v>928</v>
      </c>
      <c r="F991" s="1" t="s">
        <v>3740</v>
      </c>
      <c r="G991" s="2">
        <v>15</v>
      </c>
      <c r="H991" s="1" t="s">
        <v>1935</v>
      </c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 t="s">
        <v>3741</v>
      </c>
      <c r="B992" s="1" t="s">
        <v>3259</v>
      </c>
      <c r="C992" s="1" t="s">
        <v>942</v>
      </c>
      <c r="D992" s="1" t="s">
        <v>3742</v>
      </c>
      <c r="E992" s="1" t="s">
        <v>1089</v>
      </c>
      <c r="F992" s="1" t="s">
        <v>3743</v>
      </c>
      <c r="G992" s="2">
        <v>15</v>
      </c>
      <c r="H992" s="1" t="s">
        <v>1091</v>
      </c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 t="s">
        <v>3744</v>
      </c>
      <c r="B993" s="1" t="s">
        <v>3259</v>
      </c>
      <c r="C993" s="1" t="s">
        <v>942</v>
      </c>
      <c r="D993" s="1" t="s">
        <v>3745</v>
      </c>
      <c r="E993" s="1" t="s">
        <v>968</v>
      </c>
      <c r="F993" s="1" t="s">
        <v>3746</v>
      </c>
      <c r="G993" s="2">
        <v>15</v>
      </c>
      <c r="H993" s="1" t="s">
        <v>961</v>
      </c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 t="s">
        <v>3747</v>
      </c>
      <c r="B994" s="1" t="s">
        <v>3259</v>
      </c>
      <c r="C994" s="1" t="s">
        <v>942</v>
      </c>
      <c r="D994" s="1" t="s">
        <v>3748</v>
      </c>
      <c r="E994" s="1" t="s">
        <v>1504</v>
      </c>
      <c r="F994" s="1" t="s">
        <v>3749</v>
      </c>
      <c r="G994" s="2">
        <v>15</v>
      </c>
      <c r="H994" s="1" t="s">
        <v>3750</v>
      </c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 t="s">
        <v>3751</v>
      </c>
      <c r="B995" s="1" t="s">
        <v>3259</v>
      </c>
      <c r="C995" s="1" t="s">
        <v>942</v>
      </c>
      <c r="D995" s="1" t="s">
        <v>3752</v>
      </c>
      <c r="E995" s="1" t="s">
        <v>954</v>
      </c>
      <c r="F995" s="1" t="s">
        <v>3753</v>
      </c>
      <c r="G995" s="2">
        <v>15</v>
      </c>
      <c r="H995" s="1" t="s">
        <v>956</v>
      </c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 t="s">
        <v>3754</v>
      </c>
      <c r="B996" s="1" t="s">
        <v>3259</v>
      </c>
      <c r="C996" s="1" t="s">
        <v>942</v>
      </c>
      <c r="D996" s="1" t="s">
        <v>3755</v>
      </c>
      <c r="E996" s="1" t="s">
        <v>928</v>
      </c>
      <c r="F996" s="1" t="s">
        <v>3756</v>
      </c>
      <c r="G996" s="2">
        <v>15</v>
      </c>
      <c r="H996" s="1" t="s">
        <v>951</v>
      </c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 t="s">
        <v>3757</v>
      </c>
      <c r="B997" s="1" t="s">
        <v>3259</v>
      </c>
      <c r="C997" s="1" t="s">
        <v>942</v>
      </c>
      <c r="D997" s="1" t="s">
        <v>3758</v>
      </c>
      <c r="E997" s="1" t="s">
        <v>1495</v>
      </c>
      <c r="F997" s="1" t="s">
        <v>3759</v>
      </c>
      <c r="G997" s="2">
        <v>15</v>
      </c>
      <c r="H997" s="1" t="s">
        <v>970</v>
      </c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 t="s">
        <v>3760</v>
      </c>
      <c r="B998" s="1" t="s">
        <v>3259</v>
      </c>
      <c r="C998" s="1" t="s">
        <v>942</v>
      </c>
      <c r="D998" s="1" t="s">
        <v>3761</v>
      </c>
      <c r="E998" s="1" t="s">
        <v>1089</v>
      </c>
      <c r="F998" s="1" t="s">
        <v>3762</v>
      </c>
      <c r="G998" s="2">
        <v>15</v>
      </c>
      <c r="H998" s="1" t="s">
        <v>1091</v>
      </c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 t="s">
        <v>165</v>
      </c>
      <c r="B999" s="1" t="s">
        <v>3259</v>
      </c>
      <c r="C999" s="1" t="s">
        <v>942</v>
      </c>
      <c r="D999" s="1" t="s">
        <v>166</v>
      </c>
      <c r="E999" s="1" t="s">
        <v>925</v>
      </c>
      <c r="F999" s="1" t="s">
        <v>3763</v>
      </c>
      <c r="G999" s="2">
        <v>15</v>
      </c>
      <c r="H999" s="1" t="s">
        <v>1735</v>
      </c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 t="s">
        <v>558</v>
      </c>
      <c r="B1000" s="1" t="s">
        <v>3259</v>
      </c>
      <c r="C1000" s="1" t="s">
        <v>942</v>
      </c>
      <c r="D1000" s="1" t="s">
        <v>559</v>
      </c>
      <c r="E1000" s="1" t="s">
        <v>927</v>
      </c>
      <c r="F1000" s="1" t="s">
        <v>3764</v>
      </c>
      <c r="G1000" s="2">
        <v>15</v>
      </c>
      <c r="H1000" s="1" t="s">
        <v>1125</v>
      </c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1" t="s">
        <v>3765</v>
      </c>
      <c r="B1001" s="1" t="s">
        <v>3259</v>
      </c>
      <c r="C1001" s="1" t="s">
        <v>942</v>
      </c>
      <c r="D1001" s="1" t="s">
        <v>3766</v>
      </c>
      <c r="E1001" s="1" t="s">
        <v>925</v>
      </c>
      <c r="F1001" s="1" t="s">
        <v>3767</v>
      </c>
      <c r="G1001" s="2">
        <v>15</v>
      </c>
      <c r="H1001" s="1" t="s">
        <v>1031</v>
      </c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1" t="s">
        <v>3768</v>
      </c>
      <c r="B1002" s="1" t="s">
        <v>3259</v>
      </c>
      <c r="C1002" s="1" t="s">
        <v>942</v>
      </c>
      <c r="D1002" s="1" t="s">
        <v>3769</v>
      </c>
      <c r="E1002" s="1" t="s">
        <v>1089</v>
      </c>
      <c r="F1002" s="1" t="s">
        <v>3770</v>
      </c>
      <c r="G1002" s="2">
        <v>15</v>
      </c>
      <c r="H1002" s="1" t="s">
        <v>1091</v>
      </c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1" t="s">
        <v>3771</v>
      </c>
      <c r="B1003" s="1" t="s">
        <v>3259</v>
      </c>
      <c r="C1003" s="1" t="s">
        <v>942</v>
      </c>
      <c r="D1003" s="1" t="s">
        <v>3772</v>
      </c>
      <c r="E1003" s="1" t="s">
        <v>2529</v>
      </c>
      <c r="F1003" s="1" t="s">
        <v>3773</v>
      </c>
      <c r="G1003" s="2">
        <v>15</v>
      </c>
      <c r="H1003" s="1" t="s">
        <v>3774</v>
      </c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1" t="s">
        <v>379</v>
      </c>
      <c r="B1004" s="1" t="s">
        <v>3259</v>
      </c>
      <c r="C1004" s="1" t="s">
        <v>942</v>
      </c>
      <c r="D1004" s="1" t="s">
        <v>380</v>
      </c>
      <c r="E1004" s="1" t="s">
        <v>286</v>
      </c>
      <c r="F1004" s="1" t="s">
        <v>3775</v>
      </c>
      <c r="G1004" s="2">
        <v>15</v>
      </c>
      <c r="H1004" s="1" t="s">
        <v>986</v>
      </c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1" t="s">
        <v>3776</v>
      </c>
      <c r="B1005" s="1" t="s">
        <v>3259</v>
      </c>
      <c r="C1005" s="1" t="s">
        <v>942</v>
      </c>
      <c r="D1005" s="1" t="s">
        <v>3777</v>
      </c>
      <c r="E1005" s="1" t="s">
        <v>1214</v>
      </c>
      <c r="F1005" s="1" t="s">
        <v>3778</v>
      </c>
      <c r="G1005" s="2">
        <v>15</v>
      </c>
      <c r="H1005" s="1" t="s">
        <v>1417</v>
      </c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15">
      <c r="A1006" s="1" t="s">
        <v>3779</v>
      </c>
      <c r="B1006" s="1" t="s">
        <v>3259</v>
      </c>
      <c r="C1006" s="1" t="s">
        <v>942</v>
      </c>
      <c r="D1006" s="1" t="s">
        <v>3780</v>
      </c>
      <c r="E1006" s="1" t="s">
        <v>1214</v>
      </c>
      <c r="F1006" s="1" t="s">
        <v>3781</v>
      </c>
      <c r="G1006" s="2">
        <v>15</v>
      </c>
      <c r="H1006" s="1" t="s">
        <v>1417</v>
      </c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1" t="s">
        <v>3782</v>
      </c>
      <c r="B1007" s="1" t="s">
        <v>3259</v>
      </c>
      <c r="C1007" s="1" t="s">
        <v>942</v>
      </c>
      <c r="D1007" s="1" t="s">
        <v>3783</v>
      </c>
      <c r="E1007" s="1" t="s">
        <v>1002</v>
      </c>
      <c r="F1007" s="1" t="s">
        <v>3784</v>
      </c>
      <c r="G1007" s="2">
        <v>15</v>
      </c>
      <c r="H1007" s="1" t="s">
        <v>1004</v>
      </c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1" t="s">
        <v>3785</v>
      </c>
      <c r="B1008" s="1" t="s">
        <v>3259</v>
      </c>
      <c r="C1008" s="1" t="s">
        <v>942</v>
      </c>
      <c r="D1008" s="1" t="s">
        <v>3786</v>
      </c>
      <c r="E1008" s="1" t="s">
        <v>1002</v>
      </c>
      <c r="F1008" s="1" t="s">
        <v>3787</v>
      </c>
      <c r="G1008" s="2">
        <v>15</v>
      </c>
      <c r="H1008" s="1" t="s">
        <v>1004</v>
      </c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1" t="s">
        <v>3788</v>
      </c>
      <c r="B1009" s="1" t="s">
        <v>3259</v>
      </c>
      <c r="C1009" s="1" t="s">
        <v>942</v>
      </c>
      <c r="D1009" s="1" t="s">
        <v>3789</v>
      </c>
      <c r="E1009" s="1" t="s">
        <v>1002</v>
      </c>
      <c r="F1009" s="1" t="s">
        <v>3790</v>
      </c>
      <c r="G1009" s="2">
        <v>15</v>
      </c>
      <c r="H1009" s="1" t="s">
        <v>1004</v>
      </c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1" t="s">
        <v>3791</v>
      </c>
      <c r="B1010" s="1" t="s">
        <v>3259</v>
      </c>
      <c r="C1010" s="1" t="s">
        <v>942</v>
      </c>
      <c r="D1010" s="1" t="s">
        <v>3792</v>
      </c>
      <c r="E1010" s="1" t="s">
        <v>1002</v>
      </c>
      <c r="F1010" s="1" t="s">
        <v>3793</v>
      </c>
      <c r="G1010" s="2">
        <v>15</v>
      </c>
      <c r="H1010" s="1" t="s">
        <v>1004</v>
      </c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1" t="s">
        <v>3794</v>
      </c>
      <c r="B1011" s="1" t="s">
        <v>3259</v>
      </c>
      <c r="C1011" s="1" t="s">
        <v>942</v>
      </c>
      <c r="D1011" s="1" t="s">
        <v>3795</v>
      </c>
      <c r="E1011" s="1" t="s">
        <v>1002</v>
      </c>
      <c r="F1011" s="1" t="s">
        <v>3796</v>
      </c>
      <c r="G1011" s="1"/>
      <c r="H1011" s="1" t="s">
        <v>1004</v>
      </c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1" t="s">
        <v>3797</v>
      </c>
      <c r="B1012" s="1" t="s">
        <v>3259</v>
      </c>
      <c r="C1012" s="1" t="s">
        <v>942</v>
      </c>
      <c r="D1012" s="1" t="s">
        <v>3798</v>
      </c>
      <c r="E1012" s="1" t="s">
        <v>1002</v>
      </c>
      <c r="F1012" s="1" t="s">
        <v>3799</v>
      </c>
      <c r="G1012" s="2">
        <v>15</v>
      </c>
      <c r="H1012" s="1" t="s">
        <v>1004</v>
      </c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1" t="s">
        <v>3800</v>
      </c>
      <c r="B1013" s="1" t="s">
        <v>3259</v>
      </c>
      <c r="C1013" s="1" t="s">
        <v>942</v>
      </c>
      <c r="D1013" s="1" t="s">
        <v>3801</v>
      </c>
      <c r="E1013" s="1" t="s">
        <v>2503</v>
      </c>
      <c r="F1013" s="1" t="s">
        <v>3802</v>
      </c>
      <c r="G1013" s="2">
        <v>15</v>
      </c>
      <c r="H1013" s="1" t="s">
        <v>2517</v>
      </c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1" t="s">
        <v>3803</v>
      </c>
      <c r="B1014" s="1" t="s">
        <v>3259</v>
      </c>
      <c r="C1014" s="1" t="s">
        <v>942</v>
      </c>
      <c r="D1014" s="1" t="s">
        <v>3804</v>
      </c>
      <c r="E1014" s="1" t="s">
        <v>954</v>
      </c>
      <c r="F1014" s="1" t="s">
        <v>3805</v>
      </c>
      <c r="G1014" s="2">
        <v>15</v>
      </c>
      <c r="H1014" s="1" t="s">
        <v>956</v>
      </c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1" t="s">
        <v>3806</v>
      </c>
      <c r="B1015" s="1" t="s">
        <v>3259</v>
      </c>
      <c r="C1015" s="1" t="s">
        <v>942</v>
      </c>
      <c r="D1015" s="1" t="s">
        <v>3807</v>
      </c>
      <c r="E1015" s="1" t="s">
        <v>1483</v>
      </c>
      <c r="F1015" s="1" t="s">
        <v>3808</v>
      </c>
      <c r="G1015" s="2">
        <v>15</v>
      </c>
      <c r="H1015" s="1" t="s">
        <v>1489</v>
      </c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15">
      <c r="A1016" s="1" t="s">
        <v>3809</v>
      </c>
      <c r="B1016" s="1" t="s">
        <v>3259</v>
      </c>
      <c r="C1016" s="1" t="s">
        <v>942</v>
      </c>
      <c r="D1016" s="1" t="s">
        <v>3810</v>
      </c>
      <c r="E1016" s="1" t="s">
        <v>968</v>
      </c>
      <c r="F1016" s="1" t="s">
        <v>3811</v>
      </c>
      <c r="G1016" s="2">
        <v>15</v>
      </c>
      <c r="H1016" s="1" t="s">
        <v>961</v>
      </c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15">
      <c r="A1017" s="1" t="s">
        <v>3812</v>
      </c>
      <c r="B1017" s="1" t="s">
        <v>3259</v>
      </c>
      <c r="C1017" s="1" t="s">
        <v>942</v>
      </c>
      <c r="D1017" s="1" t="s">
        <v>3813</v>
      </c>
      <c r="E1017" s="1" t="s">
        <v>2503</v>
      </c>
      <c r="F1017" s="1" t="s">
        <v>3814</v>
      </c>
      <c r="G1017" s="2">
        <v>15</v>
      </c>
      <c r="H1017" s="1" t="s">
        <v>2517</v>
      </c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15">
      <c r="A1018" s="1" t="s">
        <v>3815</v>
      </c>
      <c r="B1018" s="1" t="s">
        <v>3259</v>
      </c>
      <c r="C1018" s="1" t="s">
        <v>942</v>
      </c>
      <c r="D1018" s="1" t="s">
        <v>3816</v>
      </c>
      <c r="E1018" s="1" t="s">
        <v>959</v>
      </c>
      <c r="F1018" s="1" t="s">
        <v>3817</v>
      </c>
      <c r="G1018" s="2">
        <v>15</v>
      </c>
      <c r="H1018" s="1" t="s">
        <v>961</v>
      </c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" x14ac:dyDescent="0.15">
      <c r="A1019" s="1" t="s">
        <v>3818</v>
      </c>
      <c r="B1019" s="1" t="s">
        <v>3259</v>
      </c>
      <c r="C1019" s="1" t="s">
        <v>942</v>
      </c>
      <c r="D1019" s="1" t="s">
        <v>3819</v>
      </c>
      <c r="E1019" s="1" t="s">
        <v>925</v>
      </c>
      <c r="F1019" s="1" t="s">
        <v>3820</v>
      </c>
      <c r="G1019" s="2">
        <v>15</v>
      </c>
      <c r="H1019" s="1" t="s">
        <v>1031</v>
      </c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" x14ac:dyDescent="0.15">
      <c r="A1020" s="1" t="s">
        <v>185</v>
      </c>
      <c r="B1020" s="1" t="s">
        <v>3259</v>
      </c>
      <c r="C1020" s="1" t="s">
        <v>942</v>
      </c>
      <c r="D1020" s="1" t="s">
        <v>186</v>
      </c>
      <c r="E1020" s="1" t="s">
        <v>925</v>
      </c>
      <c r="F1020" s="1" t="s">
        <v>3821</v>
      </c>
      <c r="G1020" s="2">
        <v>15</v>
      </c>
      <c r="H1020" s="1" t="s">
        <v>1095</v>
      </c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" x14ac:dyDescent="0.15">
      <c r="A1021" s="1" t="s">
        <v>3822</v>
      </c>
      <c r="B1021" s="1" t="s">
        <v>3259</v>
      </c>
      <c r="C1021" s="1" t="s">
        <v>942</v>
      </c>
      <c r="D1021" s="1" t="s">
        <v>3823</v>
      </c>
      <c r="E1021" s="1" t="s">
        <v>944</v>
      </c>
      <c r="F1021" s="1" t="s">
        <v>3824</v>
      </c>
      <c r="G1021" s="2">
        <v>15</v>
      </c>
      <c r="H1021" s="1" t="s">
        <v>946</v>
      </c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" x14ac:dyDescent="0.15">
      <c r="A1022" s="1" t="s">
        <v>371</v>
      </c>
      <c r="B1022" s="1" t="s">
        <v>3259</v>
      </c>
      <c r="C1022" s="1" t="s">
        <v>942</v>
      </c>
      <c r="D1022" s="1" t="s">
        <v>372</v>
      </c>
      <c r="E1022" s="1" t="s">
        <v>286</v>
      </c>
      <c r="F1022" s="1" t="s">
        <v>3825</v>
      </c>
      <c r="G1022" s="2">
        <v>15</v>
      </c>
      <c r="H1022" s="1" t="s">
        <v>986</v>
      </c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" x14ac:dyDescent="0.15">
      <c r="A1023" s="1" t="s">
        <v>183</v>
      </c>
      <c r="B1023" s="1" t="s">
        <v>3259</v>
      </c>
      <c r="C1023" s="1" t="s">
        <v>942</v>
      </c>
      <c r="D1023" s="1" t="s">
        <v>184</v>
      </c>
      <c r="E1023" s="1" t="s">
        <v>925</v>
      </c>
      <c r="F1023" s="1" t="s">
        <v>3826</v>
      </c>
      <c r="G1023" s="2">
        <v>15</v>
      </c>
      <c r="H1023" s="1" t="s">
        <v>1095</v>
      </c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" x14ac:dyDescent="0.15">
      <c r="A1024" s="1" t="s">
        <v>698</v>
      </c>
      <c r="B1024" s="1" t="s">
        <v>3259</v>
      </c>
      <c r="C1024" s="1" t="s">
        <v>942</v>
      </c>
      <c r="D1024" s="1" t="s">
        <v>699</v>
      </c>
      <c r="E1024" s="1" t="s">
        <v>928</v>
      </c>
      <c r="F1024" s="1" t="s">
        <v>3827</v>
      </c>
      <c r="G1024" s="2">
        <v>15</v>
      </c>
      <c r="H1024" s="1" t="s">
        <v>965</v>
      </c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" x14ac:dyDescent="0.15">
      <c r="A1025" s="1" t="s">
        <v>3828</v>
      </c>
      <c r="B1025" s="1" t="s">
        <v>3259</v>
      </c>
      <c r="C1025" s="1" t="s">
        <v>942</v>
      </c>
      <c r="D1025" s="1" t="s">
        <v>3829</v>
      </c>
      <c r="E1025" s="1" t="s">
        <v>954</v>
      </c>
      <c r="F1025" s="1" t="s">
        <v>3830</v>
      </c>
      <c r="G1025" s="2">
        <v>15</v>
      </c>
      <c r="H1025" s="1" t="s">
        <v>956</v>
      </c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" x14ac:dyDescent="0.15">
      <c r="A1026" s="1" t="s">
        <v>3831</v>
      </c>
      <c r="B1026" s="1" t="s">
        <v>3259</v>
      </c>
      <c r="C1026" s="1" t="s">
        <v>942</v>
      </c>
      <c r="D1026" s="1" t="s">
        <v>3832</v>
      </c>
      <c r="E1026" s="1" t="s">
        <v>954</v>
      </c>
      <c r="F1026" s="1" t="s">
        <v>3833</v>
      </c>
      <c r="G1026" s="2">
        <v>15</v>
      </c>
      <c r="H1026" s="1" t="s">
        <v>956</v>
      </c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" x14ac:dyDescent="0.15">
      <c r="A1027" s="1" t="s">
        <v>3834</v>
      </c>
      <c r="B1027" s="1" t="s">
        <v>3259</v>
      </c>
      <c r="C1027" s="1" t="s">
        <v>942</v>
      </c>
      <c r="D1027" s="1" t="s">
        <v>3835</v>
      </c>
      <c r="E1027" s="1" t="s">
        <v>928</v>
      </c>
      <c r="F1027" s="1" t="s">
        <v>3836</v>
      </c>
      <c r="G1027" s="2">
        <v>15</v>
      </c>
      <c r="H1027" s="1" t="s">
        <v>2822</v>
      </c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" x14ac:dyDescent="0.15">
      <c r="A1028" s="1" t="s">
        <v>3837</v>
      </c>
      <c r="B1028" s="1" t="s">
        <v>3259</v>
      </c>
      <c r="C1028" s="1" t="s">
        <v>942</v>
      </c>
      <c r="D1028" s="1" t="s">
        <v>3838</v>
      </c>
      <c r="E1028" s="1" t="s">
        <v>1483</v>
      </c>
      <c r="F1028" s="1" t="s">
        <v>3839</v>
      </c>
      <c r="G1028" s="1"/>
      <c r="H1028" s="1" t="s">
        <v>1489</v>
      </c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" x14ac:dyDescent="0.15">
      <c r="A1029" s="1" t="s">
        <v>3840</v>
      </c>
      <c r="B1029" s="1" t="s">
        <v>3259</v>
      </c>
      <c r="C1029" s="1" t="s">
        <v>942</v>
      </c>
      <c r="D1029" s="1" t="s">
        <v>3841</v>
      </c>
      <c r="E1029" s="1" t="s">
        <v>1483</v>
      </c>
      <c r="F1029" s="1" t="s">
        <v>3842</v>
      </c>
      <c r="G1029" s="1"/>
      <c r="H1029" s="1" t="s">
        <v>1489</v>
      </c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" x14ac:dyDescent="0.15">
      <c r="A1030" s="1" t="s">
        <v>3843</v>
      </c>
      <c r="B1030" s="1" t="s">
        <v>3259</v>
      </c>
      <c r="C1030" s="1" t="s">
        <v>942</v>
      </c>
      <c r="D1030" s="1" t="s">
        <v>3844</v>
      </c>
      <c r="E1030" s="1" t="s">
        <v>982</v>
      </c>
      <c r="F1030" s="1" t="s">
        <v>3845</v>
      </c>
      <c r="G1030" s="2">
        <v>15</v>
      </c>
      <c r="H1030" s="1" t="s">
        <v>984</v>
      </c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" x14ac:dyDescent="0.15">
      <c r="A1031" s="1" t="s">
        <v>3846</v>
      </c>
      <c r="B1031" s="1" t="s">
        <v>3259</v>
      </c>
      <c r="C1031" s="1" t="s">
        <v>942</v>
      </c>
      <c r="D1031" s="1" t="s">
        <v>3847</v>
      </c>
      <c r="E1031" s="1" t="s">
        <v>1483</v>
      </c>
      <c r="F1031" s="1" t="s">
        <v>3848</v>
      </c>
      <c r="G1031" s="2">
        <v>15</v>
      </c>
      <c r="H1031" s="1" t="s">
        <v>1489</v>
      </c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" x14ac:dyDescent="0.15">
      <c r="A1032" s="1" t="s">
        <v>3849</v>
      </c>
      <c r="B1032" s="1" t="s">
        <v>3259</v>
      </c>
      <c r="C1032" s="1" t="s">
        <v>942</v>
      </c>
      <c r="D1032" s="1" t="s">
        <v>3850</v>
      </c>
      <c r="E1032" s="1" t="s">
        <v>982</v>
      </c>
      <c r="F1032" s="1" t="s">
        <v>3851</v>
      </c>
      <c r="G1032" s="2">
        <v>15</v>
      </c>
      <c r="H1032" s="1" t="s">
        <v>984</v>
      </c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" x14ac:dyDescent="0.15">
      <c r="A1033" s="1" t="s">
        <v>3852</v>
      </c>
      <c r="B1033" s="1" t="s">
        <v>3259</v>
      </c>
      <c r="C1033" s="1" t="s">
        <v>942</v>
      </c>
      <c r="D1033" s="1" t="s">
        <v>3853</v>
      </c>
      <c r="E1033" s="1" t="s">
        <v>1483</v>
      </c>
      <c r="F1033" s="1" t="s">
        <v>3854</v>
      </c>
      <c r="G1033" s="2">
        <v>15</v>
      </c>
      <c r="H1033" s="1" t="s">
        <v>1489</v>
      </c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3" x14ac:dyDescent="0.15">
      <c r="A1034" s="1" t="s">
        <v>3855</v>
      </c>
      <c r="B1034" s="1" t="s">
        <v>3259</v>
      </c>
      <c r="C1034" s="1" t="s">
        <v>942</v>
      </c>
      <c r="D1034" s="1" t="s">
        <v>3856</v>
      </c>
      <c r="E1034" s="1" t="s">
        <v>1483</v>
      </c>
      <c r="F1034" s="1" t="s">
        <v>3857</v>
      </c>
      <c r="G1034" s="2">
        <v>15</v>
      </c>
      <c r="H1034" s="1" t="s">
        <v>1489</v>
      </c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3" x14ac:dyDescent="0.15">
      <c r="A1035" s="1" t="s">
        <v>3858</v>
      </c>
      <c r="B1035" s="1" t="s">
        <v>3259</v>
      </c>
      <c r="C1035" s="1" t="s">
        <v>942</v>
      </c>
      <c r="D1035" s="1" t="s">
        <v>3859</v>
      </c>
      <c r="E1035" s="1" t="s">
        <v>1483</v>
      </c>
      <c r="F1035" s="1" t="s">
        <v>3860</v>
      </c>
      <c r="G1035" s="2">
        <v>15</v>
      </c>
      <c r="H1035" s="1" t="s">
        <v>1489</v>
      </c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3" x14ac:dyDescent="0.15">
      <c r="A1036" s="1" t="s">
        <v>3861</v>
      </c>
      <c r="B1036" s="1" t="s">
        <v>3259</v>
      </c>
      <c r="C1036" s="1" t="s">
        <v>942</v>
      </c>
      <c r="D1036" s="1" t="s">
        <v>3862</v>
      </c>
      <c r="E1036" s="1" t="s">
        <v>2094</v>
      </c>
      <c r="F1036" s="1" t="s">
        <v>3863</v>
      </c>
      <c r="G1036" s="2">
        <v>15</v>
      </c>
      <c r="H1036" s="1" t="s">
        <v>2096</v>
      </c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3" x14ac:dyDescent="0.15">
      <c r="A1037" s="1" t="s">
        <v>3864</v>
      </c>
      <c r="B1037" s="1" t="s">
        <v>3259</v>
      </c>
      <c r="C1037" s="1" t="s">
        <v>942</v>
      </c>
      <c r="D1037" s="1" t="s">
        <v>3865</v>
      </c>
      <c r="E1037" s="1" t="s">
        <v>2094</v>
      </c>
      <c r="F1037" s="1" t="s">
        <v>3866</v>
      </c>
      <c r="G1037" s="2">
        <v>15</v>
      </c>
      <c r="H1037" s="1" t="s">
        <v>1407</v>
      </c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3" x14ac:dyDescent="0.15">
      <c r="A1038" s="1" t="s">
        <v>3867</v>
      </c>
      <c r="B1038" s="1" t="s">
        <v>3259</v>
      </c>
      <c r="C1038" s="1" t="s">
        <v>942</v>
      </c>
      <c r="D1038" s="1" t="s">
        <v>3868</v>
      </c>
      <c r="E1038" s="1" t="s">
        <v>2094</v>
      </c>
      <c r="F1038" s="1" t="s">
        <v>3869</v>
      </c>
      <c r="G1038" s="2">
        <v>15</v>
      </c>
      <c r="H1038" s="1" t="s">
        <v>1407</v>
      </c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3" x14ac:dyDescent="0.15">
      <c r="A1039" s="1" t="s">
        <v>3870</v>
      </c>
      <c r="B1039" s="1" t="s">
        <v>3259</v>
      </c>
      <c r="C1039" s="1" t="s">
        <v>942</v>
      </c>
      <c r="D1039" s="1" t="s">
        <v>3871</v>
      </c>
      <c r="E1039" s="1" t="s">
        <v>2094</v>
      </c>
      <c r="F1039" s="1" t="s">
        <v>3872</v>
      </c>
      <c r="G1039" s="2">
        <v>15</v>
      </c>
      <c r="H1039" s="1" t="s">
        <v>1407</v>
      </c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3" x14ac:dyDescent="0.15">
      <c r="A1040" s="1" t="s">
        <v>3873</v>
      </c>
      <c r="B1040" s="1" t="s">
        <v>3259</v>
      </c>
      <c r="C1040" s="1" t="s">
        <v>942</v>
      </c>
      <c r="D1040" s="1" t="s">
        <v>3874</v>
      </c>
      <c r="E1040" s="1" t="s">
        <v>2094</v>
      </c>
      <c r="F1040" s="1" t="s">
        <v>3875</v>
      </c>
      <c r="G1040" s="2">
        <v>15</v>
      </c>
      <c r="H1040" s="1" t="s">
        <v>2096</v>
      </c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3" x14ac:dyDescent="0.15">
      <c r="A1041" s="1" t="s">
        <v>3876</v>
      </c>
      <c r="B1041" s="1" t="s">
        <v>3259</v>
      </c>
      <c r="C1041" s="1" t="s">
        <v>942</v>
      </c>
      <c r="D1041" s="1" t="s">
        <v>3877</v>
      </c>
      <c r="E1041" s="1" t="s">
        <v>2094</v>
      </c>
      <c r="F1041" s="1" t="s">
        <v>3878</v>
      </c>
      <c r="G1041" s="2">
        <v>15</v>
      </c>
      <c r="H1041" s="1" t="s">
        <v>1407</v>
      </c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3" x14ac:dyDescent="0.15">
      <c r="A1042" s="1" t="s">
        <v>461</v>
      </c>
      <c r="B1042" s="1" t="s">
        <v>3879</v>
      </c>
      <c r="C1042" s="1" t="s">
        <v>948</v>
      </c>
      <c r="D1042" s="1" t="s">
        <v>462</v>
      </c>
      <c r="E1042" s="1" t="s">
        <v>286</v>
      </c>
      <c r="F1042" s="1" t="s">
        <v>3880</v>
      </c>
      <c r="G1042" s="2">
        <v>15</v>
      </c>
      <c r="H1042" s="1" t="s">
        <v>986</v>
      </c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3" x14ac:dyDescent="0.15">
      <c r="A1043" s="1" t="s">
        <v>3881</v>
      </c>
      <c r="B1043" s="1" t="s">
        <v>3879</v>
      </c>
      <c r="C1043" s="1" t="s">
        <v>948</v>
      </c>
      <c r="D1043" s="1" t="s">
        <v>3882</v>
      </c>
      <c r="E1043" s="1" t="s">
        <v>928</v>
      </c>
      <c r="F1043" s="1" t="s">
        <v>3883</v>
      </c>
      <c r="G1043" s="2">
        <v>15</v>
      </c>
      <c r="H1043" s="1" t="s">
        <v>951</v>
      </c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3" x14ac:dyDescent="0.15">
      <c r="A1044" s="1" t="s">
        <v>3884</v>
      </c>
      <c r="B1044" s="1" t="s">
        <v>3879</v>
      </c>
      <c r="C1044" s="1" t="s">
        <v>948</v>
      </c>
      <c r="D1044" s="1" t="s">
        <v>3885</v>
      </c>
      <c r="E1044" s="1" t="s">
        <v>925</v>
      </c>
      <c r="F1044" s="1" t="s">
        <v>3886</v>
      </c>
      <c r="G1044" s="2">
        <v>15</v>
      </c>
      <c r="H1044" s="1" t="s">
        <v>1095</v>
      </c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3" x14ac:dyDescent="0.15">
      <c r="A1045" s="1" t="s">
        <v>251</v>
      </c>
      <c r="B1045" s="1" t="s">
        <v>3879</v>
      </c>
      <c r="C1045" s="1" t="s">
        <v>948</v>
      </c>
      <c r="D1045" s="1" t="s">
        <v>252</v>
      </c>
      <c r="E1045" s="1" t="s">
        <v>925</v>
      </c>
      <c r="F1045" s="1" t="s">
        <v>3887</v>
      </c>
      <c r="G1045" s="2">
        <v>15</v>
      </c>
      <c r="H1045" s="1" t="s">
        <v>1095</v>
      </c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3" x14ac:dyDescent="0.15">
      <c r="A1046" s="1" t="s">
        <v>3888</v>
      </c>
      <c r="B1046" s="1" t="s">
        <v>3879</v>
      </c>
      <c r="C1046" s="1" t="s">
        <v>948</v>
      </c>
      <c r="D1046" s="1" t="s">
        <v>3889</v>
      </c>
      <c r="E1046" s="1" t="s">
        <v>928</v>
      </c>
      <c r="F1046" s="1" t="s">
        <v>3890</v>
      </c>
      <c r="G1046" s="2">
        <v>15</v>
      </c>
      <c r="H1046" s="1" t="s">
        <v>1009</v>
      </c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3" x14ac:dyDescent="0.15">
      <c r="A1047" s="1" t="s">
        <v>106</v>
      </c>
      <c r="B1047" s="1" t="s">
        <v>3879</v>
      </c>
      <c r="C1047" s="1" t="s">
        <v>948</v>
      </c>
      <c r="D1047" s="1" t="s">
        <v>107</v>
      </c>
      <c r="E1047" s="1" t="s">
        <v>925</v>
      </c>
      <c r="F1047" s="1" t="s">
        <v>3891</v>
      </c>
      <c r="G1047" s="2">
        <v>15</v>
      </c>
      <c r="H1047" s="1" t="s">
        <v>1095</v>
      </c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3" x14ac:dyDescent="0.15">
      <c r="A1048" s="1" t="s">
        <v>3892</v>
      </c>
      <c r="B1048" s="1" t="s">
        <v>3879</v>
      </c>
      <c r="C1048" s="1" t="s">
        <v>948</v>
      </c>
      <c r="D1048" s="1" t="s">
        <v>3893</v>
      </c>
      <c r="E1048" s="1" t="s">
        <v>927</v>
      </c>
      <c r="F1048" s="1" t="s">
        <v>3894</v>
      </c>
      <c r="G1048" s="2">
        <v>15</v>
      </c>
      <c r="H1048" s="1" t="s">
        <v>1125</v>
      </c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3" x14ac:dyDescent="0.15">
      <c r="A1049" s="1" t="s">
        <v>3895</v>
      </c>
      <c r="B1049" s="1" t="s">
        <v>3879</v>
      </c>
      <c r="C1049" s="1" t="s">
        <v>948</v>
      </c>
      <c r="D1049" s="1" t="s">
        <v>3896</v>
      </c>
      <c r="E1049" s="1" t="s">
        <v>928</v>
      </c>
      <c r="F1049" s="1" t="s">
        <v>3897</v>
      </c>
      <c r="G1049" s="2">
        <v>15</v>
      </c>
      <c r="H1049" s="1" t="s">
        <v>965</v>
      </c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3" x14ac:dyDescent="0.15">
      <c r="A1050" s="1" t="s">
        <v>756</v>
      </c>
      <c r="B1050" s="1" t="s">
        <v>3879</v>
      </c>
      <c r="C1050" s="1" t="s">
        <v>948</v>
      </c>
      <c r="D1050" s="1" t="s">
        <v>757</v>
      </c>
      <c r="E1050" s="1" t="s">
        <v>928</v>
      </c>
      <c r="F1050" s="1" t="s">
        <v>3898</v>
      </c>
      <c r="G1050" s="2">
        <v>15</v>
      </c>
      <c r="H1050" s="1" t="s">
        <v>951</v>
      </c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3" x14ac:dyDescent="0.15">
      <c r="A1051" s="1" t="s">
        <v>3899</v>
      </c>
      <c r="B1051" s="1" t="s">
        <v>3879</v>
      </c>
      <c r="C1051" s="1" t="s">
        <v>948</v>
      </c>
      <c r="D1051" s="1" t="s">
        <v>3900</v>
      </c>
      <c r="E1051" s="1" t="s">
        <v>928</v>
      </c>
      <c r="F1051" s="1" t="s">
        <v>3901</v>
      </c>
      <c r="G1051" s="2">
        <v>15</v>
      </c>
      <c r="H1051" s="1" t="s">
        <v>1205</v>
      </c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3" x14ac:dyDescent="0.15">
      <c r="A1052" s="1" t="s">
        <v>681</v>
      </c>
      <c r="B1052" s="1" t="s">
        <v>3879</v>
      </c>
      <c r="C1052" s="1" t="s">
        <v>948</v>
      </c>
      <c r="D1052" s="1" t="s">
        <v>682</v>
      </c>
      <c r="E1052" s="1" t="s">
        <v>928</v>
      </c>
      <c r="F1052" s="1" t="s">
        <v>3902</v>
      </c>
      <c r="G1052" s="2">
        <v>15</v>
      </c>
      <c r="H1052" s="1" t="s">
        <v>951</v>
      </c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3" x14ac:dyDescent="0.15">
      <c r="A1053" s="1" t="s">
        <v>3903</v>
      </c>
      <c r="B1053" s="1" t="s">
        <v>3879</v>
      </c>
      <c r="C1053" s="1" t="s">
        <v>948</v>
      </c>
      <c r="D1053" s="1" t="s">
        <v>3904</v>
      </c>
      <c r="E1053" s="1" t="s">
        <v>928</v>
      </c>
      <c r="F1053" s="1" t="s">
        <v>3905</v>
      </c>
      <c r="G1053" s="2">
        <v>15</v>
      </c>
      <c r="H1053" s="1" t="s">
        <v>965</v>
      </c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3" x14ac:dyDescent="0.15">
      <c r="A1054" s="1" t="s">
        <v>3906</v>
      </c>
      <c r="B1054" s="1" t="s">
        <v>3879</v>
      </c>
      <c r="C1054" s="1" t="s">
        <v>948</v>
      </c>
      <c r="D1054" s="1" t="s">
        <v>3907</v>
      </c>
      <c r="E1054" s="1" t="s">
        <v>928</v>
      </c>
      <c r="F1054" s="1" t="s">
        <v>3908</v>
      </c>
      <c r="G1054" s="2">
        <v>15</v>
      </c>
      <c r="H1054" s="1" t="s">
        <v>965</v>
      </c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3" x14ac:dyDescent="0.15">
      <c r="A1055" s="1" t="s">
        <v>549</v>
      </c>
      <c r="B1055" s="1" t="s">
        <v>3879</v>
      </c>
      <c r="C1055" s="1" t="s">
        <v>948</v>
      </c>
      <c r="D1055" s="1" t="s">
        <v>550</v>
      </c>
      <c r="E1055" s="1" t="s">
        <v>926</v>
      </c>
      <c r="F1055" s="1" t="s">
        <v>3909</v>
      </c>
      <c r="G1055" s="2">
        <v>15</v>
      </c>
      <c r="H1055" s="1" t="s">
        <v>1100</v>
      </c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3" x14ac:dyDescent="0.15">
      <c r="A1056" s="1" t="s">
        <v>3910</v>
      </c>
      <c r="B1056" s="1" t="s">
        <v>3879</v>
      </c>
      <c r="C1056" s="1" t="s">
        <v>948</v>
      </c>
      <c r="D1056" s="1" t="s">
        <v>3911</v>
      </c>
      <c r="E1056" s="1" t="s">
        <v>928</v>
      </c>
      <c r="F1056" s="1" t="s">
        <v>3912</v>
      </c>
      <c r="G1056" s="2">
        <v>15</v>
      </c>
      <c r="H1056" s="1" t="s">
        <v>1205</v>
      </c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3" x14ac:dyDescent="0.15">
      <c r="A1057" s="1" t="s">
        <v>3913</v>
      </c>
      <c r="B1057" s="1" t="s">
        <v>3879</v>
      </c>
      <c r="C1057" s="1" t="s">
        <v>948</v>
      </c>
      <c r="D1057" s="1" t="s">
        <v>3914</v>
      </c>
      <c r="E1057" s="1" t="s">
        <v>925</v>
      </c>
      <c r="F1057" s="1" t="s">
        <v>3915</v>
      </c>
      <c r="G1057" s="2">
        <v>15</v>
      </c>
      <c r="H1057" s="1" t="s">
        <v>1095</v>
      </c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3" x14ac:dyDescent="0.15">
      <c r="A1058" s="1" t="s">
        <v>726</v>
      </c>
      <c r="B1058" s="1" t="s">
        <v>3879</v>
      </c>
      <c r="C1058" s="1" t="s">
        <v>948</v>
      </c>
      <c r="D1058" s="1" t="s">
        <v>727</v>
      </c>
      <c r="E1058" s="1" t="s">
        <v>928</v>
      </c>
      <c r="F1058" s="1" t="s">
        <v>3916</v>
      </c>
      <c r="G1058" s="2">
        <v>15</v>
      </c>
      <c r="H1058" s="1" t="s">
        <v>1009</v>
      </c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3" x14ac:dyDescent="0.15">
      <c r="A1059" s="1" t="s">
        <v>3917</v>
      </c>
      <c r="B1059" s="1" t="s">
        <v>3879</v>
      </c>
      <c r="C1059" s="1" t="s">
        <v>948</v>
      </c>
      <c r="D1059" s="1" t="s">
        <v>3918</v>
      </c>
      <c r="E1059" s="1" t="s">
        <v>926</v>
      </c>
      <c r="F1059" s="1" t="s">
        <v>3919</v>
      </c>
      <c r="G1059" s="2">
        <v>15</v>
      </c>
      <c r="H1059" s="1" t="s">
        <v>1100</v>
      </c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3" x14ac:dyDescent="0.15">
      <c r="A1060" s="1" t="s">
        <v>3920</v>
      </c>
      <c r="B1060" s="1" t="s">
        <v>3879</v>
      </c>
      <c r="C1060" s="1" t="s">
        <v>948</v>
      </c>
      <c r="D1060" s="1" t="s">
        <v>3921</v>
      </c>
      <c r="E1060" s="1" t="s">
        <v>925</v>
      </c>
      <c r="F1060" s="1" t="s">
        <v>3922</v>
      </c>
      <c r="G1060" s="2">
        <v>15</v>
      </c>
      <c r="H1060" s="1" t="s">
        <v>1735</v>
      </c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3" x14ac:dyDescent="0.15">
      <c r="A1061" s="1" t="s">
        <v>3923</v>
      </c>
      <c r="B1061" s="1" t="s">
        <v>3879</v>
      </c>
      <c r="C1061" s="1" t="s">
        <v>948</v>
      </c>
      <c r="D1061" s="1" t="s">
        <v>3924</v>
      </c>
      <c r="E1061" s="1" t="s">
        <v>926</v>
      </c>
      <c r="F1061" s="1" t="s">
        <v>3925</v>
      </c>
      <c r="G1061" s="2">
        <v>15</v>
      </c>
      <c r="H1061" s="1" t="s">
        <v>1100</v>
      </c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3" x14ac:dyDescent="0.15">
      <c r="A1062" s="1" t="s">
        <v>3926</v>
      </c>
      <c r="B1062" s="1" t="s">
        <v>3879</v>
      </c>
      <c r="C1062" s="1" t="s">
        <v>948</v>
      </c>
      <c r="D1062" s="1" t="s">
        <v>3927</v>
      </c>
      <c r="E1062" s="1" t="s">
        <v>928</v>
      </c>
      <c r="F1062" s="1" t="s">
        <v>3928</v>
      </c>
      <c r="G1062" s="2">
        <v>15</v>
      </c>
      <c r="H1062" s="1" t="s">
        <v>1009</v>
      </c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3" x14ac:dyDescent="0.15">
      <c r="A1063" s="1" t="s">
        <v>3929</v>
      </c>
      <c r="B1063" s="1" t="s">
        <v>3879</v>
      </c>
      <c r="C1063" s="1" t="s">
        <v>948</v>
      </c>
      <c r="D1063" s="1" t="s">
        <v>3930</v>
      </c>
      <c r="E1063" s="1" t="s">
        <v>928</v>
      </c>
      <c r="F1063" s="1" t="s">
        <v>3931</v>
      </c>
      <c r="G1063" s="2">
        <v>15</v>
      </c>
      <c r="H1063" s="1" t="s">
        <v>1009</v>
      </c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3" x14ac:dyDescent="0.15">
      <c r="A1064" s="1" t="s">
        <v>3932</v>
      </c>
      <c r="B1064" s="1" t="s">
        <v>3879</v>
      </c>
      <c r="C1064" s="1" t="s">
        <v>948</v>
      </c>
      <c r="D1064" s="1" t="s">
        <v>3933</v>
      </c>
      <c r="E1064" s="1" t="s">
        <v>928</v>
      </c>
      <c r="F1064" s="1" t="s">
        <v>3934</v>
      </c>
      <c r="G1064" s="2">
        <v>15</v>
      </c>
      <c r="H1064" s="1" t="s">
        <v>1009</v>
      </c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3" x14ac:dyDescent="0.15">
      <c r="A1065" s="1" t="s">
        <v>3935</v>
      </c>
      <c r="B1065" s="1" t="s">
        <v>3879</v>
      </c>
      <c r="C1065" s="1" t="s">
        <v>948</v>
      </c>
      <c r="D1065" s="1" t="s">
        <v>3936</v>
      </c>
      <c r="E1065" s="1" t="s">
        <v>927</v>
      </c>
      <c r="F1065" s="1" t="s">
        <v>3937</v>
      </c>
      <c r="G1065" s="2">
        <v>15</v>
      </c>
      <c r="H1065" s="1" t="s">
        <v>1125</v>
      </c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3" x14ac:dyDescent="0.15">
      <c r="A1066" s="1" t="s">
        <v>3938</v>
      </c>
      <c r="B1066" s="1" t="s">
        <v>3879</v>
      </c>
      <c r="C1066" s="1" t="s">
        <v>948</v>
      </c>
      <c r="D1066" s="1" t="s">
        <v>3939</v>
      </c>
      <c r="E1066" s="1" t="s">
        <v>928</v>
      </c>
      <c r="F1066" s="1" t="s">
        <v>3940</v>
      </c>
      <c r="G1066" s="2">
        <v>15</v>
      </c>
      <c r="H1066" s="1" t="s">
        <v>965</v>
      </c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3" x14ac:dyDescent="0.15">
      <c r="A1067" s="1" t="s">
        <v>3941</v>
      </c>
      <c r="B1067" s="1" t="s">
        <v>3879</v>
      </c>
      <c r="C1067" s="1" t="s">
        <v>948</v>
      </c>
      <c r="D1067" s="1" t="s">
        <v>3942</v>
      </c>
      <c r="E1067" s="1" t="s">
        <v>926</v>
      </c>
      <c r="F1067" s="1" t="s">
        <v>3943</v>
      </c>
      <c r="G1067" s="2">
        <v>15</v>
      </c>
      <c r="H1067" s="1" t="s">
        <v>1100</v>
      </c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3" x14ac:dyDescent="0.15">
      <c r="A1068" s="1" t="s">
        <v>3944</v>
      </c>
      <c r="B1068" s="1" t="s">
        <v>3879</v>
      </c>
      <c r="C1068" s="1" t="s">
        <v>948</v>
      </c>
      <c r="D1068" s="1" t="s">
        <v>3945</v>
      </c>
      <c r="E1068" s="1" t="s">
        <v>925</v>
      </c>
      <c r="F1068" s="1" t="s">
        <v>3946</v>
      </c>
      <c r="G1068" s="2">
        <v>15</v>
      </c>
      <c r="H1068" s="1" t="s">
        <v>1095</v>
      </c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3" x14ac:dyDescent="0.15">
      <c r="A1069" s="1" t="s">
        <v>3947</v>
      </c>
      <c r="B1069" s="1" t="s">
        <v>3879</v>
      </c>
      <c r="C1069" s="1" t="s">
        <v>948</v>
      </c>
      <c r="D1069" s="1" t="s">
        <v>3948</v>
      </c>
      <c r="E1069" s="1" t="s">
        <v>928</v>
      </c>
      <c r="F1069" s="1" t="s">
        <v>3949</v>
      </c>
      <c r="G1069" s="2">
        <v>15</v>
      </c>
      <c r="H1069" s="1" t="s">
        <v>1009</v>
      </c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3" x14ac:dyDescent="0.15">
      <c r="A1070" s="1" t="s">
        <v>720</v>
      </c>
      <c r="B1070" s="1" t="s">
        <v>3879</v>
      </c>
      <c r="C1070" s="1" t="s">
        <v>948</v>
      </c>
      <c r="D1070" s="1" t="s">
        <v>721</v>
      </c>
      <c r="E1070" s="1" t="s">
        <v>928</v>
      </c>
      <c r="F1070" s="1" t="s">
        <v>3950</v>
      </c>
      <c r="G1070" s="2">
        <v>15</v>
      </c>
      <c r="H1070" s="1" t="s">
        <v>1009</v>
      </c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3" x14ac:dyDescent="0.15">
      <c r="A1071" s="1" t="s">
        <v>3951</v>
      </c>
      <c r="B1071" s="1" t="s">
        <v>3879</v>
      </c>
      <c r="C1071" s="1" t="s">
        <v>948</v>
      </c>
      <c r="D1071" s="1" t="s">
        <v>3952</v>
      </c>
      <c r="E1071" s="1" t="s">
        <v>927</v>
      </c>
      <c r="F1071" s="1" t="s">
        <v>3953</v>
      </c>
      <c r="G1071" s="2">
        <v>15</v>
      </c>
      <c r="H1071" s="1" t="s">
        <v>1125</v>
      </c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3" x14ac:dyDescent="0.15">
      <c r="A1072" s="1" t="s">
        <v>3954</v>
      </c>
      <c r="B1072" s="1" t="s">
        <v>3879</v>
      </c>
      <c r="C1072" s="1" t="s">
        <v>948</v>
      </c>
      <c r="D1072" s="1" t="s">
        <v>3955</v>
      </c>
      <c r="E1072" s="1" t="s">
        <v>927</v>
      </c>
      <c r="F1072" s="1" t="s">
        <v>3956</v>
      </c>
      <c r="G1072" s="2">
        <v>15</v>
      </c>
      <c r="H1072" s="1" t="s">
        <v>1125</v>
      </c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3" x14ac:dyDescent="0.15">
      <c r="A1073" s="1" t="s">
        <v>3957</v>
      </c>
      <c r="B1073" s="1" t="s">
        <v>3879</v>
      </c>
      <c r="C1073" s="1" t="s">
        <v>948</v>
      </c>
      <c r="D1073" s="1" t="s">
        <v>3958</v>
      </c>
      <c r="E1073" s="1" t="s">
        <v>928</v>
      </c>
      <c r="F1073" s="1" t="s">
        <v>3959</v>
      </c>
      <c r="G1073" s="2">
        <v>15</v>
      </c>
      <c r="H1073" s="1" t="s">
        <v>1009</v>
      </c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3" x14ac:dyDescent="0.15">
      <c r="A1074" s="1" t="s">
        <v>3960</v>
      </c>
      <c r="B1074" s="1" t="s">
        <v>3879</v>
      </c>
      <c r="C1074" s="1" t="s">
        <v>948</v>
      </c>
      <c r="D1074" s="1" t="s">
        <v>3961</v>
      </c>
      <c r="E1074" s="1" t="s">
        <v>928</v>
      </c>
      <c r="F1074" s="1" t="s">
        <v>3962</v>
      </c>
      <c r="G1074" s="2">
        <v>15</v>
      </c>
      <c r="H1074" s="1" t="s">
        <v>1009</v>
      </c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3" x14ac:dyDescent="0.15">
      <c r="A1075" s="1" t="s">
        <v>3963</v>
      </c>
      <c r="B1075" s="1" t="s">
        <v>3879</v>
      </c>
      <c r="C1075" s="1" t="s">
        <v>948</v>
      </c>
      <c r="D1075" s="1" t="s">
        <v>3964</v>
      </c>
      <c r="E1075" s="1" t="s">
        <v>286</v>
      </c>
      <c r="F1075" s="1" t="s">
        <v>3965</v>
      </c>
      <c r="G1075" s="2">
        <v>15</v>
      </c>
      <c r="H1075" s="1" t="s">
        <v>986</v>
      </c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3" x14ac:dyDescent="0.15">
      <c r="A1076" s="1" t="s">
        <v>824</v>
      </c>
      <c r="B1076" s="1" t="s">
        <v>3879</v>
      </c>
      <c r="C1076" s="1" t="s">
        <v>948</v>
      </c>
      <c r="D1076" s="1" t="s">
        <v>825</v>
      </c>
      <c r="E1076" s="1" t="s">
        <v>928</v>
      </c>
      <c r="F1076" s="1" t="s">
        <v>3966</v>
      </c>
      <c r="G1076" s="2">
        <v>15</v>
      </c>
      <c r="H1076" s="1" t="s">
        <v>965</v>
      </c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3" x14ac:dyDescent="0.15">
      <c r="A1077" s="1" t="s">
        <v>3967</v>
      </c>
      <c r="B1077" s="1" t="s">
        <v>3879</v>
      </c>
      <c r="C1077" s="1" t="s">
        <v>948</v>
      </c>
      <c r="D1077" s="1" t="s">
        <v>3968</v>
      </c>
      <c r="E1077" s="1" t="s">
        <v>925</v>
      </c>
      <c r="F1077" s="1" t="s">
        <v>3969</v>
      </c>
      <c r="G1077" s="2">
        <v>15</v>
      </c>
      <c r="H1077" s="1" t="s">
        <v>1095</v>
      </c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3" x14ac:dyDescent="0.15">
      <c r="A1078" s="1" t="s">
        <v>3970</v>
      </c>
      <c r="B1078" s="1" t="s">
        <v>3879</v>
      </c>
      <c r="C1078" s="1" t="s">
        <v>948</v>
      </c>
      <c r="D1078" s="1" t="s">
        <v>3971</v>
      </c>
      <c r="E1078" s="1" t="s">
        <v>926</v>
      </c>
      <c r="F1078" s="1" t="s">
        <v>3972</v>
      </c>
      <c r="G1078" s="2">
        <v>15</v>
      </c>
      <c r="H1078" s="1" t="s">
        <v>1100</v>
      </c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3" x14ac:dyDescent="0.15">
      <c r="A1079" s="1" t="s">
        <v>515</v>
      </c>
      <c r="B1079" s="1" t="s">
        <v>3879</v>
      </c>
      <c r="C1079" s="1" t="s">
        <v>948</v>
      </c>
      <c r="D1079" s="1" t="s">
        <v>516</v>
      </c>
      <c r="E1079" s="1" t="s">
        <v>926</v>
      </c>
      <c r="F1079" s="1" t="s">
        <v>3973</v>
      </c>
      <c r="G1079" s="2">
        <v>15</v>
      </c>
      <c r="H1079" s="1" t="s">
        <v>1100</v>
      </c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3" x14ac:dyDescent="0.15">
      <c r="A1080" s="1" t="s">
        <v>3974</v>
      </c>
      <c r="B1080" s="1" t="s">
        <v>3879</v>
      </c>
      <c r="C1080" s="1" t="s">
        <v>948</v>
      </c>
      <c r="D1080" s="1" t="s">
        <v>3975</v>
      </c>
      <c r="E1080" s="1" t="s">
        <v>926</v>
      </c>
      <c r="F1080" s="1" t="s">
        <v>3976</v>
      </c>
      <c r="G1080" s="2">
        <v>15</v>
      </c>
      <c r="H1080" s="1" t="s">
        <v>1100</v>
      </c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3" x14ac:dyDescent="0.15">
      <c r="A1081" s="1" t="s">
        <v>3977</v>
      </c>
      <c r="B1081" s="1" t="s">
        <v>3879</v>
      </c>
      <c r="C1081" s="1" t="s">
        <v>948</v>
      </c>
      <c r="D1081" s="1" t="s">
        <v>3978</v>
      </c>
      <c r="E1081" s="1" t="s">
        <v>926</v>
      </c>
      <c r="F1081" s="1" t="s">
        <v>3979</v>
      </c>
      <c r="G1081" s="2">
        <v>15</v>
      </c>
      <c r="H1081" s="1" t="s">
        <v>1100</v>
      </c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3" x14ac:dyDescent="0.15">
      <c r="A1082" s="1" t="s">
        <v>730</v>
      </c>
      <c r="B1082" s="1" t="s">
        <v>3879</v>
      </c>
      <c r="C1082" s="1" t="s">
        <v>948</v>
      </c>
      <c r="D1082" s="1" t="s">
        <v>731</v>
      </c>
      <c r="E1082" s="1" t="s">
        <v>928</v>
      </c>
      <c r="F1082" s="1" t="s">
        <v>3980</v>
      </c>
      <c r="G1082" s="2">
        <v>15</v>
      </c>
      <c r="H1082" s="1" t="s">
        <v>1205</v>
      </c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3" x14ac:dyDescent="0.15">
      <c r="A1083" s="1" t="s">
        <v>87</v>
      </c>
      <c r="B1083" s="1" t="s">
        <v>3879</v>
      </c>
      <c r="C1083" s="1" t="s">
        <v>948</v>
      </c>
      <c r="D1083" s="1" t="s">
        <v>88</v>
      </c>
      <c r="E1083" s="1" t="s">
        <v>925</v>
      </c>
      <c r="F1083" s="1" t="s">
        <v>3981</v>
      </c>
      <c r="G1083" s="2">
        <v>15</v>
      </c>
      <c r="H1083" s="1" t="s">
        <v>1031</v>
      </c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3" x14ac:dyDescent="0.15">
      <c r="A1084" s="1" t="s">
        <v>3982</v>
      </c>
      <c r="B1084" s="1" t="s">
        <v>3879</v>
      </c>
      <c r="C1084" s="1" t="s">
        <v>948</v>
      </c>
      <c r="D1084" s="1" t="s">
        <v>3983</v>
      </c>
      <c r="E1084" s="1" t="s">
        <v>926</v>
      </c>
      <c r="F1084" s="1" t="s">
        <v>3984</v>
      </c>
      <c r="G1084" s="2">
        <v>15</v>
      </c>
      <c r="H1084" s="1" t="s">
        <v>1100</v>
      </c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3" x14ac:dyDescent="0.15">
      <c r="A1085" s="1" t="s">
        <v>525</v>
      </c>
      <c r="B1085" s="1" t="s">
        <v>3879</v>
      </c>
      <c r="C1085" s="1" t="s">
        <v>948</v>
      </c>
      <c r="D1085" s="1" t="s">
        <v>526</v>
      </c>
      <c r="E1085" s="1" t="s">
        <v>926</v>
      </c>
      <c r="F1085" s="1" t="s">
        <v>3985</v>
      </c>
      <c r="G1085" s="2">
        <v>15</v>
      </c>
      <c r="H1085" s="1" t="s">
        <v>1100</v>
      </c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3" x14ac:dyDescent="0.15">
      <c r="A1086" s="1" t="s">
        <v>3986</v>
      </c>
      <c r="B1086" s="1" t="s">
        <v>3879</v>
      </c>
      <c r="C1086" s="1" t="s">
        <v>948</v>
      </c>
      <c r="D1086" s="1" t="s">
        <v>3987</v>
      </c>
      <c r="E1086" s="1" t="s">
        <v>926</v>
      </c>
      <c r="F1086" s="1" t="s">
        <v>3988</v>
      </c>
      <c r="G1086" s="2">
        <v>15</v>
      </c>
      <c r="H1086" s="1" t="s">
        <v>1100</v>
      </c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3" x14ac:dyDescent="0.15">
      <c r="A1087" s="1" t="s">
        <v>3989</v>
      </c>
      <c r="B1087" s="1" t="s">
        <v>3879</v>
      </c>
      <c r="C1087" s="1" t="s">
        <v>948</v>
      </c>
      <c r="D1087" s="1" t="s">
        <v>3990</v>
      </c>
      <c r="E1087" s="1" t="s">
        <v>926</v>
      </c>
      <c r="F1087" s="1" t="s">
        <v>3991</v>
      </c>
      <c r="G1087" s="2">
        <v>15</v>
      </c>
      <c r="H1087" s="1" t="s">
        <v>1100</v>
      </c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3" x14ac:dyDescent="0.15">
      <c r="A1088" s="1" t="s">
        <v>3992</v>
      </c>
      <c r="B1088" s="1" t="s">
        <v>3879</v>
      </c>
      <c r="C1088" s="1" t="s">
        <v>948</v>
      </c>
      <c r="D1088" s="1" t="s">
        <v>3993</v>
      </c>
      <c r="E1088" s="1" t="s">
        <v>926</v>
      </c>
      <c r="F1088" s="1" t="s">
        <v>3994</v>
      </c>
      <c r="G1088" s="2">
        <v>15</v>
      </c>
      <c r="H1088" s="1" t="s">
        <v>1100</v>
      </c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3" x14ac:dyDescent="0.15">
      <c r="A1089" s="1" t="s">
        <v>3995</v>
      </c>
      <c r="B1089" s="1" t="s">
        <v>3879</v>
      </c>
      <c r="C1089" s="1" t="s">
        <v>948</v>
      </c>
      <c r="D1089" s="1" t="s">
        <v>3996</v>
      </c>
      <c r="E1089" s="1" t="s">
        <v>926</v>
      </c>
      <c r="F1089" s="1" t="s">
        <v>3997</v>
      </c>
      <c r="G1089" s="2">
        <v>15</v>
      </c>
      <c r="H1089" s="1" t="s">
        <v>1100</v>
      </c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3" x14ac:dyDescent="0.15">
      <c r="A1090" s="1" t="s">
        <v>3998</v>
      </c>
      <c r="B1090" s="1" t="s">
        <v>3879</v>
      </c>
      <c r="C1090" s="1" t="s">
        <v>948</v>
      </c>
      <c r="D1090" s="1" t="s">
        <v>3999</v>
      </c>
      <c r="E1090" s="1" t="s">
        <v>926</v>
      </c>
      <c r="F1090" s="1" t="s">
        <v>4000</v>
      </c>
      <c r="G1090" s="2">
        <v>15</v>
      </c>
      <c r="H1090" s="1" t="s">
        <v>1100</v>
      </c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3" x14ac:dyDescent="0.15">
      <c r="A1091" s="1" t="s">
        <v>4001</v>
      </c>
      <c r="B1091" s="1" t="s">
        <v>3879</v>
      </c>
      <c r="C1091" s="1" t="s">
        <v>948</v>
      </c>
      <c r="D1091" s="1" t="s">
        <v>4002</v>
      </c>
      <c r="E1091" s="1" t="s">
        <v>926</v>
      </c>
      <c r="F1091" s="1" t="s">
        <v>4003</v>
      </c>
      <c r="G1091" s="2">
        <v>15</v>
      </c>
      <c r="H1091" s="1" t="s">
        <v>1100</v>
      </c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3" x14ac:dyDescent="0.15">
      <c r="A1092" s="1" t="s">
        <v>4004</v>
      </c>
      <c r="B1092" s="1" t="s">
        <v>3879</v>
      </c>
      <c r="C1092" s="1" t="s">
        <v>948</v>
      </c>
      <c r="D1092" s="1" t="s">
        <v>4005</v>
      </c>
      <c r="E1092" s="1" t="s">
        <v>925</v>
      </c>
      <c r="F1092" s="1" t="s">
        <v>4006</v>
      </c>
      <c r="G1092" s="2">
        <v>15</v>
      </c>
      <c r="H1092" s="1" t="s">
        <v>1095</v>
      </c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3" x14ac:dyDescent="0.15">
      <c r="A1093" s="1" t="s">
        <v>4007</v>
      </c>
      <c r="B1093" s="1" t="s">
        <v>3879</v>
      </c>
      <c r="C1093" s="1" t="s">
        <v>948</v>
      </c>
      <c r="D1093" s="1" t="s">
        <v>4008</v>
      </c>
      <c r="E1093" s="1" t="s">
        <v>925</v>
      </c>
      <c r="F1093" s="1" t="s">
        <v>4009</v>
      </c>
      <c r="G1093" s="2">
        <v>15</v>
      </c>
      <c r="H1093" s="1" t="s">
        <v>1031</v>
      </c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3" x14ac:dyDescent="0.15">
      <c r="A1094" s="1" t="s">
        <v>527</v>
      </c>
      <c r="B1094" s="1" t="s">
        <v>3879</v>
      </c>
      <c r="C1094" s="1" t="s">
        <v>948</v>
      </c>
      <c r="D1094" s="1" t="s">
        <v>4010</v>
      </c>
      <c r="E1094" s="1" t="s">
        <v>926</v>
      </c>
      <c r="F1094" s="1" t="s">
        <v>4011</v>
      </c>
      <c r="G1094" s="2">
        <v>15</v>
      </c>
      <c r="H1094" s="1" t="s">
        <v>1100</v>
      </c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3" x14ac:dyDescent="0.15">
      <c r="A1095" s="1" t="s">
        <v>287</v>
      </c>
      <c r="B1095" s="1" t="s">
        <v>3879</v>
      </c>
      <c r="C1095" s="1" t="s">
        <v>948</v>
      </c>
      <c r="D1095" s="1" t="s">
        <v>288</v>
      </c>
      <c r="E1095" s="1" t="s">
        <v>286</v>
      </c>
      <c r="F1095" s="1" t="s">
        <v>4012</v>
      </c>
      <c r="G1095" s="2">
        <v>15</v>
      </c>
      <c r="H1095" s="1" t="s">
        <v>986</v>
      </c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3" x14ac:dyDescent="0.15">
      <c r="A1096" s="1" t="s">
        <v>4013</v>
      </c>
      <c r="B1096" s="1" t="s">
        <v>3879</v>
      </c>
      <c r="C1096" s="1" t="s">
        <v>948</v>
      </c>
      <c r="D1096" s="1" t="s">
        <v>4014</v>
      </c>
      <c r="E1096" s="1" t="s">
        <v>925</v>
      </c>
      <c r="F1096" s="1" t="s">
        <v>4015</v>
      </c>
      <c r="G1096" s="2">
        <v>15</v>
      </c>
      <c r="H1096" s="1" t="s">
        <v>1095</v>
      </c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3" x14ac:dyDescent="0.15">
      <c r="A1097" s="1" t="s">
        <v>4016</v>
      </c>
      <c r="B1097" s="1" t="s">
        <v>3879</v>
      </c>
      <c r="C1097" s="1" t="s">
        <v>948</v>
      </c>
      <c r="D1097" s="1" t="s">
        <v>4017</v>
      </c>
      <c r="E1097" s="1" t="s">
        <v>925</v>
      </c>
      <c r="F1097" s="1" t="s">
        <v>4018</v>
      </c>
      <c r="G1097" s="2">
        <v>15</v>
      </c>
      <c r="H1097" s="1" t="s">
        <v>1031</v>
      </c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3" x14ac:dyDescent="0.15">
      <c r="A1098" s="1" t="s">
        <v>4019</v>
      </c>
      <c r="B1098" s="1" t="s">
        <v>3879</v>
      </c>
      <c r="C1098" s="1" t="s">
        <v>948</v>
      </c>
      <c r="D1098" s="1" t="s">
        <v>4020</v>
      </c>
      <c r="E1098" s="1" t="s">
        <v>925</v>
      </c>
      <c r="F1098" s="1" t="s">
        <v>4021</v>
      </c>
      <c r="G1098" s="2">
        <v>15</v>
      </c>
      <c r="H1098" s="1" t="s">
        <v>1031</v>
      </c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3" x14ac:dyDescent="0.15">
      <c r="A1099" s="1" t="s">
        <v>4022</v>
      </c>
      <c r="B1099" s="1" t="s">
        <v>3879</v>
      </c>
      <c r="C1099" s="1" t="s">
        <v>948</v>
      </c>
      <c r="D1099" s="1" t="s">
        <v>4023</v>
      </c>
      <c r="E1099" s="1" t="s">
        <v>925</v>
      </c>
      <c r="F1099" s="1" t="s">
        <v>4024</v>
      </c>
      <c r="G1099" s="2">
        <v>15</v>
      </c>
      <c r="H1099" s="1" t="s">
        <v>1031</v>
      </c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3" x14ac:dyDescent="0.15">
      <c r="A1100" s="1" t="s">
        <v>4025</v>
      </c>
      <c r="B1100" s="1" t="s">
        <v>3879</v>
      </c>
      <c r="C1100" s="1" t="s">
        <v>948</v>
      </c>
      <c r="D1100" s="1" t="s">
        <v>4026</v>
      </c>
      <c r="E1100" s="1" t="s">
        <v>926</v>
      </c>
      <c r="F1100" s="1" t="s">
        <v>4027</v>
      </c>
      <c r="G1100" s="2">
        <v>15</v>
      </c>
      <c r="H1100" s="1" t="s">
        <v>1100</v>
      </c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3" x14ac:dyDescent="0.15">
      <c r="A1101" s="1" t="s">
        <v>4028</v>
      </c>
      <c r="B1101" s="1" t="s">
        <v>3879</v>
      </c>
      <c r="C1101" s="1" t="s">
        <v>948</v>
      </c>
      <c r="D1101" s="1" t="s">
        <v>4029</v>
      </c>
      <c r="E1101" s="1" t="s">
        <v>926</v>
      </c>
      <c r="F1101" s="1" t="s">
        <v>4030</v>
      </c>
      <c r="G1101" s="2">
        <v>15</v>
      </c>
      <c r="H1101" s="1" t="s">
        <v>1100</v>
      </c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3" x14ac:dyDescent="0.15">
      <c r="A1102" s="1" t="s">
        <v>4031</v>
      </c>
      <c r="B1102" s="1" t="s">
        <v>3879</v>
      </c>
      <c r="C1102" s="1" t="s">
        <v>948</v>
      </c>
      <c r="D1102" s="1" t="s">
        <v>4032</v>
      </c>
      <c r="E1102" s="1" t="s">
        <v>926</v>
      </c>
      <c r="F1102" s="1" t="s">
        <v>4033</v>
      </c>
      <c r="G1102" s="2">
        <v>15</v>
      </c>
      <c r="H1102" s="1" t="s">
        <v>1100</v>
      </c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3" x14ac:dyDescent="0.15">
      <c r="A1103" s="1" t="s">
        <v>4034</v>
      </c>
      <c r="B1103" s="1" t="s">
        <v>3879</v>
      </c>
      <c r="C1103" s="1" t="s">
        <v>948</v>
      </c>
      <c r="D1103" s="1" t="s">
        <v>4035</v>
      </c>
      <c r="E1103" s="1" t="s">
        <v>926</v>
      </c>
      <c r="F1103" s="1" t="s">
        <v>4036</v>
      </c>
      <c r="G1103" s="2">
        <v>15</v>
      </c>
      <c r="H1103" s="1" t="s">
        <v>1100</v>
      </c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3" x14ac:dyDescent="0.15">
      <c r="A1104" s="1" t="s">
        <v>4037</v>
      </c>
      <c r="B1104" s="1" t="s">
        <v>3879</v>
      </c>
      <c r="C1104" s="1" t="s">
        <v>948</v>
      </c>
      <c r="D1104" s="1" t="s">
        <v>4038</v>
      </c>
      <c r="E1104" s="1" t="s">
        <v>926</v>
      </c>
      <c r="F1104" s="1" t="s">
        <v>4039</v>
      </c>
      <c r="G1104" s="2">
        <v>15</v>
      </c>
      <c r="H1104" s="1" t="s">
        <v>1100</v>
      </c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3" x14ac:dyDescent="0.15">
      <c r="A1105" s="1" t="s">
        <v>4040</v>
      </c>
      <c r="B1105" s="1" t="s">
        <v>3879</v>
      </c>
      <c r="C1105" s="1" t="s">
        <v>948</v>
      </c>
      <c r="D1105" s="1" t="s">
        <v>4041</v>
      </c>
      <c r="E1105" s="1" t="s">
        <v>926</v>
      </c>
      <c r="F1105" s="1" t="s">
        <v>4042</v>
      </c>
      <c r="G1105" s="2">
        <v>15</v>
      </c>
      <c r="H1105" s="1" t="s">
        <v>1100</v>
      </c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3" x14ac:dyDescent="0.15">
      <c r="A1106" s="1" t="s">
        <v>4043</v>
      </c>
      <c r="B1106" s="1" t="s">
        <v>3879</v>
      </c>
      <c r="C1106" s="1" t="s">
        <v>948</v>
      </c>
      <c r="D1106" s="1" t="s">
        <v>4044</v>
      </c>
      <c r="E1106" s="1" t="s">
        <v>926</v>
      </c>
      <c r="F1106" s="1" t="s">
        <v>4045</v>
      </c>
      <c r="G1106" s="2">
        <v>15</v>
      </c>
      <c r="H1106" s="1" t="s">
        <v>1100</v>
      </c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3" x14ac:dyDescent="0.15">
      <c r="A1107" s="1" t="s">
        <v>4046</v>
      </c>
      <c r="B1107" s="1" t="s">
        <v>3879</v>
      </c>
      <c r="C1107" s="1" t="s">
        <v>948</v>
      </c>
      <c r="D1107" s="1" t="s">
        <v>4047</v>
      </c>
      <c r="E1107" s="1" t="s">
        <v>926</v>
      </c>
      <c r="F1107" s="1" t="s">
        <v>4048</v>
      </c>
      <c r="G1107" s="2">
        <v>15</v>
      </c>
      <c r="H1107" s="1" t="s">
        <v>1100</v>
      </c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3" x14ac:dyDescent="0.15">
      <c r="A1108" s="1" t="s">
        <v>4049</v>
      </c>
      <c r="B1108" s="1" t="s">
        <v>3879</v>
      </c>
      <c r="C1108" s="1" t="s">
        <v>948</v>
      </c>
      <c r="D1108" s="1" t="s">
        <v>4050</v>
      </c>
      <c r="E1108" s="1" t="s">
        <v>928</v>
      </c>
      <c r="F1108" s="1" t="s">
        <v>4051</v>
      </c>
      <c r="G1108" s="2">
        <v>15</v>
      </c>
      <c r="H1108" s="1" t="s">
        <v>1009</v>
      </c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3" x14ac:dyDescent="0.15">
      <c r="A1109" s="1" t="s">
        <v>4052</v>
      </c>
      <c r="B1109" s="1" t="s">
        <v>3879</v>
      </c>
      <c r="C1109" s="1" t="s">
        <v>948</v>
      </c>
      <c r="D1109" s="1" t="s">
        <v>4053</v>
      </c>
      <c r="E1109" s="1" t="s">
        <v>925</v>
      </c>
      <c r="F1109" s="1" t="s">
        <v>4054</v>
      </c>
      <c r="G1109" s="2">
        <v>15</v>
      </c>
      <c r="H1109" s="1" t="s">
        <v>1031</v>
      </c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3" x14ac:dyDescent="0.15">
      <c r="A1110" s="1" t="s">
        <v>157</v>
      </c>
      <c r="B1110" s="1" t="s">
        <v>3879</v>
      </c>
      <c r="C1110" s="1" t="s">
        <v>948</v>
      </c>
      <c r="D1110" s="1" t="s">
        <v>158</v>
      </c>
      <c r="E1110" s="1" t="s">
        <v>925</v>
      </c>
      <c r="F1110" s="1" t="s">
        <v>4055</v>
      </c>
      <c r="G1110" s="2">
        <v>15</v>
      </c>
      <c r="H1110" s="1" t="s">
        <v>1031</v>
      </c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3" x14ac:dyDescent="0.15">
      <c r="A1111" s="1" t="s">
        <v>4056</v>
      </c>
      <c r="B1111" s="1" t="s">
        <v>3879</v>
      </c>
      <c r="C1111" s="1" t="s">
        <v>948</v>
      </c>
      <c r="D1111" s="1" t="s">
        <v>4057</v>
      </c>
      <c r="E1111" s="1" t="s">
        <v>926</v>
      </c>
      <c r="F1111" s="1" t="s">
        <v>4058</v>
      </c>
      <c r="G1111" s="2">
        <v>15</v>
      </c>
      <c r="H1111" s="1" t="s">
        <v>1100</v>
      </c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3" x14ac:dyDescent="0.15">
      <c r="A1112" s="1" t="s">
        <v>4059</v>
      </c>
      <c r="B1112" s="1" t="s">
        <v>3879</v>
      </c>
      <c r="C1112" s="1" t="s">
        <v>948</v>
      </c>
      <c r="D1112" s="1" t="s">
        <v>4060</v>
      </c>
      <c r="E1112" s="1" t="s">
        <v>928</v>
      </c>
      <c r="F1112" s="1" t="s">
        <v>4061</v>
      </c>
      <c r="G1112" s="2">
        <v>15</v>
      </c>
      <c r="H1112" s="1" t="s">
        <v>1009</v>
      </c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3" x14ac:dyDescent="0.15">
      <c r="A1113" s="1" t="s">
        <v>4062</v>
      </c>
      <c r="B1113" s="1" t="s">
        <v>3879</v>
      </c>
      <c r="C1113" s="1" t="s">
        <v>948</v>
      </c>
      <c r="D1113" s="1" t="s">
        <v>4063</v>
      </c>
      <c r="E1113" s="1" t="s">
        <v>928</v>
      </c>
      <c r="F1113" s="1" t="s">
        <v>4064</v>
      </c>
      <c r="G1113" s="2">
        <v>15</v>
      </c>
      <c r="H1113" s="1" t="s">
        <v>1009</v>
      </c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3" x14ac:dyDescent="0.15">
      <c r="A1114" s="1" t="s">
        <v>4065</v>
      </c>
      <c r="B1114" s="1" t="s">
        <v>3879</v>
      </c>
      <c r="C1114" s="1" t="s">
        <v>948</v>
      </c>
      <c r="D1114" s="1" t="s">
        <v>4066</v>
      </c>
      <c r="E1114" s="1" t="s">
        <v>928</v>
      </c>
      <c r="F1114" s="1" t="s">
        <v>4067</v>
      </c>
      <c r="G1114" s="2">
        <v>15</v>
      </c>
      <c r="H1114" s="1" t="s">
        <v>1009</v>
      </c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3" x14ac:dyDescent="0.15">
      <c r="A1115" s="1" t="s">
        <v>4068</v>
      </c>
      <c r="B1115" s="1" t="s">
        <v>3879</v>
      </c>
      <c r="C1115" s="1" t="s">
        <v>948</v>
      </c>
      <c r="D1115" s="1" t="s">
        <v>4069</v>
      </c>
      <c r="E1115" s="1" t="s">
        <v>927</v>
      </c>
      <c r="F1115" s="1" t="s">
        <v>4070</v>
      </c>
      <c r="G1115" s="2">
        <v>15</v>
      </c>
      <c r="H1115" s="1" t="s">
        <v>1125</v>
      </c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3" x14ac:dyDescent="0.15">
      <c r="A1116" s="1" t="s">
        <v>4071</v>
      </c>
      <c r="B1116" s="1" t="s">
        <v>3879</v>
      </c>
      <c r="C1116" s="1" t="s">
        <v>948</v>
      </c>
      <c r="D1116" s="1" t="s">
        <v>4072</v>
      </c>
      <c r="E1116" s="1" t="s">
        <v>928</v>
      </c>
      <c r="F1116" s="1" t="s">
        <v>4073</v>
      </c>
      <c r="G1116" s="2">
        <v>15</v>
      </c>
      <c r="H1116" s="1" t="s">
        <v>1009</v>
      </c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3" x14ac:dyDescent="0.15">
      <c r="A1117" s="1" t="s">
        <v>4074</v>
      </c>
      <c r="B1117" s="1" t="s">
        <v>3879</v>
      </c>
      <c r="C1117" s="1" t="s">
        <v>948</v>
      </c>
      <c r="D1117" s="1" t="s">
        <v>4075</v>
      </c>
      <c r="E1117" s="1" t="s">
        <v>928</v>
      </c>
      <c r="F1117" s="1" t="s">
        <v>4076</v>
      </c>
      <c r="G1117" s="2">
        <v>15</v>
      </c>
      <c r="H1117" s="1" t="s">
        <v>1009</v>
      </c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3" x14ac:dyDescent="0.15">
      <c r="A1118" s="1" t="s">
        <v>4077</v>
      </c>
      <c r="B1118" s="1" t="s">
        <v>3879</v>
      </c>
      <c r="C1118" s="1" t="s">
        <v>948</v>
      </c>
      <c r="D1118" s="1" t="s">
        <v>4078</v>
      </c>
      <c r="E1118" s="1" t="s">
        <v>928</v>
      </c>
      <c r="F1118" s="1" t="s">
        <v>4079</v>
      </c>
      <c r="G1118" s="2">
        <v>15</v>
      </c>
      <c r="H1118" s="1" t="s">
        <v>1009</v>
      </c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3" x14ac:dyDescent="0.15">
      <c r="A1119" s="1" t="s">
        <v>4080</v>
      </c>
      <c r="B1119" s="1" t="s">
        <v>3879</v>
      </c>
      <c r="C1119" s="1" t="s">
        <v>948</v>
      </c>
      <c r="D1119" s="1" t="s">
        <v>4081</v>
      </c>
      <c r="E1119" s="1" t="s">
        <v>928</v>
      </c>
      <c r="F1119" s="1" t="s">
        <v>4082</v>
      </c>
      <c r="G1119" s="2">
        <v>15</v>
      </c>
      <c r="H1119" s="1" t="s">
        <v>1009</v>
      </c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3" x14ac:dyDescent="0.15">
      <c r="A1120" s="1" t="s">
        <v>4083</v>
      </c>
      <c r="B1120" s="1" t="s">
        <v>3879</v>
      </c>
      <c r="C1120" s="1" t="s">
        <v>948</v>
      </c>
      <c r="D1120" s="1" t="s">
        <v>4084</v>
      </c>
      <c r="E1120" s="1" t="s">
        <v>928</v>
      </c>
      <c r="F1120" s="1" t="s">
        <v>4085</v>
      </c>
      <c r="G1120" s="2">
        <v>15</v>
      </c>
      <c r="H1120" s="1" t="s">
        <v>1009</v>
      </c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3" x14ac:dyDescent="0.15">
      <c r="A1121" s="1" t="s">
        <v>4086</v>
      </c>
      <c r="B1121" s="1" t="s">
        <v>3879</v>
      </c>
      <c r="C1121" s="1" t="s">
        <v>948</v>
      </c>
      <c r="D1121" s="1" t="s">
        <v>4087</v>
      </c>
      <c r="E1121" s="1" t="s">
        <v>928</v>
      </c>
      <c r="F1121" s="1" t="s">
        <v>4088</v>
      </c>
      <c r="G1121" s="2">
        <v>15</v>
      </c>
      <c r="H1121" s="1" t="s">
        <v>1009</v>
      </c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3" x14ac:dyDescent="0.15">
      <c r="A1122" s="1" t="s">
        <v>4089</v>
      </c>
      <c r="B1122" s="1" t="s">
        <v>3879</v>
      </c>
      <c r="C1122" s="1" t="s">
        <v>948</v>
      </c>
      <c r="D1122" s="1" t="s">
        <v>4090</v>
      </c>
      <c r="E1122" s="1" t="s">
        <v>927</v>
      </c>
      <c r="F1122" s="1" t="s">
        <v>4091</v>
      </c>
      <c r="G1122" s="2">
        <v>15</v>
      </c>
      <c r="H1122" s="1" t="s">
        <v>1125</v>
      </c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3" x14ac:dyDescent="0.15">
      <c r="A1123" s="1" t="s">
        <v>4092</v>
      </c>
      <c r="B1123" s="1" t="s">
        <v>3879</v>
      </c>
      <c r="C1123" s="1" t="s">
        <v>948</v>
      </c>
      <c r="D1123" s="1" t="s">
        <v>4093</v>
      </c>
      <c r="E1123" s="1" t="s">
        <v>928</v>
      </c>
      <c r="F1123" s="1" t="s">
        <v>4094</v>
      </c>
      <c r="G1123" s="2">
        <v>15</v>
      </c>
      <c r="H1123" s="1" t="s">
        <v>951</v>
      </c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3" x14ac:dyDescent="0.15">
      <c r="A1124" s="1" t="s">
        <v>4095</v>
      </c>
      <c r="B1124" s="1" t="s">
        <v>3879</v>
      </c>
      <c r="C1124" s="1" t="s">
        <v>948</v>
      </c>
      <c r="D1124" s="1" t="s">
        <v>4096</v>
      </c>
      <c r="E1124" s="1" t="s">
        <v>928</v>
      </c>
      <c r="F1124" s="1" t="s">
        <v>4097</v>
      </c>
      <c r="G1124" s="2">
        <v>15</v>
      </c>
      <c r="H1124" s="1" t="s">
        <v>951</v>
      </c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3" x14ac:dyDescent="0.15">
      <c r="A1125" s="1" t="s">
        <v>4098</v>
      </c>
      <c r="B1125" s="1" t="s">
        <v>3879</v>
      </c>
      <c r="C1125" s="1" t="s">
        <v>948</v>
      </c>
      <c r="D1125" s="1" t="s">
        <v>4099</v>
      </c>
      <c r="E1125" s="1" t="s">
        <v>927</v>
      </c>
      <c r="F1125" s="1" t="s">
        <v>4100</v>
      </c>
      <c r="G1125" s="2">
        <v>15</v>
      </c>
      <c r="H1125" s="1" t="s">
        <v>1125</v>
      </c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3" x14ac:dyDescent="0.15">
      <c r="A1126" s="1" t="s">
        <v>35</v>
      </c>
      <c r="B1126" s="1" t="s">
        <v>3879</v>
      </c>
      <c r="C1126" s="1" t="s">
        <v>948</v>
      </c>
      <c r="D1126" s="1" t="s">
        <v>36</v>
      </c>
      <c r="E1126" s="1" t="s">
        <v>924</v>
      </c>
      <c r="F1126" s="1" t="s">
        <v>4101</v>
      </c>
      <c r="G1126" s="1"/>
      <c r="H1126" s="1" t="s">
        <v>1358</v>
      </c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3" x14ac:dyDescent="0.15">
      <c r="A1127" s="1" t="s">
        <v>4102</v>
      </c>
      <c r="B1127" s="1" t="s">
        <v>3879</v>
      </c>
      <c r="C1127" s="1" t="s">
        <v>948</v>
      </c>
      <c r="D1127" s="1" t="s">
        <v>4103</v>
      </c>
      <c r="E1127" s="1" t="s">
        <v>928</v>
      </c>
      <c r="F1127" s="1" t="s">
        <v>4104</v>
      </c>
      <c r="G1127" s="2">
        <v>15</v>
      </c>
      <c r="H1127" s="1" t="s">
        <v>1205</v>
      </c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3" x14ac:dyDescent="0.15">
      <c r="A1128" s="1" t="s">
        <v>672</v>
      </c>
      <c r="B1128" s="1" t="s">
        <v>3879</v>
      </c>
      <c r="C1128" s="1" t="s">
        <v>948</v>
      </c>
      <c r="D1128" s="1" t="s">
        <v>673</v>
      </c>
      <c r="E1128" s="1" t="s">
        <v>928</v>
      </c>
      <c r="F1128" s="1" t="s">
        <v>4105</v>
      </c>
      <c r="G1128" s="2">
        <v>15</v>
      </c>
      <c r="H1128" s="1" t="s">
        <v>1205</v>
      </c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3" x14ac:dyDescent="0.15">
      <c r="A1129" s="1" t="s">
        <v>4106</v>
      </c>
      <c r="B1129" s="1" t="s">
        <v>3879</v>
      </c>
      <c r="C1129" s="1" t="s">
        <v>948</v>
      </c>
      <c r="D1129" s="1" t="s">
        <v>4107</v>
      </c>
      <c r="E1129" s="1" t="s">
        <v>928</v>
      </c>
      <c r="F1129" s="1" t="s">
        <v>4108</v>
      </c>
      <c r="G1129" s="2">
        <v>15</v>
      </c>
      <c r="H1129" s="1" t="s">
        <v>1009</v>
      </c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3" x14ac:dyDescent="0.15">
      <c r="A1130" s="1" t="s">
        <v>4109</v>
      </c>
      <c r="B1130" s="1" t="s">
        <v>3879</v>
      </c>
      <c r="C1130" s="1" t="s">
        <v>948</v>
      </c>
      <c r="D1130" s="1" t="s">
        <v>4110</v>
      </c>
      <c r="E1130" s="1" t="s">
        <v>924</v>
      </c>
      <c r="F1130" s="1" t="s">
        <v>4111</v>
      </c>
      <c r="G1130" s="2">
        <v>15</v>
      </c>
      <c r="H1130" s="1" t="s">
        <v>1358</v>
      </c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3" x14ac:dyDescent="0.15">
      <c r="A1131" s="1" t="s">
        <v>4112</v>
      </c>
      <c r="B1131" s="1" t="s">
        <v>3879</v>
      </c>
      <c r="C1131" s="1" t="s">
        <v>948</v>
      </c>
      <c r="D1131" s="1" t="s">
        <v>4113</v>
      </c>
      <c r="E1131" s="1" t="s">
        <v>928</v>
      </c>
      <c r="F1131" s="1" t="s">
        <v>4114</v>
      </c>
      <c r="G1131" s="2">
        <v>15</v>
      </c>
      <c r="H1131" s="1" t="s">
        <v>1939</v>
      </c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3" x14ac:dyDescent="0.15">
      <c r="A1132" s="1" t="s">
        <v>640</v>
      </c>
      <c r="B1132" s="1" t="s">
        <v>3879</v>
      </c>
      <c r="C1132" s="1" t="s">
        <v>948</v>
      </c>
      <c r="D1132" s="1" t="s">
        <v>641</v>
      </c>
      <c r="E1132" s="1" t="s">
        <v>927</v>
      </c>
      <c r="F1132" s="1" t="s">
        <v>4115</v>
      </c>
      <c r="G1132" s="2">
        <v>15</v>
      </c>
      <c r="H1132" s="1" t="s">
        <v>1125</v>
      </c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3" x14ac:dyDescent="0.15">
      <c r="A1133" s="1" t="s">
        <v>537</v>
      </c>
      <c r="B1133" s="1" t="s">
        <v>3879</v>
      </c>
      <c r="C1133" s="1" t="s">
        <v>948</v>
      </c>
      <c r="D1133" s="1" t="s">
        <v>538</v>
      </c>
      <c r="E1133" s="1" t="s">
        <v>926</v>
      </c>
      <c r="F1133" s="1" t="s">
        <v>4116</v>
      </c>
      <c r="G1133" s="2">
        <v>15</v>
      </c>
      <c r="H1133" s="1" t="s">
        <v>1100</v>
      </c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3" x14ac:dyDescent="0.15">
      <c r="A1134" s="1" t="s">
        <v>4117</v>
      </c>
      <c r="B1134" s="1" t="s">
        <v>3879</v>
      </c>
      <c r="C1134" s="1" t="s">
        <v>948</v>
      </c>
      <c r="D1134" s="1" t="s">
        <v>4118</v>
      </c>
      <c r="E1134" s="1" t="s">
        <v>959</v>
      </c>
      <c r="F1134" s="1" t="s">
        <v>4119</v>
      </c>
      <c r="G1134" s="2">
        <v>15</v>
      </c>
      <c r="H1134" s="1" t="s">
        <v>961</v>
      </c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3" x14ac:dyDescent="0.15">
      <c r="A1135" s="1" t="s">
        <v>4120</v>
      </c>
      <c r="B1135" s="1" t="s">
        <v>3879</v>
      </c>
      <c r="C1135" s="1" t="s">
        <v>948</v>
      </c>
      <c r="D1135" s="1" t="s">
        <v>4121</v>
      </c>
      <c r="E1135" s="1" t="s">
        <v>1495</v>
      </c>
      <c r="F1135" s="1" t="s">
        <v>4122</v>
      </c>
      <c r="G1135" s="2">
        <v>15</v>
      </c>
      <c r="H1135" s="1" t="s">
        <v>4123</v>
      </c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3" x14ac:dyDescent="0.15">
      <c r="A1136" s="1" t="s">
        <v>531</v>
      </c>
      <c r="B1136" s="1" t="s">
        <v>3879</v>
      </c>
      <c r="C1136" s="1" t="s">
        <v>948</v>
      </c>
      <c r="D1136" s="1" t="s">
        <v>532</v>
      </c>
      <c r="E1136" s="1" t="s">
        <v>926</v>
      </c>
      <c r="F1136" s="1" t="s">
        <v>4124</v>
      </c>
      <c r="G1136" s="2">
        <v>15</v>
      </c>
      <c r="H1136" s="1" t="s">
        <v>1100</v>
      </c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3" x14ac:dyDescent="0.15">
      <c r="A1137" s="1" t="s">
        <v>4125</v>
      </c>
      <c r="B1137" s="1" t="s">
        <v>3879</v>
      </c>
      <c r="C1137" s="1" t="s">
        <v>948</v>
      </c>
      <c r="D1137" s="1" t="s">
        <v>4126</v>
      </c>
      <c r="E1137" s="1" t="s">
        <v>928</v>
      </c>
      <c r="F1137" s="1" t="s">
        <v>4127</v>
      </c>
      <c r="G1137" s="2">
        <v>15</v>
      </c>
      <c r="H1137" s="1" t="s">
        <v>1205</v>
      </c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3" x14ac:dyDescent="0.15">
      <c r="A1138" s="1" t="s">
        <v>4128</v>
      </c>
      <c r="B1138" s="1" t="s">
        <v>3879</v>
      </c>
      <c r="C1138" s="1" t="s">
        <v>948</v>
      </c>
      <c r="D1138" s="1" t="s">
        <v>4129</v>
      </c>
      <c r="E1138" s="1" t="s">
        <v>1002</v>
      </c>
      <c r="F1138" s="1" t="s">
        <v>4130</v>
      </c>
      <c r="G1138" s="2">
        <v>15</v>
      </c>
      <c r="H1138" s="1" t="s">
        <v>1004</v>
      </c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3" x14ac:dyDescent="0.15">
      <c r="A1139" s="1" t="s">
        <v>4131</v>
      </c>
      <c r="B1139" s="1" t="s">
        <v>3879</v>
      </c>
      <c r="C1139" s="1" t="s">
        <v>948</v>
      </c>
      <c r="D1139" s="1" t="s">
        <v>4132</v>
      </c>
      <c r="E1139" s="1" t="s">
        <v>927</v>
      </c>
      <c r="F1139" s="1" t="s">
        <v>4133</v>
      </c>
      <c r="G1139" s="2">
        <v>15</v>
      </c>
      <c r="H1139" s="1" t="s">
        <v>1125</v>
      </c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3" x14ac:dyDescent="0.15">
      <c r="A1140" s="1" t="s">
        <v>4134</v>
      </c>
      <c r="B1140" s="1" t="s">
        <v>3879</v>
      </c>
      <c r="C1140" s="1" t="s">
        <v>948</v>
      </c>
      <c r="D1140" s="1" t="s">
        <v>4135</v>
      </c>
      <c r="E1140" s="1" t="s">
        <v>286</v>
      </c>
      <c r="F1140" s="1" t="s">
        <v>4136</v>
      </c>
      <c r="G1140" s="2">
        <v>15</v>
      </c>
      <c r="H1140" s="1" t="s">
        <v>1963</v>
      </c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3" x14ac:dyDescent="0.15">
      <c r="A1141" s="1" t="s">
        <v>4137</v>
      </c>
      <c r="B1141" s="1" t="s">
        <v>3879</v>
      </c>
      <c r="C1141" s="1" t="s">
        <v>948</v>
      </c>
      <c r="D1141" s="1" t="s">
        <v>4138</v>
      </c>
      <c r="E1141" s="1" t="s">
        <v>927</v>
      </c>
      <c r="F1141" s="1" t="s">
        <v>4139</v>
      </c>
      <c r="G1141" s="2">
        <v>15</v>
      </c>
      <c r="H1141" s="1" t="s">
        <v>1125</v>
      </c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3" x14ac:dyDescent="0.15">
      <c r="A1142" s="1" t="s">
        <v>4140</v>
      </c>
      <c r="B1142" s="1" t="s">
        <v>3879</v>
      </c>
      <c r="C1142" s="1" t="s">
        <v>948</v>
      </c>
      <c r="D1142" s="1" t="s">
        <v>4141</v>
      </c>
      <c r="E1142" s="1" t="s">
        <v>954</v>
      </c>
      <c r="F1142" s="1" t="s">
        <v>4142</v>
      </c>
      <c r="G1142" s="2">
        <v>15</v>
      </c>
      <c r="H1142" s="1" t="s">
        <v>956</v>
      </c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3" x14ac:dyDescent="0.15">
      <c r="A1143" s="1" t="s">
        <v>499</v>
      </c>
      <c r="B1143" s="1" t="s">
        <v>3879</v>
      </c>
      <c r="C1143" s="1" t="s">
        <v>948</v>
      </c>
      <c r="D1143" s="1" t="s">
        <v>500</v>
      </c>
      <c r="E1143" s="1" t="s">
        <v>926</v>
      </c>
      <c r="F1143" s="1" t="s">
        <v>4143</v>
      </c>
      <c r="G1143" s="2">
        <v>15</v>
      </c>
      <c r="H1143" s="1" t="s">
        <v>1100</v>
      </c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3" x14ac:dyDescent="0.15">
      <c r="A1144" s="1" t="s">
        <v>4144</v>
      </c>
      <c r="B1144" s="1" t="s">
        <v>3879</v>
      </c>
      <c r="C1144" s="1" t="s">
        <v>948</v>
      </c>
      <c r="D1144" s="1" t="s">
        <v>4145</v>
      </c>
      <c r="E1144" s="1" t="s">
        <v>926</v>
      </c>
      <c r="F1144" s="1" t="s">
        <v>4146</v>
      </c>
      <c r="G1144" s="2">
        <v>15</v>
      </c>
      <c r="H1144" s="1" t="s">
        <v>1100</v>
      </c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3" x14ac:dyDescent="0.15">
      <c r="A1145" s="1" t="s">
        <v>69</v>
      </c>
      <c r="B1145" s="1" t="s">
        <v>3879</v>
      </c>
      <c r="C1145" s="1" t="s">
        <v>948</v>
      </c>
      <c r="D1145" s="1" t="s">
        <v>70</v>
      </c>
      <c r="E1145" s="1" t="s">
        <v>924</v>
      </c>
      <c r="F1145" s="1" t="s">
        <v>4147</v>
      </c>
      <c r="G1145" s="2">
        <v>15</v>
      </c>
      <c r="H1145" s="1" t="s">
        <v>1358</v>
      </c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3" x14ac:dyDescent="0.15">
      <c r="A1146" s="1" t="s">
        <v>535</v>
      </c>
      <c r="B1146" s="1" t="s">
        <v>3879</v>
      </c>
      <c r="C1146" s="1" t="s">
        <v>948</v>
      </c>
      <c r="D1146" s="1" t="s">
        <v>536</v>
      </c>
      <c r="E1146" s="1" t="s">
        <v>926</v>
      </c>
      <c r="F1146" s="1" t="s">
        <v>4148</v>
      </c>
      <c r="G1146" s="2">
        <v>15</v>
      </c>
      <c r="H1146" s="1" t="s">
        <v>1100</v>
      </c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3" x14ac:dyDescent="0.15">
      <c r="A1147" s="1" t="s">
        <v>4149</v>
      </c>
      <c r="B1147" s="1" t="s">
        <v>3879</v>
      </c>
      <c r="C1147" s="1" t="s">
        <v>948</v>
      </c>
      <c r="D1147" s="1" t="s">
        <v>4150</v>
      </c>
      <c r="E1147" s="1" t="s">
        <v>928</v>
      </c>
      <c r="F1147" s="1" t="s">
        <v>4151</v>
      </c>
      <c r="G1147" s="2">
        <v>15</v>
      </c>
      <c r="H1147" s="1" t="s">
        <v>965</v>
      </c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3" x14ac:dyDescent="0.15">
      <c r="A1148" s="1" t="s">
        <v>4152</v>
      </c>
      <c r="B1148" s="1" t="s">
        <v>3879</v>
      </c>
      <c r="C1148" s="1" t="s">
        <v>948</v>
      </c>
      <c r="D1148" s="1" t="s">
        <v>4153</v>
      </c>
      <c r="E1148" s="1" t="s">
        <v>1214</v>
      </c>
      <c r="F1148" s="1" t="s">
        <v>4154</v>
      </c>
      <c r="G1148" s="2">
        <v>15</v>
      </c>
      <c r="H1148" s="1" t="s">
        <v>1216</v>
      </c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3" x14ac:dyDescent="0.15">
      <c r="A1149" s="1" t="s">
        <v>4155</v>
      </c>
      <c r="B1149" s="1" t="s">
        <v>3879</v>
      </c>
      <c r="C1149" s="1" t="s">
        <v>948</v>
      </c>
      <c r="D1149" s="1" t="s">
        <v>4156</v>
      </c>
      <c r="E1149" s="1" t="s">
        <v>1495</v>
      </c>
      <c r="F1149" s="1" t="s">
        <v>4157</v>
      </c>
      <c r="G1149" s="2">
        <v>15</v>
      </c>
      <c r="H1149" s="1" t="s">
        <v>970</v>
      </c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3" x14ac:dyDescent="0.15">
      <c r="A1150" s="1" t="s">
        <v>4158</v>
      </c>
      <c r="B1150" s="1" t="s">
        <v>3879</v>
      </c>
      <c r="C1150" s="1" t="s">
        <v>948</v>
      </c>
      <c r="D1150" s="1" t="s">
        <v>4159</v>
      </c>
      <c r="E1150" s="1" t="s">
        <v>925</v>
      </c>
      <c r="F1150" s="1" t="s">
        <v>4160</v>
      </c>
      <c r="G1150" s="2">
        <v>15</v>
      </c>
      <c r="H1150" s="1" t="s">
        <v>1095</v>
      </c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3" x14ac:dyDescent="0.15">
      <c r="A1151" s="1" t="s">
        <v>4161</v>
      </c>
      <c r="B1151" s="1" t="s">
        <v>3879</v>
      </c>
      <c r="C1151" s="1" t="s">
        <v>948</v>
      </c>
      <c r="D1151" s="1" t="s">
        <v>4162</v>
      </c>
      <c r="E1151" s="1" t="s">
        <v>1495</v>
      </c>
      <c r="F1151" s="1" t="s">
        <v>4163</v>
      </c>
      <c r="G1151" s="2">
        <v>15</v>
      </c>
      <c r="H1151" s="1" t="s">
        <v>970</v>
      </c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3" x14ac:dyDescent="0.15">
      <c r="A1152" s="1" t="s">
        <v>4164</v>
      </c>
      <c r="B1152" s="1" t="s">
        <v>3879</v>
      </c>
      <c r="C1152" s="1" t="s">
        <v>948</v>
      </c>
      <c r="D1152" s="1" t="s">
        <v>4165</v>
      </c>
      <c r="E1152" s="1" t="s">
        <v>1495</v>
      </c>
      <c r="F1152" s="1" t="s">
        <v>4166</v>
      </c>
      <c r="G1152" s="2">
        <v>15</v>
      </c>
      <c r="H1152" s="1" t="s">
        <v>970</v>
      </c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3" x14ac:dyDescent="0.15">
      <c r="A1153" s="1" t="s">
        <v>4167</v>
      </c>
      <c r="B1153" s="1" t="s">
        <v>3879</v>
      </c>
      <c r="C1153" s="1" t="s">
        <v>948</v>
      </c>
      <c r="D1153" s="1" t="s">
        <v>4168</v>
      </c>
      <c r="E1153" s="1" t="s">
        <v>1495</v>
      </c>
      <c r="F1153" s="1" t="s">
        <v>4169</v>
      </c>
      <c r="G1153" s="2">
        <v>15</v>
      </c>
      <c r="H1153" s="1" t="s">
        <v>970</v>
      </c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3" x14ac:dyDescent="0.15">
      <c r="A1154" s="1" t="s">
        <v>4170</v>
      </c>
      <c r="B1154" s="1" t="s">
        <v>3879</v>
      </c>
      <c r="C1154" s="1" t="s">
        <v>948</v>
      </c>
      <c r="D1154" s="1" t="s">
        <v>4171</v>
      </c>
      <c r="E1154" s="1" t="s">
        <v>286</v>
      </c>
      <c r="F1154" s="1" t="s">
        <v>4172</v>
      </c>
      <c r="G1154" s="2">
        <v>15</v>
      </c>
      <c r="H1154" s="1" t="s">
        <v>1963</v>
      </c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3" x14ac:dyDescent="0.15">
      <c r="A1155" s="1" t="s">
        <v>4173</v>
      </c>
      <c r="B1155" s="1" t="s">
        <v>3879</v>
      </c>
      <c r="C1155" s="1" t="s">
        <v>948</v>
      </c>
      <c r="D1155" s="1" t="s">
        <v>4174</v>
      </c>
      <c r="E1155" s="1" t="s">
        <v>1214</v>
      </c>
      <c r="F1155" s="1" t="s">
        <v>4175</v>
      </c>
      <c r="G1155" s="2">
        <v>15</v>
      </c>
      <c r="H1155" s="1" t="s">
        <v>1216</v>
      </c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3" x14ac:dyDescent="0.15">
      <c r="A1156" s="1" t="s">
        <v>4176</v>
      </c>
      <c r="B1156" s="1" t="s">
        <v>3879</v>
      </c>
      <c r="C1156" s="1" t="s">
        <v>948</v>
      </c>
      <c r="D1156" s="1" t="s">
        <v>4177</v>
      </c>
      <c r="E1156" s="1" t="s">
        <v>1495</v>
      </c>
      <c r="F1156" s="1" t="s">
        <v>4178</v>
      </c>
      <c r="G1156" s="2">
        <v>15</v>
      </c>
      <c r="H1156" s="1" t="s">
        <v>970</v>
      </c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3" x14ac:dyDescent="0.15">
      <c r="A1157" s="1" t="s">
        <v>4179</v>
      </c>
      <c r="B1157" s="1" t="s">
        <v>3879</v>
      </c>
      <c r="C1157" s="1" t="s">
        <v>948</v>
      </c>
      <c r="D1157" s="1" t="s">
        <v>4180</v>
      </c>
      <c r="E1157" s="1" t="s">
        <v>1495</v>
      </c>
      <c r="F1157" s="1" t="s">
        <v>4181</v>
      </c>
      <c r="G1157" s="2">
        <v>15</v>
      </c>
      <c r="H1157" s="1" t="s">
        <v>970</v>
      </c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3" x14ac:dyDescent="0.15">
      <c r="A1158" s="1" t="s">
        <v>4182</v>
      </c>
      <c r="B1158" s="1" t="s">
        <v>3879</v>
      </c>
      <c r="C1158" s="1" t="s">
        <v>948</v>
      </c>
      <c r="D1158" s="1" t="s">
        <v>4183</v>
      </c>
      <c r="E1158" s="1" t="s">
        <v>1002</v>
      </c>
      <c r="F1158" s="1" t="s">
        <v>4184</v>
      </c>
      <c r="G1158" s="2">
        <v>15</v>
      </c>
      <c r="H1158" s="1" t="s">
        <v>1004</v>
      </c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3" x14ac:dyDescent="0.15">
      <c r="A1159" s="1" t="s">
        <v>4185</v>
      </c>
      <c r="B1159" s="1" t="s">
        <v>3879</v>
      </c>
      <c r="C1159" s="1" t="s">
        <v>948</v>
      </c>
      <c r="D1159" s="1" t="s">
        <v>4186</v>
      </c>
      <c r="E1159" s="1" t="s">
        <v>1214</v>
      </c>
      <c r="F1159" s="1" t="s">
        <v>4187</v>
      </c>
      <c r="G1159" s="2">
        <v>15</v>
      </c>
      <c r="H1159" s="1" t="s">
        <v>1216</v>
      </c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3" x14ac:dyDescent="0.15">
      <c r="A1160" s="1" t="s">
        <v>4188</v>
      </c>
      <c r="B1160" s="1" t="s">
        <v>3879</v>
      </c>
      <c r="C1160" s="1" t="s">
        <v>948</v>
      </c>
      <c r="D1160" s="1" t="s">
        <v>4189</v>
      </c>
      <c r="E1160" s="1" t="s">
        <v>1002</v>
      </c>
      <c r="F1160" s="1" t="s">
        <v>4190</v>
      </c>
      <c r="G1160" s="2">
        <v>15</v>
      </c>
      <c r="H1160" s="1" t="s">
        <v>1004</v>
      </c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3" x14ac:dyDescent="0.15">
      <c r="A1161" s="1" t="s">
        <v>4191</v>
      </c>
      <c r="B1161" s="1" t="s">
        <v>3879</v>
      </c>
      <c r="C1161" s="1" t="s">
        <v>948</v>
      </c>
      <c r="D1161" s="1" t="s">
        <v>4192</v>
      </c>
      <c r="E1161" s="1" t="s">
        <v>1420</v>
      </c>
      <c r="F1161" s="1" t="s">
        <v>4193</v>
      </c>
      <c r="G1161" s="2">
        <v>15</v>
      </c>
      <c r="H1161" s="1" t="s">
        <v>1422</v>
      </c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3" x14ac:dyDescent="0.15">
      <c r="A1162" s="1" t="s">
        <v>4194</v>
      </c>
      <c r="B1162" s="1" t="s">
        <v>3879</v>
      </c>
      <c r="C1162" s="1" t="s">
        <v>948</v>
      </c>
      <c r="D1162" s="1" t="s">
        <v>4195</v>
      </c>
      <c r="E1162" s="1" t="s">
        <v>1214</v>
      </c>
      <c r="F1162" s="1" t="s">
        <v>4196</v>
      </c>
      <c r="G1162" s="2">
        <v>15</v>
      </c>
      <c r="H1162" s="1" t="s">
        <v>1216</v>
      </c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3" x14ac:dyDescent="0.15">
      <c r="A1163" s="1" t="s">
        <v>4197</v>
      </c>
      <c r="B1163" s="1" t="s">
        <v>3879</v>
      </c>
      <c r="C1163" s="1" t="s">
        <v>948</v>
      </c>
      <c r="D1163" s="1" t="s">
        <v>4198</v>
      </c>
      <c r="E1163" s="1" t="s">
        <v>1495</v>
      </c>
      <c r="F1163" s="1" t="s">
        <v>4199</v>
      </c>
      <c r="G1163" s="2">
        <v>15</v>
      </c>
      <c r="H1163" s="1" t="s">
        <v>970</v>
      </c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3" x14ac:dyDescent="0.15">
      <c r="A1164" s="1" t="s">
        <v>4200</v>
      </c>
      <c r="B1164" s="1" t="s">
        <v>3879</v>
      </c>
      <c r="C1164" s="1" t="s">
        <v>948</v>
      </c>
      <c r="D1164" s="1" t="s">
        <v>4201</v>
      </c>
      <c r="E1164" s="1" t="s">
        <v>1161</v>
      </c>
      <c r="F1164" s="1" t="s">
        <v>4202</v>
      </c>
      <c r="G1164" s="2">
        <v>15</v>
      </c>
      <c r="H1164" s="1" t="s">
        <v>1163</v>
      </c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3" x14ac:dyDescent="0.15">
      <c r="A1165" s="1" t="s">
        <v>4203</v>
      </c>
      <c r="B1165" s="1" t="s">
        <v>3879</v>
      </c>
      <c r="C1165" s="1" t="s">
        <v>948</v>
      </c>
      <c r="D1165" s="1" t="s">
        <v>4204</v>
      </c>
      <c r="E1165" s="1" t="s">
        <v>925</v>
      </c>
      <c r="F1165" s="1" t="s">
        <v>4205</v>
      </c>
      <c r="G1165" s="2">
        <v>15</v>
      </c>
      <c r="H1165" s="1" t="s">
        <v>1735</v>
      </c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3" x14ac:dyDescent="0.15">
      <c r="A1166" s="1" t="s">
        <v>4206</v>
      </c>
      <c r="B1166" s="1" t="s">
        <v>3879</v>
      </c>
      <c r="C1166" s="1" t="s">
        <v>948</v>
      </c>
      <c r="D1166" s="1" t="s">
        <v>4207</v>
      </c>
      <c r="E1166" s="1" t="s">
        <v>1495</v>
      </c>
      <c r="F1166" s="1" t="s">
        <v>4208</v>
      </c>
      <c r="G1166" s="2">
        <v>15</v>
      </c>
      <c r="H1166" s="1" t="s">
        <v>970</v>
      </c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3" x14ac:dyDescent="0.15">
      <c r="A1167" s="1" t="s">
        <v>4209</v>
      </c>
      <c r="B1167" s="1" t="s">
        <v>3879</v>
      </c>
      <c r="C1167" s="1" t="s">
        <v>948</v>
      </c>
      <c r="D1167" s="1" t="s">
        <v>4210</v>
      </c>
      <c r="E1167" s="1" t="s">
        <v>1495</v>
      </c>
      <c r="F1167" s="1" t="s">
        <v>4211</v>
      </c>
      <c r="G1167" s="2">
        <v>15</v>
      </c>
      <c r="H1167" s="1" t="s">
        <v>970</v>
      </c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3" x14ac:dyDescent="0.15">
      <c r="A1168" s="1" t="s">
        <v>4212</v>
      </c>
      <c r="B1168" s="1" t="s">
        <v>3879</v>
      </c>
      <c r="C1168" s="1" t="s">
        <v>948</v>
      </c>
      <c r="D1168" s="1" t="s">
        <v>4213</v>
      </c>
      <c r="E1168" s="1" t="s">
        <v>1499</v>
      </c>
      <c r="F1168" s="1" t="s">
        <v>4214</v>
      </c>
      <c r="G1168" s="2">
        <v>15</v>
      </c>
      <c r="H1168" s="1" t="s">
        <v>1501</v>
      </c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3" x14ac:dyDescent="0.15">
      <c r="A1169" s="1" t="s">
        <v>4215</v>
      </c>
      <c r="B1169" s="1" t="s">
        <v>3879</v>
      </c>
      <c r="C1169" s="1" t="s">
        <v>948</v>
      </c>
      <c r="D1169" s="1" t="s">
        <v>4216</v>
      </c>
      <c r="E1169" s="1" t="s">
        <v>1495</v>
      </c>
      <c r="F1169" s="1" t="s">
        <v>4217</v>
      </c>
      <c r="G1169" s="2">
        <v>15</v>
      </c>
      <c r="H1169" s="1" t="s">
        <v>970</v>
      </c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3" x14ac:dyDescent="0.15">
      <c r="A1170" s="1" t="s">
        <v>4218</v>
      </c>
      <c r="B1170" s="1" t="s">
        <v>3879</v>
      </c>
      <c r="C1170" s="1" t="s">
        <v>948</v>
      </c>
      <c r="D1170" s="1" t="s">
        <v>4219</v>
      </c>
      <c r="E1170" s="1" t="s">
        <v>1495</v>
      </c>
      <c r="F1170" s="1" t="s">
        <v>4220</v>
      </c>
      <c r="G1170" s="2">
        <v>15</v>
      </c>
      <c r="H1170" s="1" t="s">
        <v>970</v>
      </c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3" x14ac:dyDescent="0.15">
      <c r="A1171" s="1" t="s">
        <v>4221</v>
      </c>
      <c r="B1171" s="1" t="s">
        <v>3879</v>
      </c>
      <c r="C1171" s="1" t="s">
        <v>948</v>
      </c>
      <c r="D1171" s="1" t="s">
        <v>4222</v>
      </c>
      <c r="E1171" s="1" t="s">
        <v>959</v>
      </c>
      <c r="F1171" s="1" t="s">
        <v>4223</v>
      </c>
      <c r="G1171" s="2">
        <v>15</v>
      </c>
      <c r="H1171" s="1" t="s">
        <v>961</v>
      </c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3" x14ac:dyDescent="0.15">
      <c r="A1172" s="1" t="s">
        <v>4224</v>
      </c>
      <c r="B1172" s="1" t="s">
        <v>3879</v>
      </c>
      <c r="C1172" s="1" t="s">
        <v>948</v>
      </c>
      <c r="D1172" s="1" t="s">
        <v>4225</v>
      </c>
      <c r="E1172" s="1" t="s">
        <v>1214</v>
      </c>
      <c r="F1172" s="1" t="s">
        <v>4226</v>
      </c>
      <c r="G1172" s="2">
        <v>15</v>
      </c>
      <c r="H1172" s="1" t="s">
        <v>1216</v>
      </c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3" x14ac:dyDescent="0.15">
      <c r="A1173" s="1" t="s">
        <v>4227</v>
      </c>
      <c r="B1173" s="1" t="s">
        <v>3879</v>
      </c>
      <c r="C1173" s="1" t="s">
        <v>948</v>
      </c>
      <c r="D1173" s="1" t="s">
        <v>4228</v>
      </c>
      <c r="E1173" s="1" t="s">
        <v>959</v>
      </c>
      <c r="F1173" s="1" t="s">
        <v>4229</v>
      </c>
      <c r="G1173" s="2">
        <v>15</v>
      </c>
      <c r="H1173" s="1" t="s">
        <v>961</v>
      </c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3" x14ac:dyDescent="0.15">
      <c r="A1174" s="1" t="s">
        <v>4230</v>
      </c>
      <c r="B1174" s="1" t="s">
        <v>3879</v>
      </c>
      <c r="C1174" s="1" t="s">
        <v>948</v>
      </c>
      <c r="D1174" s="1" t="s">
        <v>4231</v>
      </c>
      <c r="E1174" s="1" t="s">
        <v>959</v>
      </c>
      <c r="F1174" s="1" t="s">
        <v>4232</v>
      </c>
      <c r="G1174" s="2">
        <v>15</v>
      </c>
      <c r="H1174" s="1" t="s">
        <v>961</v>
      </c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3" x14ac:dyDescent="0.15">
      <c r="A1175" s="1" t="s">
        <v>4233</v>
      </c>
      <c r="B1175" s="1" t="s">
        <v>3879</v>
      </c>
      <c r="C1175" s="1" t="s">
        <v>948</v>
      </c>
      <c r="D1175" s="1" t="s">
        <v>4234</v>
      </c>
      <c r="E1175" s="1" t="s">
        <v>959</v>
      </c>
      <c r="F1175" s="1" t="s">
        <v>4235</v>
      </c>
      <c r="G1175" s="2">
        <v>15</v>
      </c>
      <c r="H1175" s="1" t="s">
        <v>961</v>
      </c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3" x14ac:dyDescent="0.15">
      <c r="A1176" s="1" t="s">
        <v>4236</v>
      </c>
      <c r="B1176" s="1" t="s">
        <v>3879</v>
      </c>
      <c r="C1176" s="1" t="s">
        <v>948</v>
      </c>
      <c r="D1176" s="1" t="s">
        <v>4237</v>
      </c>
      <c r="E1176" s="1" t="s">
        <v>1504</v>
      </c>
      <c r="F1176" s="1" t="s">
        <v>4238</v>
      </c>
      <c r="G1176" s="2">
        <v>15</v>
      </c>
      <c r="H1176" s="1" t="s">
        <v>1506</v>
      </c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3" x14ac:dyDescent="0.15">
      <c r="A1177" s="1" t="s">
        <v>4239</v>
      </c>
      <c r="B1177" s="1" t="s">
        <v>3879</v>
      </c>
      <c r="C1177" s="1" t="s">
        <v>948</v>
      </c>
      <c r="D1177" s="1" t="s">
        <v>4240</v>
      </c>
      <c r="E1177" s="1" t="s">
        <v>928</v>
      </c>
      <c r="F1177" s="1" t="s">
        <v>4241</v>
      </c>
      <c r="G1177" s="2">
        <v>15</v>
      </c>
      <c r="H1177" s="1" t="s">
        <v>1009</v>
      </c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3" x14ac:dyDescent="0.15">
      <c r="A1178" s="1" t="s">
        <v>4242</v>
      </c>
      <c r="B1178" s="1" t="s">
        <v>3879</v>
      </c>
      <c r="C1178" s="1" t="s">
        <v>948</v>
      </c>
      <c r="D1178" s="1" t="s">
        <v>4243</v>
      </c>
      <c r="E1178" s="1" t="s">
        <v>1361</v>
      </c>
      <c r="F1178" s="1" t="s">
        <v>4244</v>
      </c>
      <c r="G1178" s="2">
        <v>15</v>
      </c>
      <c r="H1178" s="1" t="s">
        <v>1363</v>
      </c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3" x14ac:dyDescent="0.15">
      <c r="A1179" s="1" t="s">
        <v>4245</v>
      </c>
      <c r="B1179" s="1" t="s">
        <v>3879</v>
      </c>
      <c r="C1179" s="1" t="s">
        <v>948</v>
      </c>
      <c r="D1179" s="1" t="s">
        <v>4246</v>
      </c>
      <c r="E1179" s="1" t="s">
        <v>1495</v>
      </c>
      <c r="F1179" s="1" t="s">
        <v>4247</v>
      </c>
      <c r="G1179" s="2">
        <v>15</v>
      </c>
      <c r="H1179" s="1" t="s">
        <v>970</v>
      </c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3" x14ac:dyDescent="0.15">
      <c r="A1180" s="1" t="s">
        <v>4248</v>
      </c>
      <c r="B1180" s="1" t="s">
        <v>3879</v>
      </c>
      <c r="C1180" s="1" t="s">
        <v>948</v>
      </c>
      <c r="D1180" s="1" t="s">
        <v>4249</v>
      </c>
      <c r="E1180" s="1" t="s">
        <v>928</v>
      </c>
      <c r="F1180" s="1" t="s">
        <v>4250</v>
      </c>
      <c r="G1180" s="2">
        <v>15</v>
      </c>
      <c r="H1180" s="1" t="s">
        <v>1009</v>
      </c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3" x14ac:dyDescent="0.15">
      <c r="A1181" s="1" t="s">
        <v>718</v>
      </c>
      <c r="B1181" s="1" t="s">
        <v>3879</v>
      </c>
      <c r="C1181" s="1" t="s">
        <v>948</v>
      </c>
      <c r="D1181" s="1" t="s">
        <v>4251</v>
      </c>
      <c r="E1181" s="1" t="s">
        <v>928</v>
      </c>
      <c r="F1181" s="1" t="s">
        <v>4252</v>
      </c>
      <c r="G1181" s="2">
        <v>15</v>
      </c>
      <c r="H1181" s="1" t="s">
        <v>965</v>
      </c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3" x14ac:dyDescent="0.15">
      <c r="A1182" s="1" t="s">
        <v>4253</v>
      </c>
      <c r="B1182" s="1" t="s">
        <v>3879</v>
      </c>
      <c r="C1182" s="1" t="s">
        <v>948</v>
      </c>
      <c r="D1182" s="1" t="s">
        <v>4254</v>
      </c>
      <c r="E1182" s="1" t="s">
        <v>925</v>
      </c>
      <c r="F1182" s="1" t="s">
        <v>4255</v>
      </c>
      <c r="G1182" s="2">
        <v>15</v>
      </c>
      <c r="H1182" s="1" t="s">
        <v>1735</v>
      </c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3" x14ac:dyDescent="0.15">
      <c r="A1183" s="1" t="s">
        <v>4256</v>
      </c>
      <c r="B1183" s="1" t="s">
        <v>3879</v>
      </c>
      <c r="C1183" s="1" t="s">
        <v>948</v>
      </c>
      <c r="D1183" s="1" t="s">
        <v>4257</v>
      </c>
      <c r="E1183" s="1" t="s">
        <v>1499</v>
      </c>
      <c r="F1183" s="1" t="s">
        <v>4258</v>
      </c>
      <c r="G1183" s="2">
        <v>15</v>
      </c>
      <c r="H1183" s="1" t="s">
        <v>1501</v>
      </c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3" x14ac:dyDescent="0.15">
      <c r="A1184" s="1" t="s">
        <v>4259</v>
      </c>
      <c r="B1184" s="1" t="s">
        <v>3879</v>
      </c>
      <c r="C1184" s="1" t="s">
        <v>948</v>
      </c>
      <c r="D1184" s="1" t="s">
        <v>4260</v>
      </c>
      <c r="E1184" s="1" t="s">
        <v>1161</v>
      </c>
      <c r="F1184" s="1" t="s">
        <v>4261</v>
      </c>
      <c r="G1184" s="2">
        <v>15</v>
      </c>
      <c r="H1184" s="1" t="s">
        <v>1402</v>
      </c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3" x14ac:dyDescent="0.15">
      <c r="A1185" s="1" t="s">
        <v>4262</v>
      </c>
      <c r="B1185" s="1" t="s">
        <v>3879</v>
      </c>
      <c r="C1185" s="1" t="s">
        <v>948</v>
      </c>
      <c r="D1185" s="1" t="s">
        <v>4263</v>
      </c>
      <c r="E1185" s="1" t="s">
        <v>1361</v>
      </c>
      <c r="F1185" s="1" t="s">
        <v>4264</v>
      </c>
      <c r="G1185" s="2">
        <v>15</v>
      </c>
      <c r="H1185" s="1" t="s">
        <v>1363</v>
      </c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3" x14ac:dyDescent="0.15">
      <c r="A1186" s="1" t="s">
        <v>4265</v>
      </c>
      <c r="B1186" s="1" t="s">
        <v>3879</v>
      </c>
      <c r="C1186" s="1" t="s">
        <v>948</v>
      </c>
      <c r="D1186" s="1" t="s">
        <v>4266</v>
      </c>
      <c r="E1186" s="1" t="s">
        <v>1361</v>
      </c>
      <c r="F1186" s="1" t="s">
        <v>4267</v>
      </c>
      <c r="G1186" s="2">
        <v>15</v>
      </c>
      <c r="H1186" s="1" t="s">
        <v>1363</v>
      </c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3" x14ac:dyDescent="0.15">
      <c r="A1187" s="1" t="s">
        <v>4268</v>
      </c>
      <c r="B1187" s="1" t="s">
        <v>3879</v>
      </c>
      <c r="C1187" s="1" t="s">
        <v>948</v>
      </c>
      <c r="D1187" s="1" t="s">
        <v>4269</v>
      </c>
      <c r="E1187" s="1" t="s">
        <v>1504</v>
      </c>
      <c r="F1187" s="1" t="s">
        <v>4270</v>
      </c>
      <c r="G1187" s="2">
        <v>15</v>
      </c>
      <c r="H1187" s="1" t="s">
        <v>1506</v>
      </c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3" x14ac:dyDescent="0.15">
      <c r="A1188" s="1" t="s">
        <v>4271</v>
      </c>
      <c r="B1188" s="1" t="s">
        <v>3879</v>
      </c>
      <c r="C1188" s="1" t="s">
        <v>948</v>
      </c>
      <c r="D1188" s="1" t="s">
        <v>4272</v>
      </c>
      <c r="E1188" s="1" t="s">
        <v>1504</v>
      </c>
      <c r="F1188" s="1" t="s">
        <v>4273</v>
      </c>
      <c r="G1188" s="2">
        <v>15</v>
      </c>
      <c r="H1188" s="1" t="s">
        <v>1506</v>
      </c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3" x14ac:dyDescent="0.15">
      <c r="A1189" s="1" t="s">
        <v>4274</v>
      </c>
      <c r="B1189" s="1" t="s">
        <v>3879</v>
      </c>
      <c r="C1189" s="1" t="s">
        <v>948</v>
      </c>
      <c r="D1189" s="1" t="s">
        <v>4275</v>
      </c>
      <c r="E1189" s="1" t="s">
        <v>1161</v>
      </c>
      <c r="F1189" s="1" t="s">
        <v>4276</v>
      </c>
      <c r="G1189" s="2">
        <v>15</v>
      </c>
      <c r="H1189" s="1" t="s">
        <v>1163</v>
      </c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3" x14ac:dyDescent="0.15">
      <c r="A1190" s="1" t="s">
        <v>4277</v>
      </c>
      <c r="B1190" s="1" t="s">
        <v>3879</v>
      </c>
      <c r="C1190" s="1" t="s">
        <v>948</v>
      </c>
      <c r="D1190" s="1" t="s">
        <v>4278</v>
      </c>
      <c r="E1190" s="1" t="s">
        <v>926</v>
      </c>
      <c r="F1190" s="1" t="s">
        <v>4279</v>
      </c>
      <c r="G1190" s="2">
        <v>15</v>
      </c>
      <c r="H1190" s="1" t="s">
        <v>1100</v>
      </c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3" x14ac:dyDescent="0.15">
      <c r="A1191" s="1" t="s">
        <v>4280</v>
      </c>
      <c r="B1191" s="1" t="s">
        <v>3879</v>
      </c>
      <c r="C1191" s="1" t="s">
        <v>948</v>
      </c>
      <c r="D1191" s="1" t="s">
        <v>4281</v>
      </c>
      <c r="E1191" s="1" t="s">
        <v>926</v>
      </c>
      <c r="F1191" s="1" t="s">
        <v>4282</v>
      </c>
      <c r="G1191" s="2">
        <v>15</v>
      </c>
      <c r="H1191" s="1" t="s">
        <v>1100</v>
      </c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3" x14ac:dyDescent="0.15">
      <c r="A1192" s="1" t="s">
        <v>207</v>
      </c>
      <c r="B1192" s="1" t="s">
        <v>3879</v>
      </c>
      <c r="C1192" s="1" t="s">
        <v>948</v>
      </c>
      <c r="D1192" s="1" t="s">
        <v>208</v>
      </c>
      <c r="E1192" s="1" t="s">
        <v>925</v>
      </c>
      <c r="F1192" s="1" t="s">
        <v>4283</v>
      </c>
      <c r="G1192" s="2">
        <v>15</v>
      </c>
      <c r="H1192" s="1" t="s">
        <v>1031</v>
      </c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3" x14ac:dyDescent="0.15">
      <c r="A1193" s="1" t="s">
        <v>4284</v>
      </c>
      <c r="B1193" s="1" t="s">
        <v>3879</v>
      </c>
      <c r="C1193" s="1" t="s">
        <v>948</v>
      </c>
      <c r="D1193" s="1" t="s">
        <v>4285</v>
      </c>
      <c r="E1193" s="1" t="s">
        <v>927</v>
      </c>
      <c r="F1193" s="1" t="s">
        <v>4286</v>
      </c>
      <c r="G1193" s="2">
        <v>15</v>
      </c>
      <c r="H1193" s="1" t="s">
        <v>1846</v>
      </c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3" x14ac:dyDescent="0.15">
      <c r="A1194" s="1" t="s">
        <v>4287</v>
      </c>
      <c r="B1194" s="1" t="s">
        <v>3879</v>
      </c>
      <c r="C1194" s="1" t="s">
        <v>948</v>
      </c>
      <c r="D1194" s="1" t="s">
        <v>4288</v>
      </c>
      <c r="E1194" s="1" t="s">
        <v>959</v>
      </c>
      <c r="F1194" s="1" t="s">
        <v>4289</v>
      </c>
      <c r="G1194" s="2">
        <v>15</v>
      </c>
      <c r="H1194" s="1" t="s">
        <v>961</v>
      </c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3" x14ac:dyDescent="0.15">
      <c r="A1195" s="1" t="s">
        <v>4290</v>
      </c>
      <c r="B1195" s="1" t="s">
        <v>3879</v>
      </c>
      <c r="C1195" s="1" t="s">
        <v>948</v>
      </c>
      <c r="D1195" s="1" t="s">
        <v>4291</v>
      </c>
      <c r="E1195" s="1" t="s">
        <v>925</v>
      </c>
      <c r="F1195" s="1" t="s">
        <v>4292</v>
      </c>
      <c r="G1195" s="2">
        <v>15</v>
      </c>
      <c r="H1195" s="1" t="s">
        <v>1031</v>
      </c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3" x14ac:dyDescent="0.15">
      <c r="A1196" s="1" t="s">
        <v>4293</v>
      </c>
      <c r="B1196" s="1" t="s">
        <v>3879</v>
      </c>
      <c r="C1196" s="1" t="s">
        <v>948</v>
      </c>
      <c r="D1196" s="1" t="s">
        <v>4294</v>
      </c>
      <c r="E1196" s="1" t="s">
        <v>286</v>
      </c>
      <c r="F1196" s="1" t="s">
        <v>4295</v>
      </c>
      <c r="G1196" s="2">
        <v>15</v>
      </c>
      <c r="H1196" s="1" t="s">
        <v>986</v>
      </c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3" x14ac:dyDescent="0.15">
      <c r="A1197" s="1" t="s">
        <v>4296</v>
      </c>
      <c r="B1197" s="1" t="s">
        <v>3879</v>
      </c>
      <c r="C1197" s="1" t="s">
        <v>948</v>
      </c>
      <c r="D1197" s="1" t="s">
        <v>4297</v>
      </c>
      <c r="E1197" s="1" t="s">
        <v>928</v>
      </c>
      <c r="F1197" s="1" t="s">
        <v>4298</v>
      </c>
      <c r="G1197" s="2">
        <v>15</v>
      </c>
      <c r="H1197" s="1" t="s">
        <v>1009</v>
      </c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3" x14ac:dyDescent="0.15">
      <c r="A1198" s="1" t="s">
        <v>4299</v>
      </c>
      <c r="B1198" s="1" t="s">
        <v>3879</v>
      </c>
      <c r="C1198" s="1" t="s">
        <v>948</v>
      </c>
      <c r="D1198" s="1" t="s">
        <v>4300</v>
      </c>
      <c r="E1198" s="1" t="s">
        <v>1495</v>
      </c>
      <c r="F1198" s="1" t="s">
        <v>4301</v>
      </c>
      <c r="G1198" s="2">
        <v>15</v>
      </c>
      <c r="H1198" s="1" t="s">
        <v>970</v>
      </c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3" x14ac:dyDescent="0.15">
      <c r="A1199" s="1" t="s">
        <v>4302</v>
      </c>
      <c r="B1199" s="1" t="s">
        <v>3879</v>
      </c>
      <c r="C1199" s="1" t="s">
        <v>948</v>
      </c>
      <c r="D1199" s="1" t="s">
        <v>4303</v>
      </c>
      <c r="E1199" s="1" t="s">
        <v>925</v>
      </c>
      <c r="F1199" s="1" t="s">
        <v>4304</v>
      </c>
      <c r="G1199" s="2">
        <v>15</v>
      </c>
      <c r="H1199" s="1" t="s">
        <v>1031</v>
      </c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3" x14ac:dyDescent="0.15">
      <c r="A1200" s="1" t="s">
        <v>247</v>
      </c>
      <c r="B1200" s="1" t="s">
        <v>3879</v>
      </c>
      <c r="C1200" s="1" t="s">
        <v>948</v>
      </c>
      <c r="D1200" s="1" t="s">
        <v>4305</v>
      </c>
      <c r="E1200" s="1" t="s">
        <v>925</v>
      </c>
      <c r="F1200" s="1" t="s">
        <v>4306</v>
      </c>
      <c r="G1200" s="2">
        <v>15</v>
      </c>
      <c r="H1200" s="1" t="s">
        <v>1031</v>
      </c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3" x14ac:dyDescent="0.15">
      <c r="A1201" s="1" t="s">
        <v>205</v>
      </c>
      <c r="B1201" s="1" t="s">
        <v>3879</v>
      </c>
      <c r="C1201" s="1" t="s">
        <v>948</v>
      </c>
      <c r="D1201" s="1" t="s">
        <v>206</v>
      </c>
      <c r="E1201" s="1" t="s">
        <v>925</v>
      </c>
      <c r="F1201" s="1" t="s">
        <v>4307</v>
      </c>
      <c r="G1201" s="2">
        <v>15</v>
      </c>
      <c r="H1201" s="1" t="s">
        <v>1031</v>
      </c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3" x14ac:dyDescent="0.15">
      <c r="A1202" s="1" t="s">
        <v>136</v>
      </c>
      <c r="B1202" s="1" t="s">
        <v>3879</v>
      </c>
      <c r="C1202" s="1" t="s">
        <v>948</v>
      </c>
      <c r="D1202" s="1" t="s">
        <v>4308</v>
      </c>
      <c r="E1202" s="1" t="s">
        <v>925</v>
      </c>
      <c r="F1202" s="1" t="s">
        <v>4309</v>
      </c>
      <c r="G1202" s="2">
        <v>15</v>
      </c>
      <c r="H1202" s="1" t="s">
        <v>1031</v>
      </c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3" x14ac:dyDescent="0.15">
      <c r="A1203" s="1" t="s">
        <v>211</v>
      </c>
      <c r="B1203" s="1" t="s">
        <v>3879</v>
      </c>
      <c r="C1203" s="1" t="s">
        <v>948</v>
      </c>
      <c r="D1203" s="1" t="s">
        <v>212</v>
      </c>
      <c r="E1203" s="1" t="s">
        <v>925</v>
      </c>
      <c r="F1203" s="1" t="s">
        <v>4310</v>
      </c>
      <c r="G1203" s="2">
        <v>15</v>
      </c>
      <c r="H1203" s="1" t="s">
        <v>1031</v>
      </c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3" x14ac:dyDescent="0.15">
      <c r="A1204" s="1" t="s">
        <v>191</v>
      </c>
      <c r="B1204" s="1" t="s">
        <v>3879</v>
      </c>
      <c r="C1204" s="1" t="s">
        <v>948</v>
      </c>
      <c r="D1204" s="1" t="s">
        <v>192</v>
      </c>
      <c r="E1204" s="1" t="s">
        <v>925</v>
      </c>
      <c r="F1204" s="1" t="s">
        <v>4311</v>
      </c>
      <c r="G1204" s="2">
        <v>15</v>
      </c>
      <c r="H1204" s="1" t="s">
        <v>1031</v>
      </c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3" x14ac:dyDescent="0.15">
      <c r="A1205" s="1" t="s">
        <v>4312</v>
      </c>
      <c r="B1205" s="1" t="s">
        <v>3879</v>
      </c>
      <c r="C1205" s="1" t="s">
        <v>948</v>
      </c>
      <c r="D1205" s="1" t="s">
        <v>4313</v>
      </c>
      <c r="E1205" s="1" t="s">
        <v>928</v>
      </c>
      <c r="F1205" s="1" t="s">
        <v>4314</v>
      </c>
      <c r="G1205" s="2">
        <v>15</v>
      </c>
      <c r="H1205" s="1" t="s">
        <v>1170</v>
      </c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3" x14ac:dyDescent="0.15">
      <c r="A1206" s="1" t="s">
        <v>98</v>
      </c>
      <c r="B1206" s="1" t="s">
        <v>3879</v>
      </c>
      <c r="C1206" s="1" t="s">
        <v>948</v>
      </c>
      <c r="D1206" s="1" t="s">
        <v>99</v>
      </c>
      <c r="E1206" s="1" t="s">
        <v>925</v>
      </c>
      <c r="F1206" s="1" t="s">
        <v>4315</v>
      </c>
      <c r="G1206" s="2">
        <v>15</v>
      </c>
      <c r="H1206" s="1" t="s">
        <v>1031</v>
      </c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3" x14ac:dyDescent="0.15">
      <c r="A1207" s="1" t="s">
        <v>4316</v>
      </c>
      <c r="B1207" s="1" t="s">
        <v>3879</v>
      </c>
      <c r="C1207" s="1" t="s">
        <v>948</v>
      </c>
      <c r="D1207" s="1" t="s">
        <v>4317</v>
      </c>
      <c r="E1207" s="1" t="s">
        <v>928</v>
      </c>
      <c r="F1207" s="1" t="s">
        <v>4318</v>
      </c>
      <c r="G1207" s="2">
        <v>15</v>
      </c>
      <c r="H1207" s="1" t="s">
        <v>951</v>
      </c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3" x14ac:dyDescent="0.15">
      <c r="A1208" s="1" t="s">
        <v>281</v>
      </c>
      <c r="B1208" s="1" t="s">
        <v>3879</v>
      </c>
      <c r="C1208" s="1" t="s">
        <v>948</v>
      </c>
      <c r="D1208" s="1" t="s">
        <v>282</v>
      </c>
      <c r="E1208" s="1" t="s">
        <v>925</v>
      </c>
      <c r="F1208" s="1" t="s">
        <v>4319</v>
      </c>
      <c r="G1208" s="2">
        <v>15</v>
      </c>
      <c r="H1208" s="1" t="s">
        <v>1031</v>
      </c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3" x14ac:dyDescent="0.15">
      <c r="A1209" s="1" t="s">
        <v>4320</v>
      </c>
      <c r="B1209" s="1" t="s">
        <v>3879</v>
      </c>
      <c r="C1209" s="1" t="s">
        <v>948</v>
      </c>
      <c r="D1209" s="1" t="s">
        <v>4321</v>
      </c>
      <c r="E1209" s="1" t="s">
        <v>925</v>
      </c>
      <c r="F1209" s="1" t="s">
        <v>4322</v>
      </c>
      <c r="G1209" s="2">
        <v>15</v>
      </c>
      <c r="H1209" s="1" t="s">
        <v>1095</v>
      </c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3" x14ac:dyDescent="0.15">
      <c r="A1210" s="1" t="s">
        <v>762</v>
      </c>
      <c r="B1210" s="1" t="s">
        <v>3879</v>
      </c>
      <c r="C1210" s="1" t="s">
        <v>948</v>
      </c>
      <c r="D1210" s="1" t="s">
        <v>763</v>
      </c>
      <c r="E1210" s="1" t="s">
        <v>928</v>
      </c>
      <c r="F1210" s="1" t="s">
        <v>4323</v>
      </c>
      <c r="G1210" s="2">
        <v>15</v>
      </c>
      <c r="H1210" s="1" t="s">
        <v>1205</v>
      </c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3" x14ac:dyDescent="0.15">
      <c r="A1211" s="1" t="s">
        <v>4324</v>
      </c>
      <c r="B1211" s="1" t="s">
        <v>3879</v>
      </c>
      <c r="C1211" s="1" t="s">
        <v>948</v>
      </c>
      <c r="D1211" s="1" t="s">
        <v>4325</v>
      </c>
      <c r="E1211" s="1" t="s">
        <v>928</v>
      </c>
      <c r="F1211" s="1" t="s">
        <v>4326</v>
      </c>
      <c r="G1211" s="2">
        <v>15</v>
      </c>
      <c r="H1211" s="1" t="s">
        <v>3492</v>
      </c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3" x14ac:dyDescent="0.15">
      <c r="A1212" s="1" t="s">
        <v>4327</v>
      </c>
      <c r="B1212" s="1" t="s">
        <v>3879</v>
      </c>
      <c r="C1212" s="1" t="s">
        <v>948</v>
      </c>
      <c r="D1212" s="1" t="s">
        <v>4328</v>
      </c>
      <c r="E1212" s="1" t="s">
        <v>928</v>
      </c>
      <c r="F1212" s="1" t="s">
        <v>4329</v>
      </c>
      <c r="G1212" s="2">
        <v>15</v>
      </c>
      <c r="H1212" s="1" t="s">
        <v>1205</v>
      </c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3" x14ac:dyDescent="0.15">
      <c r="A1213" s="1" t="s">
        <v>4330</v>
      </c>
      <c r="B1213" s="1" t="s">
        <v>3879</v>
      </c>
      <c r="C1213" s="1" t="s">
        <v>948</v>
      </c>
      <c r="D1213" s="1" t="s">
        <v>4331</v>
      </c>
      <c r="E1213" s="1" t="s">
        <v>928</v>
      </c>
      <c r="F1213" s="1" t="s">
        <v>4332</v>
      </c>
      <c r="G1213" s="2">
        <v>15</v>
      </c>
      <c r="H1213" s="1" t="s">
        <v>1205</v>
      </c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3" x14ac:dyDescent="0.15">
      <c r="A1214" s="1" t="s">
        <v>485</v>
      </c>
      <c r="B1214" s="1" t="s">
        <v>3879</v>
      </c>
      <c r="C1214" s="1" t="s">
        <v>948</v>
      </c>
      <c r="D1214" s="1" t="s">
        <v>486</v>
      </c>
      <c r="E1214" s="1" t="s">
        <v>286</v>
      </c>
      <c r="F1214" s="1" t="s">
        <v>4333</v>
      </c>
      <c r="G1214" s="2">
        <v>15</v>
      </c>
      <c r="H1214" s="1" t="s">
        <v>1963</v>
      </c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3" x14ac:dyDescent="0.15">
      <c r="A1215" s="1" t="s">
        <v>4334</v>
      </c>
      <c r="B1215" s="1" t="s">
        <v>3879</v>
      </c>
      <c r="C1215" s="1" t="s">
        <v>948</v>
      </c>
      <c r="D1215" s="1" t="s">
        <v>4335</v>
      </c>
      <c r="E1215" s="1" t="s">
        <v>1624</v>
      </c>
      <c r="F1215" s="1" t="s">
        <v>4336</v>
      </c>
      <c r="G1215" s="2">
        <v>15</v>
      </c>
      <c r="H1215" s="1" t="s">
        <v>1489</v>
      </c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3" x14ac:dyDescent="0.15">
      <c r="A1216" s="1" t="s">
        <v>4337</v>
      </c>
      <c r="B1216" s="1" t="s">
        <v>3879</v>
      </c>
      <c r="C1216" s="1" t="s">
        <v>948</v>
      </c>
      <c r="D1216" s="1" t="s">
        <v>4338</v>
      </c>
      <c r="E1216" s="1" t="s">
        <v>928</v>
      </c>
      <c r="F1216" s="1" t="s">
        <v>4339</v>
      </c>
      <c r="G1216" s="2">
        <v>15</v>
      </c>
      <c r="H1216" s="1" t="s">
        <v>1009</v>
      </c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3" x14ac:dyDescent="0.15">
      <c r="A1217" s="1" t="s">
        <v>4340</v>
      </c>
      <c r="B1217" s="1" t="s">
        <v>3879</v>
      </c>
      <c r="C1217" s="1" t="s">
        <v>948</v>
      </c>
      <c r="D1217" s="1" t="s">
        <v>4341</v>
      </c>
      <c r="E1217" s="1" t="s">
        <v>1624</v>
      </c>
      <c r="F1217" s="1" t="s">
        <v>4342</v>
      </c>
      <c r="G1217" s="2">
        <v>15</v>
      </c>
      <c r="H1217" s="1" t="s">
        <v>1489</v>
      </c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3" x14ac:dyDescent="0.15">
      <c r="A1218" s="1" t="s">
        <v>4343</v>
      </c>
      <c r="B1218" s="1" t="s">
        <v>3879</v>
      </c>
      <c r="C1218" s="1" t="s">
        <v>948</v>
      </c>
      <c r="D1218" s="1" t="s">
        <v>4344</v>
      </c>
      <c r="E1218" s="1" t="s">
        <v>959</v>
      </c>
      <c r="F1218" s="1" t="s">
        <v>4345</v>
      </c>
      <c r="G1218" s="2">
        <v>15</v>
      </c>
      <c r="H1218" s="1" t="s">
        <v>961</v>
      </c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3" x14ac:dyDescent="0.15">
      <c r="A1219" s="1" t="s">
        <v>47</v>
      </c>
      <c r="B1219" s="1" t="s">
        <v>3879</v>
      </c>
      <c r="C1219" s="1" t="s">
        <v>948</v>
      </c>
      <c r="D1219" s="1" t="s">
        <v>48</v>
      </c>
      <c r="E1219" s="1" t="s">
        <v>924</v>
      </c>
      <c r="F1219" s="1" t="s">
        <v>4346</v>
      </c>
      <c r="G1219" s="2">
        <v>15</v>
      </c>
      <c r="H1219" s="1" t="s">
        <v>1358</v>
      </c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3" x14ac:dyDescent="0.15">
      <c r="A1220" s="1" t="s">
        <v>4347</v>
      </c>
      <c r="B1220" s="1" t="s">
        <v>3879</v>
      </c>
      <c r="C1220" s="1" t="s">
        <v>948</v>
      </c>
      <c r="D1220" s="1" t="s">
        <v>4348</v>
      </c>
      <c r="E1220" s="1" t="s">
        <v>926</v>
      </c>
      <c r="F1220" s="1" t="s">
        <v>4349</v>
      </c>
      <c r="G1220" s="2">
        <v>15</v>
      </c>
      <c r="H1220" s="1" t="s">
        <v>1100</v>
      </c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3" x14ac:dyDescent="0.15">
      <c r="A1221" s="1" t="s">
        <v>4350</v>
      </c>
      <c r="B1221" s="1" t="s">
        <v>3879</v>
      </c>
      <c r="C1221" s="1" t="s">
        <v>948</v>
      </c>
      <c r="D1221" s="1" t="s">
        <v>4351</v>
      </c>
      <c r="E1221" s="1" t="s">
        <v>1483</v>
      </c>
      <c r="F1221" s="1" t="s">
        <v>4352</v>
      </c>
      <c r="G1221" s="2">
        <v>15</v>
      </c>
      <c r="H1221" s="1" t="s">
        <v>1489</v>
      </c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3" x14ac:dyDescent="0.15">
      <c r="A1222" s="1" t="s">
        <v>4353</v>
      </c>
      <c r="B1222" s="1" t="s">
        <v>3879</v>
      </c>
      <c r="C1222" s="1" t="s">
        <v>948</v>
      </c>
      <c r="D1222" s="1" t="s">
        <v>4354</v>
      </c>
      <c r="E1222" s="1" t="s">
        <v>1624</v>
      </c>
      <c r="F1222" s="1" t="s">
        <v>4355</v>
      </c>
      <c r="G1222" s="2">
        <v>15</v>
      </c>
      <c r="H1222" s="1" t="s">
        <v>1489</v>
      </c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3" x14ac:dyDescent="0.15">
      <c r="A1223" s="1" t="s">
        <v>4356</v>
      </c>
      <c r="B1223" s="1" t="s">
        <v>3879</v>
      </c>
      <c r="C1223" s="1" t="s">
        <v>948</v>
      </c>
      <c r="D1223" s="1" t="s">
        <v>4357</v>
      </c>
      <c r="E1223" s="1" t="s">
        <v>1089</v>
      </c>
      <c r="F1223" s="1" t="s">
        <v>4358</v>
      </c>
      <c r="G1223" s="2">
        <v>15</v>
      </c>
      <c r="H1223" s="1" t="s">
        <v>1091</v>
      </c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3" x14ac:dyDescent="0.15">
      <c r="A1224" s="1" t="s">
        <v>100</v>
      </c>
      <c r="B1224" s="1" t="s">
        <v>3879</v>
      </c>
      <c r="C1224" s="1" t="s">
        <v>948</v>
      </c>
      <c r="D1224" s="1" t="s">
        <v>101</v>
      </c>
      <c r="E1224" s="1" t="s">
        <v>925</v>
      </c>
      <c r="F1224" s="1" t="s">
        <v>4359</v>
      </c>
      <c r="G1224" s="2">
        <v>15</v>
      </c>
      <c r="H1224" s="1" t="s">
        <v>1031</v>
      </c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3" x14ac:dyDescent="0.15">
      <c r="A1225" s="1" t="s">
        <v>4360</v>
      </c>
      <c r="B1225" s="1" t="s">
        <v>3879</v>
      </c>
      <c r="C1225" s="1" t="s">
        <v>948</v>
      </c>
      <c r="D1225" s="1" t="s">
        <v>4361</v>
      </c>
      <c r="E1225" s="1" t="s">
        <v>925</v>
      </c>
      <c r="F1225" s="1" t="s">
        <v>4362</v>
      </c>
      <c r="G1225" s="2">
        <v>15</v>
      </c>
      <c r="H1225" s="1" t="s">
        <v>1031</v>
      </c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3" x14ac:dyDescent="0.15">
      <c r="A1226" s="1" t="s">
        <v>4363</v>
      </c>
      <c r="B1226" s="1" t="s">
        <v>3879</v>
      </c>
      <c r="C1226" s="1" t="s">
        <v>948</v>
      </c>
      <c r="D1226" s="1" t="s">
        <v>4364</v>
      </c>
      <c r="E1226" s="1" t="s">
        <v>928</v>
      </c>
      <c r="F1226" s="1" t="s">
        <v>4365</v>
      </c>
      <c r="G1226" s="2">
        <v>15</v>
      </c>
      <c r="H1226" s="1" t="s">
        <v>965</v>
      </c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3" x14ac:dyDescent="0.15">
      <c r="A1227" s="1" t="s">
        <v>4366</v>
      </c>
      <c r="B1227" s="1" t="s">
        <v>3879</v>
      </c>
      <c r="C1227" s="1" t="s">
        <v>948</v>
      </c>
      <c r="D1227" s="1" t="s">
        <v>4367</v>
      </c>
      <c r="E1227" s="1" t="s">
        <v>925</v>
      </c>
      <c r="F1227" s="1" t="s">
        <v>4368</v>
      </c>
      <c r="G1227" s="2">
        <v>15</v>
      </c>
      <c r="H1227" s="1" t="s">
        <v>1095</v>
      </c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3" x14ac:dyDescent="0.15">
      <c r="A1228" s="1" t="s">
        <v>838</v>
      </c>
      <c r="B1228" s="1" t="s">
        <v>3879</v>
      </c>
      <c r="C1228" s="1" t="s">
        <v>948</v>
      </c>
      <c r="D1228" s="1" t="s">
        <v>839</v>
      </c>
      <c r="E1228" s="1" t="s">
        <v>928</v>
      </c>
      <c r="F1228" s="1" t="s">
        <v>4369</v>
      </c>
      <c r="G1228" s="2">
        <v>15</v>
      </c>
      <c r="H1228" s="1" t="s">
        <v>951</v>
      </c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3" x14ac:dyDescent="0.15">
      <c r="A1229" s="1" t="s">
        <v>4370</v>
      </c>
      <c r="B1229" s="1" t="s">
        <v>3879</v>
      </c>
      <c r="C1229" s="1" t="s">
        <v>948</v>
      </c>
      <c r="D1229" s="1" t="s">
        <v>4371</v>
      </c>
      <c r="E1229" s="1" t="s">
        <v>1624</v>
      </c>
      <c r="F1229" s="1" t="s">
        <v>4372</v>
      </c>
      <c r="G1229" s="2">
        <v>15</v>
      </c>
      <c r="H1229" s="1" t="s">
        <v>1489</v>
      </c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3" x14ac:dyDescent="0.15">
      <c r="A1230" s="1" t="s">
        <v>4373</v>
      </c>
      <c r="B1230" s="1" t="s">
        <v>3879</v>
      </c>
      <c r="C1230" s="1" t="s">
        <v>948</v>
      </c>
      <c r="D1230" s="1" t="s">
        <v>4374</v>
      </c>
      <c r="E1230" s="1" t="s">
        <v>1089</v>
      </c>
      <c r="F1230" s="1" t="s">
        <v>4375</v>
      </c>
      <c r="G1230" s="2">
        <v>15</v>
      </c>
      <c r="H1230" s="1" t="s">
        <v>1091</v>
      </c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3" x14ac:dyDescent="0.15">
      <c r="A1231" s="1" t="s">
        <v>4376</v>
      </c>
      <c r="B1231" s="1" t="s">
        <v>3879</v>
      </c>
      <c r="C1231" s="1" t="s">
        <v>948</v>
      </c>
      <c r="D1231" s="1" t="s">
        <v>4377</v>
      </c>
      <c r="E1231" s="1" t="s">
        <v>1089</v>
      </c>
      <c r="F1231" s="1" t="s">
        <v>4378</v>
      </c>
      <c r="G1231" s="2">
        <v>15</v>
      </c>
      <c r="H1231" s="1" t="s">
        <v>1091</v>
      </c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3" x14ac:dyDescent="0.15">
      <c r="A1232" s="1" t="s">
        <v>4379</v>
      </c>
      <c r="B1232" s="1" t="s">
        <v>3879</v>
      </c>
      <c r="C1232" s="1" t="s">
        <v>948</v>
      </c>
      <c r="D1232" s="1" t="s">
        <v>4380</v>
      </c>
      <c r="E1232" s="1" t="s">
        <v>959</v>
      </c>
      <c r="F1232" s="1" t="s">
        <v>4381</v>
      </c>
      <c r="G1232" s="2">
        <v>15</v>
      </c>
      <c r="H1232" s="1" t="s">
        <v>961</v>
      </c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3" x14ac:dyDescent="0.15">
      <c r="A1233" s="1" t="s">
        <v>4382</v>
      </c>
      <c r="B1233" s="1" t="s">
        <v>3879</v>
      </c>
      <c r="C1233" s="1" t="s">
        <v>948</v>
      </c>
      <c r="D1233" s="1" t="s">
        <v>4383</v>
      </c>
      <c r="E1233" s="1" t="s">
        <v>1624</v>
      </c>
      <c r="F1233" s="1" t="s">
        <v>4384</v>
      </c>
      <c r="G1233" s="2">
        <v>15</v>
      </c>
      <c r="H1233" s="1" t="s">
        <v>1489</v>
      </c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3" x14ac:dyDescent="0.15">
      <c r="A1234" s="1" t="s">
        <v>4385</v>
      </c>
      <c r="B1234" s="1" t="s">
        <v>3879</v>
      </c>
      <c r="C1234" s="1" t="s">
        <v>948</v>
      </c>
      <c r="D1234" s="1" t="s">
        <v>4386</v>
      </c>
      <c r="E1234" s="1" t="s">
        <v>1504</v>
      </c>
      <c r="F1234" s="1" t="s">
        <v>4387</v>
      </c>
      <c r="G1234" s="2">
        <v>15</v>
      </c>
      <c r="H1234" s="1" t="s">
        <v>2078</v>
      </c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3" x14ac:dyDescent="0.15">
      <c r="A1235" s="1" t="s">
        <v>4388</v>
      </c>
      <c r="B1235" s="1" t="s">
        <v>3879</v>
      </c>
      <c r="C1235" s="1" t="s">
        <v>948</v>
      </c>
      <c r="D1235" s="1" t="s">
        <v>4389</v>
      </c>
      <c r="E1235" s="1" t="s">
        <v>2094</v>
      </c>
      <c r="F1235" s="1" t="s">
        <v>4390</v>
      </c>
      <c r="G1235" s="2">
        <v>15</v>
      </c>
      <c r="H1235" s="1" t="s">
        <v>2096</v>
      </c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3" x14ac:dyDescent="0.15">
      <c r="A1236" s="1" t="s">
        <v>4391</v>
      </c>
      <c r="B1236" s="1" t="s">
        <v>3879</v>
      </c>
      <c r="C1236" s="1" t="s">
        <v>948</v>
      </c>
      <c r="D1236" s="1" t="s">
        <v>4392</v>
      </c>
      <c r="E1236" s="1" t="s">
        <v>286</v>
      </c>
      <c r="F1236" s="1" t="s">
        <v>4393</v>
      </c>
      <c r="G1236" s="2">
        <v>15</v>
      </c>
      <c r="H1236" s="1" t="s">
        <v>4394</v>
      </c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3" x14ac:dyDescent="0.15">
      <c r="A1237" s="1" t="s">
        <v>4395</v>
      </c>
      <c r="B1237" s="1" t="s">
        <v>3879</v>
      </c>
      <c r="C1237" s="1" t="s">
        <v>948</v>
      </c>
      <c r="D1237" s="1" t="s">
        <v>4396</v>
      </c>
      <c r="E1237" s="1" t="s">
        <v>1089</v>
      </c>
      <c r="F1237" s="1" t="s">
        <v>4397</v>
      </c>
      <c r="G1237" s="2">
        <v>15</v>
      </c>
      <c r="H1237" s="1" t="s">
        <v>1091</v>
      </c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3" x14ac:dyDescent="0.15">
      <c r="A1238" s="1" t="s">
        <v>193</v>
      </c>
      <c r="B1238" s="1" t="s">
        <v>3879</v>
      </c>
      <c r="C1238" s="1" t="s">
        <v>948</v>
      </c>
      <c r="D1238" s="1" t="s">
        <v>194</v>
      </c>
      <c r="E1238" s="1" t="s">
        <v>925</v>
      </c>
      <c r="F1238" s="1" t="s">
        <v>4398</v>
      </c>
      <c r="G1238" s="2">
        <v>15</v>
      </c>
      <c r="H1238" s="1" t="s">
        <v>1095</v>
      </c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3" x14ac:dyDescent="0.15">
      <c r="A1239" s="1" t="s">
        <v>878</v>
      </c>
      <c r="B1239" s="1" t="s">
        <v>3879</v>
      </c>
      <c r="C1239" s="1" t="s">
        <v>948</v>
      </c>
      <c r="D1239" s="1" t="s">
        <v>879</v>
      </c>
      <c r="E1239" s="1" t="s">
        <v>928</v>
      </c>
      <c r="F1239" s="1" t="s">
        <v>4399</v>
      </c>
      <c r="G1239" s="2">
        <v>15</v>
      </c>
      <c r="H1239" s="1" t="s">
        <v>1205</v>
      </c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3" x14ac:dyDescent="0.15">
      <c r="A1240" s="1" t="s">
        <v>177</v>
      </c>
      <c r="B1240" s="1" t="s">
        <v>3879</v>
      </c>
      <c r="C1240" s="1" t="s">
        <v>948</v>
      </c>
      <c r="D1240" s="1" t="s">
        <v>178</v>
      </c>
      <c r="E1240" s="1" t="s">
        <v>925</v>
      </c>
      <c r="F1240" s="1" t="s">
        <v>4400</v>
      </c>
      <c r="G1240" s="2">
        <v>15</v>
      </c>
      <c r="H1240" s="1" t="s">
        <v>1095</v>
      </c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3" x14ac:dyDescent="0.15">
      <c r="A1241" s="1" t="s">
        <v>734</v>
      </c>
      <c r="B1241" s="1" t="s">
        <v>3879</v>
      </c>
      <c r="C1241" s="1" t="s">
        <v>948</v>
      </c>
      <c r="D1241" s="1" t="s">
        <v>735</v>
      </c>
      <c r="E1241" s="1" t="s">
        <v>928</v>
      </c>
      <c r="F1241" s="1" t="s">
        <v>4401</v>
      </c>
      <c r="G1241" s="2">
        <v>15</v>
      </c>
      <c r="H1241" s="1" t="s">
        <v>951</v>
      </c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3" x14ac:dyDescent="0.15">
      <c r="A1242" s="1" t="s">
        <v>4402</v>
      </c>
      <c r="B1242" s="1" t="s">
        <v>3879</v>
      </c>
      <c r="C1242" s="1" t="s">
        <v>948</v>
      </c>
      <c r="D1242" s="1" t="s">
        <v>4403</v>
      </c>
      <c r="E1242" s="1" t="s">
        <v>4404</v>
      </c>
      <c r="F1242" s="1" t="s">
        <v>4405</v>
      </c>
      <c r="G1242" s="2">
        <v>15</v>
      </c>
      <c r="H1242" s="1" t="s">
        <v>4406</v>
      </c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3" x14ac:dyDescent="0.15">
      <c r="A1243" s="1" t="s">
        <v>4407</v>
      </c>
      <c r="B1243" s="1" t="s">
        <v>3879</v>
      </c>
      <c r="C1243" s="1" t="s">
        <v>948</v>
      </c>
      <c r="D1243" s="1" t="s">
        <v>4408</v>
      </c>
      <c r="E1243" s="1" t="s">
        <v>2094</v>
      </c>
      <c r="F1243" s="1" t="s">
        <v>4409</v>
      </c>
      <c r="G1243" s="2">
        <v>15</v>
      </c>
      <c r="H1243" s="1" t="s">
        <v>2096</v>
      </c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3" x14ac:dyDescent="0.15">
      <c r="A1244" s="1" t="s">
        <v>4410</v>
      </c>
      <c r="B1244" s="1" t="s">
        <v>3879</v>
      </c>
      <c r="C1244" s="1" t="s">
        <v>948</v>
      </c>
      <c r="D1244" s="1" t="s">
        <v>4411</v>
      </c>
      <c r="E1244" s="1" t="s">
        <v>1161</v>
      </c>
      <c r="F1244" s="1" t="s">
        <v>4412</v>
      </c>
      <c r="G1244" s="2">
        <v>15</v>
      </c>
      <c r="H1244" s="1" t="s">
        <v>1402</v>
      </c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3" x14ac:dyDescent="0.15">
      <c r="A1245" s="1" t="s">
        <v>4413</v>
      </c>
      <c r="B1245" s="1" t="s">
        <v>3879</v>
      </c>
      <c r="C1245" s="1" t="s">
        <v>948</v>
      </c>
      <c r="D1245" s="1" t="s">
        <v>4414</v>
      </c>
      <c r="E1245" s="1" t="s">
        <v>4415</v>
      </c>
      <c r="F1245" s="1" t="s">
        <v>4416</v>
      </c>
      <c r="G1245" s="2">
        <v>15</v>
      </c>
      <c r="H1245" s="1" t="s">
        <v>4417</v>
      </c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3" x14ac:dyDescent="0.15">
      <c r="A1246" s="1" t="s">
        <v>4418</v>
      </c>
      <c r="B1246" s="1" t="s">
        <v>3879</v>
      </c>
      <c r="C1246" s="1" t="s">
        <v>948</v>
      </c>
      <c r="D1246" s="1" t="s">
        <v>4419</v>
      </c>
      <c r="E1246" s="1" t="s">
        <v>928</v>
      </c>
      <c r="F1246" s="1" t="s">
        <v>4420</v>
      </c>
      <c r="G1246" s="2">
        <v>15</v>
      </c>
      <c r="H1246" s="1" t="s">
        <v>1009</v>
      </c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3" x14ac:dyDescent="0.15">
      <c r="A1247" s="1" t="s">
        <v>4421</v>
      </c>
      <c r="B1247" s="1" t="s">
        <v>3879</v>
      </c>
      <c r="C1247" s="1" t="s">
        <v>948</v>
      </c>
      <c r="D1247" s="1" t="s">
        <v>4422</v>
      </c>
      <c r="E1247" s="1" t="s">
        <v>925</v>
      </c>
      <c r="F1247" s="1" t="s">
        <v>4423</v>
      </c>
      <c r="G1247" s="2">
        <v>15</v>
      </c>
      <c r="H1247" s="1" t="s">
        <v>1095</v>
      </c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3" x14ac:dyDescent="0.15">
      <c r="A1248" s="1" t="s">
        <v>4424</v>
      </c>
      <c r="B1248" s="1" t="s">
        <v>3879</v>
      </c>
      <c r="C1248" s="1" t="s">
        <v>948</v>
      </c>
      <c r="D1248" s="1" t="s">
        <v>4425</v>
      </c>
      <c r="E1248" s="1" t="s">
        <v>925</v>
      </c>
      <c r="F1248" s="1" t="s">
        <v>4426</v>
      </c>
      <c r="G1248" s="2">
        <v>15</v>
      </c>
      <c r="H1248" s="1" t="s">
        <v>1095</v>
      </c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3" x14ac:dyDescent="0.15">
      <c r="A1249" s="1" t="s">
        <v>491</v>
      </c>
      <c r="B1249" s="1" t="s">
        <v>3879</v>
      </c>
      <c r="C1249" s="1" t="s">
        <v>948</v>
      </c>
      <c r="D1249" s="1" t="s">
        <v>492</v>
      </c>
      <c r="E1249" s="1" t="s">
        <v>286</v>
      </c>
      <c r="F1249" s="1" t="s">
        <v>4427</v>
      </c>
      <c r="G1249" s="2">
        <v>15</v>
      </c>
      <c r="H1249" s="1" t="s">
        <v>2179</v>
      </c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3" x14ac:dyDescent="0.15">
      <c r="A1250" s="1" t="s">
        <v>4428</v>
      </c>
      <c r="B1250" s="1" t="s">
        <v>3879</v>
      </c>
      <c r="C1250" s="1" t="s">
        <v>948</v>
      </c>
      <c r="D1250" s="1" t="s">
        <v>4429</v>
      </c>
      <c r="E1250" s="1" t="s">
        <v>1089</v>
      </c>
      <c r="F1250" s="1" t="s">
        <v>4430</v>
      </c>
      <c r="G1250" s="2">
        <v>15</v>
      </c>
      <c r="H1250" s="1" t="s">
        <v>1091</v>
      </c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3" x14ac:dyDescent="0.15">
      <c r="A1251" s="1" t="s">
        <v>4431</v>
      </c>
      <c r="B1251" s="1" t="s">
        <v>3879</v>
      </c>
      <c r="C1251" s="1" t="s">
        <v>948</v>
      </c>
      <c r="D1251" s="1" t="s">
        <v>4432</v>
      </c>
      <c r="E1251" s="1" t="s">
        <v>1089</v>
      </c>
      <c r="F1251" s="1" t="s">
        <v>4433</v>
      </c>
      <c r="G1251" s="2">
        <v>15</v>
      </c>
      <c r="H1251" s="1" t="s">
        <v>1091</v>
      </c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3" x14ac:dyDescent="0.15">
      <c r="A1252" s="1" t="s">
        <v>4434</v>
      </c>
      <c r="B1252" s="1" t="s">
        <v>3879</v>
      </c>
      <c r="C1252" s="1" t="s">
        <v>948</v>
      </c>
      <c r="D1252" s="1" t="s">
        <v>4435</v>
      </c>
      <c r="E1252" s="1" t="s">
        <v>1089</v>
      </c>
      <c r="F1252" s="1" t="s">
        <v>4436</v>
      </c>
      <c r="G1252" s="2">
        <v>15</v>
      </c>
      <c r="H1252" s="1" t="s">
        <v>1091</v>
      </c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3" x14ac:dyDescent="0.15">
      <c r="A1253" s="1" t="s">
        <v>4437</v>
      </c>
      <c r="B1253" s="1" t="s">
        <v>3879</v>
      </c>
      <c r="C1253" s="1" t="s">
        <v>948</v>
      </c>
      <c r="D1253" s="1" t="s">
        <v>4438</v>
      </c>
      <c r="E1253" s="1" t="s">
        <v>1089</v>
      </c>
      <c r="F1253" s="1" t="s">
        <v>4439</v>
      </c>
      <c r="G1253" s="2">
        <v>15</v>
      </c>
      <c r="H1253" s="1" t="s">
        <v>1091</v>
      </c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3" x14ac:dyDescent="0.15">
      <c r="A1254" s="1" t="s">
        <v>4440</v>
      </c>
      <c r="B1254" s="1" t="s">
        <v>3879</v>
      </c>
      <c r="C1254" s="1" t="s">
        <v>948</v>
      </c>
      <c r="D1254" s="1" t="s">
        <v>4441</v>
      </c>
      <c r="E1254" s="1" t="s">
        <v>925</v>
      </c>
      <c r="F1254" s="1" t="s">
        <v>4442</v>
      </c>
      <c r="G1254" s="2">
        <v>15</v>
      </c>
      <c r="H1254" s="1" t="s">
        <v>1735</v>
      </c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3" x14ac:dyDescent="0.15">
      <c r="A1255" s="1" t="s">
        <v>4443</v>
      </c>
      <c r="B1255" s="1" t="s">
        <v>3879</v>
      </c>
      <c r="C1255" s="1" t="s">
        <v>948</v>
      </c>
      <c r="D1255" s="1" t="s">
        <v>4444</v>
      </c>
      <c r="E1255" s="1" t="s">
        <v>1495</v>
      </c>
      <c r="F1255" s="1" t="s">
        <v>4445</v>
      </c>
      <c r="G1255" s="2">
        <v>15</v>
      </c>
      <c r="H1255" s="1" t="s">
        <v>970</v>
      </c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3" x14ac:dyDescent="0.15">
      <c r="A1256" s="1" t="s">
        <v>153</v>
      </c>
      <c r="B1256" s="1" t="s">
        <v>3879</v>
      </c>
      <c r="C1256" s="1" t="s">
        <v>948</v>
      </c>
      <c r="D1256" s="1" t="s">
        <v>154</v>
      </c>
      <c r="E1256" s="1" t="s">
        <v>925</v>
      </c>
      <c r="F1256" s="1" t="s">
        <v>4446</v>
      </c>
      <c r="G1256" s="2">
        <v>15</v>
      </c>
      <c r="H1256" s="1" t="s">
        <v>1095</v>
      </c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3" x14ac:dyDescent="0.15">
      <c r="A1257" s="1" t="s">
        <v>114</v>
      </c>
      <c r="B1257" s="1" t="s">
        <v>3879</v>
      </c>
      <c r="C1257" s="1" t="s">
        <v>948</v>
      </c>
      <c r="D1257" s="1" t="s">
        <v>115</v>
      </c>
      <c r="E1257" s="1" t="s">
        <v>925</v>
      </c>
      <c r="F1257" s="1" t="s">
        <v>4447</v>
      </c>
      <c r="G1257" s="2">
        <v>15</v>
      </c>
      <c r="H1257" s="1" t="s">
        <v>1735</v>
      </c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3" x14ac:dyDescent="0.15">
      <c r="A1258" s="1" t="s">
        <v>4448</v>
      </c>
      <c r="B1258" s="1" t="s">
        <v>3879</v>
      </c>
      <c r="C1258" s="1" t="s">
        <v>948</v>
      </c>
      <c r="D1258" s="1" t="s">
        <v>4449</v>
      </c>
      <c r="E1258" s="1" t="s">
        <v>954</v>
      </c>
      <c r="F1258" s="1" t="s">
        <v>4450</v>
      </c>
      <c r="G1258" s="2">
        <v>15</v>
      </c>
      <c r="H1258" s="1" t="s">
        <v>956</v>
      </c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3" x14ac:dyDescent="0.15">
      <c r="A1259" s="1" t="s">
        <v>4451</v>
      </c>
      <c r="B1259" s="1" t="s">
        <v>3879</v>
      </c>
      <c r="C1259" s="1" t="s">
        <v>948</v>
      </c>
      <c r="D1259" s="1" t="s">
        <v>4452</v>
      </c>
      <c r="E1259" s="1" t="s">
        <v>925</v>
      </c>
      <c r="F1259" s="1" t="s">
        <v>4453</v>
      </c>
      <c r="G1259" s="2">
        <v>15</v>
      </c>
      <c r="H1259" s="1" t="s">
        <v>1735</v>
      </c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3" x14ac:dyDescent="0.15">
      <c r="A1260" s="1" t="s">
        <v>4454</v>
      </c>
      <c r="B1260" s="1" t="s">
        <v>3879</v>
      </c>
      <c r="C1260" s="1" t="s">
        <v>948</v>
      </c>
      <c r="D1260" s="1" t="s">
        <v>4455</v>
      </c>
      <c r="E1260" s="1" t="s">
        <v>1089</v>
      </c>
      <c r="F1260" s="1" t="s">
        <v>4456</v>
      </c>
      <c r="G1260" s="2">
        <v>15</v>
      </c>
      <c r="H1260" s="1" t="s">
        <v>1091</v>
      </c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3" x14ac:dyDescent="0.15">
      <c r="A1261" s="1" t="s">
        <v>128</v>
      </c>
      <c r="B1261" s="1" t="s">
        <v>3879</v>
      </c>
      <c r="C1261" s="1" t="s">
        <v>948</v>
      </c>
      <c r="D1261" s="1" t="s">
        <v>129</v>
      </c>
      <c r="E1261" s="1" t="s">
        <v>925</v>
      </c>
      <c r="F1261" s="1" t="s">
        <v>4457</v>
      </c>
      <c r="G1261" s="2">
        <v>15</v>
      </c>
      <c r="H1261" s="1" t="s">
        <v>1735</v>
      </c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3" x14ac:dyDescent="0.15">
      <c r="A1262" s="1" t="s">
        <v>118</v>
      </c>
      <c r="B1262" s="1" t="s">
        <v>3879</v>
      </c>
      <c r="C1262" s="1" t="s">
        <v>948</v>
      </c>
      <c r="D1262" s="1" t="s">
        <v>119</v>
      </c>
      <c r="E1262" s="1" t="s">
        <v>925</v>
      </c>
      <c r="F1262" s="1" t="s">
        <v>4458</v>
      </c>
      <c r="G1262" s="2">
        <v>15</v>
      </c>
      <c r="H1262" s="1" t="s">
        <v>1735</v>
      </c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3" x14ac:dyDescent="0.15">
      <c r="A1263" s="1" t="s">
        <v>221</v>
      </c>
      <c r="B1263" s="1" t="s">
        <v>3879</v>
      </c>
      <c r="C1263" s="1" t="s">
        <v>948</v>
      </c>
      <c r="D1263" s="1" t="s">
        <v>222</v>
      </c>
      <c r="E1263" s="1" t="s">
        <v>925</v>
      </c>
      <c r="F1263" s="1" t="s">
        <v>4459</v>
      </c>
      <c r="G1263" s="2">
        <v>15</v>
      </c>
      <c r="H1263" s="1" t="s">
        <v>1735</v>
      </c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3" x14ac:dyDescent="0.15">
      <c r="A1264" s="1" t="s">
        <v>253</v>
      </c>
      <c r="B1264" s="1" t="s">
        <v>3879</v>
      </c>
      <c r="C1264" s="1" t="s">
        <v>948</v>
      </c>
      <c r="D1264" s="1" t="s">
        <v>254</v>
      </c>
      <c r="E1264" s="1" t="s">
        <v>925</v>
      </c>
      <c r="F1264" s="1" t="s">
        <v>4460</v>
      </c>
      <c r="G1264" s="2">
        <v>15</v>
      </c>
      <c r="H1264" s="1" t="s">
        <v>1735</v>
      </c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3" x14ac:dyDescent="0.15">
      <c r="A1265" s="1" t="s">
        <v>4461</v>
      </c>
      <c r="B1265" s="1" t="s">
        <v>3879</v>
      </c>
      <c r="C1265" s="1" t="s">
        <v>948</v>
      </c>
      <c r="D1265" s="1" t="s">
        <v>4462</v>
      </c>
      <c r="E1265" s="1" t="s">
        <v>1089</v>
      </c>
      <c r="F1265" s="1" t="s">
        <v>4463</v>
      </c>
      <c r="G1265" s="2">
        <v>15</v>
      </c>
      <c r="H1265" s="1" t="s">
        <v>1091</v>
      </c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3" x14ac:dyDescent="0.15">
      <c r="A1266" s="1" t="s">
        <v>433</v>
      </c>
      <c r="B1266" s="1" t="s">
        <v>3879</v>
      </c>
      <c r="C1266" s="1" t="s">
        <v>948</v>
      </c>
      <c r="D1266" s="1" t="s">
        <v>434</v>
      </c>
      <c r="E1266" s="1" t="s">
        <v>286</v>
      </c>
      <c r="F1266" s="1" t="s">
        <v>4464</v>
      </c>
      <c r="G1266" s="2">
        <v>15</v>
      </c>
      <c r="H1266" s="1" t="s">
        <v>1963</v>
      </c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3" x14ac:dyDescent="0.15">
      <c r="A1267" s="1" t="s">
        <v>239</v>
      </c>
      <c r="B1267" s="1" t="s">
        <v>3879</v>
      </c>
      <c r="C1267" s="1" t="s">
        <v>948</v>
      </c>
      <c r="D1267" s="1" t="s">
        <v>240</v>
      </c>
      <c r="E1267" s="1" t="s">
        <v>925</v>
      </c>
      <c r="F1267" s="1" t="s">
        <v>4465</v>
      </c>
      <c r="G1267" s="2">
        <v>15</v>
      </c>
      <c r="H1267" s="1" t="s">
        <v>1735</v>
      </c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3" x14ac:dyDescent="0.15">
      <c r="A1268" s="1" t="s">
        <v>4466</v>
      </c>
      <c r="B1268" s="1" t="s">
        <v>3879</v>
      </c>
      <c r="C1268" s="1" t="s">
        <v>948</v>
      </c>
      <c r="D1268" s="1" t="s">
        <v>4467</v>
      </c>
      <c r="E1268" s="1" t="s">
        <v>1495</v>
      </c>
      <c r="F1268" s="1" t="s">
        <v>4468</v>
      </c>
      <c r="G1268" s="2">
        <v>15</v>
      </c>
      <c r="H1268" s="1" t="s">
        <v>970</v>
      </c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3" x14ac:dyDescent="0.15">
      <c r="A1269" s="1" t="s">
        <v>4469</v>
      </c>
      <c r="B1269" s="1" t="s">
        <v>3879</v>
      </c>
      <c r="C1269" s="1" t="s">
        <v>948</v>
      </c>
      <c r="D1269" s="1" t="s">
        <v>4470</v>
      </c>
      <c r="E1269" s="1" t="s">
        <v>927</v>
      </c>
      <c r="F1269" s="1" t="s">
        <v>4471</v>
      </c>
      <c r="G1269" s="1"/>
      <c r="H1269" s="1" t="s">
        <v>1125</v>
      </c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3" x14ac:dyDescent="0.15">
      <c r="A1270" s="1" t="s">
        <v>4472</v>
      </c>
      <c r="B1270" s="1" t="s">
        <v>3879</v>
      </c>
      <c r="C1270" s="1" t="s">
        <v>948</v>
      </c>
      <c r="D1270" s="1" t="s">
        <v>4473</v>
      </c>
      <c r="E1270" s="1" t="s">
        <v>1089</v>
      </c>
      <c r="F1270" s="1" t="s">
        <v>4474</v>
      </c>
      <c r="G1270" s="2">
        <v>15</v>
      </c>
      <c r="H1270" s="1" t="s">
        <v>1091</v>
      </c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3" x14ac:dyDescent="0.15">
      <c r="A1271" s="1" t="s">
        <v>4475</v>
      </c>
      <c r="B1271" s="1" t="s">
        <v>3879</v>
      </c>
      <c r="C1271" s="1" t="s">
        <v>948</v>
      </c>
      <c r="D1271" s="1" t="s">
        <v>4476</v>
      </c>
      <c r="E1271" s="1" t="s">
        <v>1495</v>
      </c>
      <c r="F1271" s="1" t="s">
        <v>4477</v>
      </c>
      <c r="G1271" s="2">
        <v>15</v>
      </c>
      <c r="H1271" s="1" t="s">
        <v>970</v>
      </c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3" x14ac:dyDescent="0.15">
      <c r="A1272" s="1" t="s">
        <v>4478</v>
      </c>
      <c r="B1272" s="1" t="s">
        <v>3879</v>
      </c>
      <c r="C1272" s="1" t="s">
        <v>948</v>
      </c>
      <c r="D1272" s="1" t="s">
        <v>4479</v>
      </c>
      <c r="E1272" s="1" t="s">
        <v>1483</v>
      </c>
      <c r="F1272" s="1" t="s">
        <v>4480</v>
      </c>
      <c r="G1272" s="2">
        <v>15</v>
      </c>
      <c r="H1272" s="1" t="s">
        <v>1489</v>
      </c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3" x14ac:dyDescent="0.15">
      <c r="A1273" s="1" t="s">
        <v>4481</v>
      </c>
      <c r="B1273" s="1" t="s">
        <v>3879</v>
      </c>
      <c r="C1273" s="1" t="s">
        <v>948</v>
      </c>
      <c r="D1273" s="1" t="s">
        <v>4482</v>
      </c>
      <c r="E1273" s="1" t="s">
        <v>1405</v>
      </c>
      <c r="F1273" s="1" t="s">
        <v>4483</v>
      </c>
      <c r="G1273" s="2">
        <v>15</v>
      </c>
      <c r="H1273" s="1" t="s">
        <v>1407</v>
      </c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3" x14ac:dyDescent="0.15">
      <c r="A1274" s="1" t="s">
        <v>4484</v>
      </c>
      <c r="B1274" s="1" t="s">
        <v>3879</v>
      </c>
      <c r="C1274" s="1" t="s">
        <v>948</v>
      </c>
      <c r="D1274" s="1" t="s">
        <v>4485</v>
      </c>
      <c r="E1274" s="1" t="s">
        <v>924</v>
      </c>
      <c r="F1274" s="1" t="s">
        <v>4486</v>
      </c>
      <c r="G1274" s="2">
        <v>15</v>
      </c>
      <c r="H1274" s="1" t="s">
        <v>1358</v>
      </c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3" x14ac:dyDescent="0.15">
      <c r="A1275" s="1" t="s">
        <v>4487</v>
      </c>
      <c r="B1275" s="1" t="s">
        <v>3879</v>
      </c>
      <c r="C1275" s="1" t="s">
        <v>948</v>
      </c>
      <c r="D1275" s="1" t="s">
        <v>4488</v>
      </c>
      <c r="E1275" s="1" t="s">
        <v>4489</v>
      </c>
      <c r="F1275" s="1" t="s">
        <v>4490</v>
      </c>
      <c r="G1275" s="2">
        <v>15</v>
      </c>
      <c r="H1275" s="1" t="s">
        <v>4491</v>
      </c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3" x14ac:dyDescent="0.15">
      <c r="A1276" s="1" t="s">
        <v>4492</v>
      </c>
      <c r="B1276" s="1" t="s">
        <v>3879</v>
      </c>
      <c r="C1276" s="1" t="s">
        <v>948</v>
      </c>
      <c r="D1276" s="1" t="s">
        <v>4493</v>
      </c>
      <c r="E1276" s="1" t="s">
        <v>1495</v>
      </c>
      <c r="F1276" s="1" t="s">
        <v>4494</v>
      </c>
      <c r="G1276" s="2">
        <v>15</v>
      </c>
      <c r="H1276" s="1" t="s">
        <v>970</v>
      </c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3" x14ac:dyDescent="0.15">
      <c r="A1277" s="1" t="s">
        <v>4495</v>
      </c>
      <c r="B1277" s="1" t="s">
        <v>3879</v>
      </c>
      <c r="C1277" s="1" t="s">
        <v>948</v>
      </c>
      <c r="D1277" s="1" t="s">
        <v>4496</v>
      </c>
      <c r="E1277" s="1" t="s">
        <v>1089</v>
      </c>
      <c r="F1277" s="1" t="s">
        <v>4497</v>
      </c>
      <c r="G1277" s="1"/>
      <c r="H1277" s="1" t="s">
        <v>2465</v>
      </c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3" x14ac:dyDescent="0.15">
      <c r="A1278" s="1" t="s">
        <v>4498</v>
      </c>
      <c r="B1278" s="1" t="s">
        <v>3879</v>
      </c>
      <c r="C1278" s="1" t="s">
        <v>948</v>
      </c>
      <c r="D1278" s="1" t="s">
        <v>4499</v>
      </c>
      <c r="E1278" s="1" t="s">
        <v>1089</v>
      </c>
      <c r="F1278" s="1" t="s">
        <v>4500</v>
      </c>
      <c r="G1278" s="1"/>
      <c r="H1278" s="1" t="s">
        <v>2472</v>
      </c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3" x14ac:dyDescent="0.15">
      <c r="A1279" s="1" t="s">
        <v>4501</v>
      </c>
      <c r="B1279" s="1" t="s">
        <v>3879</v>
      </c>
      <c r="C1279" s="1" t="s">
        <v>948</v>
      </c>
      <c r="D1279" s="1" t="s">
        <v>4502</v>
      </c>
      <c r="E1279" s="1" t="s">
        <v>1089</v>
      </c>
      <c r="F1279" s="1" t="s">
        <v>4503</v>
      </c>
      <c r="G1279" s="1"/>
      <c r="H1279" s="1" t="s">
        <v>2465</v>
      </c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3" x14ac:dyDescent="0.15">
      <c r="A1280" s="1" t="s">
        <v>4504</v>
      </c>
      <c r="B1280" s="1" t="s">
        <v>3879</v>
      </c>
      <c r="C1280" s="1" t="s">
        <v>948</v>
      </c>
      <c r="D1280" s="1" t="s">
        <v>4505</v>
      </c>
      <c r="E1280" s="1" t="s">
        <v>286</v>
      </c>
      <c r="F1280" s="1" t="s">
        <v>4506</v>
      </c>
      <c r="G1280" s="2">
        <v>15</v>
      </c>
      <c r="H1280" s="1" t="s">
        <v>2179</v>
      </c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3" x14ac:dyDescent="0.15">
      <c r="A1281" s="1" t="s">
        <v>4507</v>
      </c>
      <c r="B1281" s="1" t="s">
        <v>3879</v>
      </c>
      <c r="C1281" s="1" t="s">
        <v>948</v>
      </c>
      <c r="D1281" s="1" t="s">
        <v>4508</v>
      </c>
      <c r="E1281" s="1" t="s">
        <v>1089</v>
      </c>
      <c r="F1281" s="1" t="s">
        <v>4509</v>
      </c>
      <c r="G1281" s="2">
        <v>15</v>
      </c>
      <c r="H1281" s="1" t="s">
        <v>1091</v>
      </c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3" x14ac:dyDescent="0.15">
      <c r="A1282" s="1" t="s">
        <v>4510</v>
      </c>
      <c r="B1282" s="1" t="s">
        <v>3879</v>
      </c>
      <c r="C1282" s="1" t="s">
        <v>948</v>
      </c>
      <c r="D1282" s="1" t="s">
        <v>4511</v>
      </c>
      <c r="E1282" s="1" t="s">
        <v>954</v>
      </c>
      <c r="F1282" s="1" t="s">
        <v>4512</v>
      </c>
      <c r="G1282" s="2">
        <v>15</v>
      </c>
      <c r="H1282" s="1" t="s">
        <v>956</v>
      </c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3" x14ac:dyDescent="0.15">
      <c r="A1283" s="1" t="s">
        <v>4513</v>
      </c>
      <c r="B1283" s="1" t="s">
        <v>3879</v>
      </c>
      <c r="C1283" s="1" t="s">
        <v>948</v>
      </c>
      <c r="D1283" s="1" t="s">
        <v>4514</v>
      </c>
      <c r="E1283" s="1" t="s">
        <v>1089</v>
      </c>
      <c r="F1283" s="1" t="s">
        <v>4515</v>
      </c>
      <c r="G1283" s="2">
        <v>15</v>
      </c>
      <c r="H1283" s="1" t="s">
        <v>1091</v>
      </c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3" x14ac:dyDescent="0.15">
      <c r="A1284" s="1" t="s">
        <v>4516</v>
      </c>
      <c r="B1284" s="1" t="s">
        <v>3879</v>
      </c>
      <c r="C1284" s="1" t="s">
        <v>948</v>
      </c>
      <c r="D1284" s="1" t="s">
        <v>4517</v>
      </c>
      <c r="E1284" s="1" t="s">
        <v>1161</v>
      </c>
      <c r="F1284" s="1" t="s">
        <v>4518</v>
      </c>
      <c r="G1284" s="2">
        <v>15</v>
      </c>
      <c r="H1284" s="1" t="s">
        <v>1402</v>
      </c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3" x14ac:dyDescent="0.15">
      <c r="A1285" s="1" t="s">
        <v>4519</v>
      </c>
      <c r="B1285" s="1" t="s">
        <v>3879</v>
      </c>
      <c r="C1285" s="1" t="s">
        <v>948</v>
      </c>
      <c r="D1285" s="1" t="s">
        <v>4520</v>
      </c>
      <c r="E1285" s="1" t="s">
        <v>928</v>
      </c>
      <c r="F1285" s="1" t="s">
        <v>4521</v>
      </c>
      <c r="G1285" s="2">
        <v>15</v>
      </c>
      <c r="H1285" s="1" t="s">
        <v>951</v>
      </c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3" x14ac:dyDescent="0.15">
      <c r="A1286" s="1" t="s">
        <v>4522</v>
      </c>
      <c r="B1286" s="1" t="s">
        <v>3879</v>
      </c>
      <c r="C1286" s="1" t="s">
        <v>948</v>
      </c>
      <c r="D1286" s="1" t="s">
        <v>4523</v>
      </c>
      <c r="E1286" s="1" t="s">
        <v>1089</v>
      </c>
      <c r="F1286" s="1" t="s">
        <v>4524</v>
      </c>
      <c r="G1286" s="2">
        <v>15</v>
      </c>
      <c r="H1286" s="1" t="s">
        <v>1091</v>
      </c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3" x14ac:dyDescent="0.15">
      <c r="A1287" s="1" t="s">
        <v>4525</v>
      </c>
      <c r="B1287" s="1" t="s">
        <v>3879</v>
      </c>
      <c r="C1287" s="1" t="s">
        <v>948</v>
      </c>
      <c r="D1287" s="1" t="s">
        <v>4526</v>
      </c>
      <c r="E1287" s="1" t="s">
        <v>1624</v>
      </c>
      <c r="F1287" s="1" t="s">
        <v>4527</v>
      </c>
      <c r="G1287" s="2">
        <v>15</v>
      </c>
      <c r="H1287" s="1" t="s">
        <v>1489</v>
      </c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3" x14ac:dyDescent="0.15">
      <c r="A1288" s="1" t="s">
        <v>4528</v>
      </c>
      <c r="B1288" s="1" t="s">
        <v>3879</v>
      </c>
      <c r="C1288" s="1" t="s">
        <v>948</v>
      </c>
      <c r="D1288" s="1" t="s">
        <v>4529</v>
      </c>
      <c r="E1288" s="1" t="s">
        <v>1089</v>
      </c>
      <c r="F1288" s="1" t="s">
        <v>4530</v>
      </c>
      <c r="G1288" s="2">
        <v>15</v>
      </c>
      <c r="H1288" s="1" t="s">
        <v>1091</v>
      </c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3" x14ac:dyDescent="0.15">
      <c r="A1289" s="1" t="s">
        <v>4531</v>
      </c>
      <c r="B1289" s="1" t="s">
        <v>3879</v>
      </c>
      <c r="C1289" s="1" t="s">
        <v>948</v>
      </c>
      <c r="D1289" s="1" t="s">
        <v>4532</v>
      </c>
      <c r="E1289" s="1" t="s">
        <v>944</v>
      </c>
      <c r="F1289" s="1" t="s">
        <v>4533</v>
      </c>
      <c r="G1289" s="2">
        <v>15</v>
      </c>
      <c r="H1289" s="1" t="s">
        <v>946</v>
      </c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3" x14ac:dyDescent="0.15">
      <c r="A1290" s="1" t="s">
        <v>4534</v>
      </c>
      <c r="B1290" s="1" t="s">
        <v>3879</v>
      </c>
      <c r="C1290" s="1" t="s">
        <v>948</v>
      </c>
      <c r="D1290" s="1" t="s">
        <v>4535</v>
      </c>
      <c r="E1290" s="1" t="s">
        <v>1002</v>
      </c>
      <c r="F1290" s="1" t="s">
        <v>4536</v>
      </c>
      <c r="G1290" s="2">
        <v>15</v>
      </c>
      <c r="H1290" s="1" t="s">
        <v>1004</v>
      </c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3" x14ac:dyDescent="0.15">
      <c r="A1291" s="1" t="s">
        <v>4537</v>
      </c>
      <c r="B1291" s="1" t="s">
        <v>3879</v>
      </c>
      <c r="C1291" s="1" t="s">
        <v>948</v>
      </c>
      <c r="D1291" s="1" t="s">
        <v>4538</v>
      </c>
      <c r="E1291" s="1" t="s">
        <v>1002</v>
      </c>
      <c r="F1291" s="1" t="s">
        <v>4539</v>
      </c>
      <c r="G1291" s="2">
        <v>15</v>
      </c>
      <c r="H1291" s="1" t="s">
        <v>1004</v>
      </c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3" x14ac:dyDescent="0.15">
      <c r="A1292" s="1" t="s">
        <v>4540</v>
      </c>
      <c r="B1292" s="1" t="s">
        <v>3879</v>
      </c>
      <c r="C1292" s="1" t="s">
        <v>948</v>
      </c>
      <c r="D1292" s="1" t="s">
        <v>4541</v>
      </c>
      <c r="E1292" s="1" t="s">
        <v>944</v>
      </c>
      <c r="F1292" s="1" t="s">
        <v>4542</v>
      </c>
      <c r="G1292" s="2">
        <v>15</v>
      </c>
      <c r="H1292" s="1" t="s">
        <v>946</v>
      </c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3" x14ac:dyDescent="0.15">
      <c r="A1293" s="1" t="s">
        <v>4543</v>
      </c>
      <c r="B1293" s="1" t="s">
        <v>3879</v>
      </c>
      <c r="C1293" s="1" t="s">
        <v>948</v>
      </c>
      <c r="D1293" s="1" t="s">
        <v>4544</v>
      </c>
      <c r="E1293" s="1" t="s">
        <v>944</v>
      </c>
      <c r="F1293" s="1" t="s">
        <v>4545</v>
      </c>
      <c r="G1293" s="2">
        <v>15</v>
      </c>
      <c r="H1293" s="1" t="s">
        <v>946</v>
      </c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3" x14ac:dyDescent="0.15">
      <c r="A1294" s="1" t="s">
        <v>4546</v>
      </c>
      <c r="B1294" s="1" t="s">
        <v>3879</v>
      </c>
      <c r="C1294" s="1" t="s">
        <v>948</v>
      </c>
      <c r="D1294" s="1" t="s">
        <v>4547</v>
      </c>
      <c r="E1294" s="1" t="s">
        <v>1022</v>
      </c>
      <c r="F1294" s="1" t="s">
        <v>4548</v>
      </c>
      <c r="G1294" s="2">
        <v>15</v>
      </c>
      <c r="H1294" s="1" t="s">
        <v>961</v>
      </c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3" x14ac:dyDescent="0.15">
      <c r="A1295" s="1" t="s">
        <v>4549</v>
      </c>
      <c r="B1295" s="1" t="s">
        <v>3879</v>
      </c>
      <c r="C1295" s="1" t="s">
        <v>948</v>
      </c>
      <c r="D1295" s="1" t="s">
        <v>4550</v>
      </c>
      <c r="E1295" s="1" t="s">
        <v>944</v>
      </c>
      <c r="F1295" s="1" t="s">
        <v>4551</v>
      </c>
      <c r="G1295" s="2">
        <v>15</v>
      </c>
      <c r="H1295" s="1" t="s">
        <v>946</v>
      </c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3" x14ac:dyDescent="0.15">
      <c r="A1296" s="1" t="s">
        <v>4552</v>
      </c>
      <c r="B1296" s="1" t="s">
        <v>3879</v>
      </c>
      <c r="C1296" s="1" t="s">
        <v>948</v>
      </c>
      <c r="D1296" s="1" t="s">
        <v>4553</v>
      </c>
      <c r="E1296" s="1" t="s">
        <v>1495</v>
      </c>
      <c r="F1296" s="1" t="s">
        <v>4554</v>
      </c>
      <c r="G1296" s="2">
        <v>15</v>
      </c>
      <c r="H1296" s="1" t="s">
        <v>970</v>
      </c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3" x14ac:dyDescent="0.15">
      <c r="A1297" s="1" t="s">
        <v>774</v>
      </c>
      <c r="B1297" s="1" t="s">
        <v>3879</v>
      </c>
      <c r="C1297" s="1" t="s">
        <v>948</v>
      </c>
      <c r="D1297" s="1" t="s">
        <v>775</v>
      </c>
      <c r="E1297" s="1" t="s">
        <v>928</v>
      </c>
      <c r="F1297" s="1" t="s">
        <v>4555</v>
      </c>
      <c r="G1297" s="2">
        <v>15</v>
      </c>
      <c r="H1297" s="1" t="s">
        <v>965</v>
      </c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3" x14ac:dyDescent="0.15">
      <c r="A1298" s="1" t="s">
        <v>4556</v>
      </c>
      <c r="B1298" s="1" t="s">
        <v>3879</v>
      </c>
      <c r="C1298" s="1" t="s">
        <v>948</v>
      </c>
      <c r="D1298" s="1" t="s">
        <v>4557</v>
      </c>
      <c r="E1298" s="1" t="s">
        <v>959</v>
      </c>
      <c r="F1298" s="1" t="s">
        <v>4558</v>
      </c>
      <c r="G1298" s="2">
        <v>15</v>
      </c>
      <c r="H1298" s="1" t="s">
        <v>961</v>
      </c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3" x14ac:dyDescent="0.15">
      <c r="A1299" s="1" t="s">
        <v>505</v>
      </c>
      <c r="B1299" s="1" t="s">
        <v>3879</v>
      </c>
      <c r="C1299" s="1" t="s">
        <v>948</v>
      </c>
      <c r="D1299" s="1" t="s">
        <v>506</v>
      </c>
      <c r="E1299" s="1" t="s">
        <v>926</v>
      </c>
      <c r="F1299" s="1" t="s">
        <v>4559</v>
      </c>
      <c r="G1299" s="2">
        <v>15</v>
      </c>
      <c r="H1299" s="1" t="s">
        <v>4560</v>
      </c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3" x14ac:dyDescent="0.15">
      <c r="A1300" s="1" t="s">
        <v>4561</v>
      </c>
      <c r="B1300" s="1" t="s">
        <v>3879</v>
      </c>
      <c r="C1300" s="1" t="s">
        <v>948</v>
      </c>
      <c r="D1300" s="1" t="s">
        <v>4562</v>
      </c>
      <c r="E1300" s="1" t="s">
        <v>982</v>
      </c>
      <c r="F1300" s="1" t="s">
        <v>4563</v>
      </c>
      <c r="G1300" s="2">
        <v>15</v>
      </c>
      <c r="H1300" s="1" t="s">
        <v>1489</v>
      </c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3" x14ac:dyDescent="0.15">
      <c r="A1301" s="1" t="s">
        <v>4564</v>
      </c>
      <c r="B1301" s="1" t="s">
        <v>3879</v>
      </c>
      <c r="C1301" s="1" t="s">
        <v>948</v>
      </c>
      <c r="D1301" s="1" t="s">
        <v>4565</v>
      </c>
      <c r="E1301" s="1" t="s">
        <v>968</v>
      </c>
      <c r="F1301" s="1" t="s">
        <v>4566</v>
      </c>
      <c r="G1301" s="1"/>
      <c r="H1301" s="1" t="s">
        <v>961</v>
      </c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3" x14ac:dyDescent="0.15">
      <c r="A1302" s="1" t="s">
        <v>4567</v>
      </c>
      <c r="B1302" s="1" t="s">
        <v>3879</v>
      </c>
      <c r="C1302" s="1" t="s">
        <v>948</v>
      </c>
      <c r="D1302" s="1" t="s">
        <v>4568</v>
      </c>
      <c r="E1302" s="1" t="s">
        <v>925</v>
      </c>
      <c r="F1302" s="1" t="s">
        <v>4569</v>
      </c>
      <c r="G1302" s="2">
        <v>15</v>
      </c>
      <c r="H1302" s="1" t="s">
        <v>1095</v>
      </c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3" x14ac:dyDescent="0.15">
      <c r="A1303" s="1" t="s">
        <v>4570</v>
      </c>
      <c r="B1303" s="1" t="s">
        <v>3879</v>
      </c>
      <c r="C1303" s="1" t="s">
        <v>948</v>
      </c>
      <c r="D1303" s="1" t="s">
        <v>4571</v>
      </c>
      <c r="E1303" s="1" t="s">
        <v>1483</v>
      </c>
      <c r="F1303" s="1" t="s">
        <v>4572</v>
      </c>
      <c r="G1303" s="1"/>
      <c r="H1303" s="1" t="s">
        <v>1489</v>
      </c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3" x14ac:dyDescent="0.15">
      <c r="A1304" s="1" t="s">
        <v>4573</v>
      </c>
      <c r="B1304" s="1" t="s">
        <v>3879</v>
      </c>
      <c r="C1304" s="1" t="s">
        <v>948</v>
      </c>
      <c r="D1304" s="1" t="s">
        <v>4574</v>
      </c>
      <c r="E1304" s="1" t="s">
        <v>982</v>
      </c>
      <c r="F1304" s="1" t="s">
        <v>4575</v>
      </c>
      <c r="G1304" s="2">
        <v>15</v>
      </c>
      <c r="H1304" s="1" t="s">
        <v>1489</v>
      </c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3" x14ac:dyDescent="0.15">
      <c r="A1305" s="1" t="s">
        <v>4576</v>
      </c>
      <c r="B1305" s="1" t="s">
        <v>3879</v>
      </c>
      <c r="C1305" s="1" t="s">
        <v>948</v>
      </c>
      <c r="D1305" s="1" t="s">
        <v>4577</v>
      </c>
      <c r="E1305" s="1" t="s">
        <v>968</v>
      </c>
      <c r="F1305" s="1" t="s">
        <v>4578</v>
      </c>
      <c r="G1305" s="2">
        <v>15</v>
      </c>
      <c r="H1305" s="1" t="s">
        <v>961</v>
      </c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3" x14ac:dyDescent="0.15">
      <c r="A1306" s="1" t="s">
        <v>4579</v>
      </c>
      <c r="B1306" s="1" t="s">
        <v>3879</v>
      </c>
      <c r="C1306" s="1" t="s">
        <v>948</v>
      </c>
      <c r="D1306" s="1" t="s">
        <v>4580</v>
      </c>
      <c r="E1306" s="1" t="s">
        <v>968</v>
      </c>
      <c r="F1306" s="1" t="s">
        <v>4581</v>
      </c>
      <c r="G1306" s="2">
        <v>15</v>
      </c>
      <c r="H1306" s="1" t="s">
        <v>970</v>
      </c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3" x14ac:dyDescent="0.15">
      <c r="A1307" s="1" t="s">
        <v>690</v>
      </c>
      <c r="B1307" s="1" t="s">
        <v>3879</v>
      </c>
      <c r="C1307" s="1" t="s">
        <v>948</v>
      </c>
      <c r="D1307" s="1" t="s">
        <v>691</v>
      </c>
      <c r="E1307" s="1" t="s">
        <v>928</v>
      </c>
      <c r="F1307" s="1" t="s">
        <v>4582</v>
      </c>
      <c r="G1307" s="2">
        <v>15</v>
      </c>
      <c r="H1307" s="1" t="s">
        <v>965</v>
      </c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3" x14ac:dyDescent="0.15">
      <c r="A1308" s="1" t="s">
        <v>4583</v>
      </c>
      <c r="B1308" s="1" t="s">
        <v>3879</v>
      </c>
      <c r="C1308" s="1" t="s">
        <v>948</v>
      </c>
      <c r="D1308" s="1" t="s">
        <v>4584</v>
      </c>
      <c r="E1308" s="1" t="s">
        <v>982</v>
      </c>
      <c r="F1308" s="1" t="s">
        <v>4585</v>
      </c>
      <c r="G1308" s="2">
        <v>15</v>
      </c>
      <c r="H1308" s="1" t="s">
        <v>984</v>
      </c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3" x14ac:dyDescent="0.15">
      <c r="A1309" s="1" t="s">
        <v>4586</v>
      </c>
      <c r="B1309" s="1" t="s">
        <v>3879</v>
      </c>
      <c r="C1309" s="1" t="s">
        <v>948</v>
      </c>
      <c r="D1309" s="1" t="s">
        <v>4587</v>
      </c>
      <c r="E1309" s="1" t="s">
        <v>982</v>
      </c>
      <c r="F1309" s="1" t="s">
        <v>4588</v>
      </c>
      <c r="G1309" s="2">
        <v>15</v>
      </c>
      <c r="H1309" s="1" t="s">
        <v>984</v>
      </c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3" x14ac:dyDescent="0.15">
      <c r="A1310" s="1" t="s">
        <v>4589</v>
      </c>
      <c r="B1310" s="1" t="s">
        <v>3879</v>
      </c>
      <c r="C1310" s="1" t="s">
        <v>948</v>
      </c>
      <c r="D1310" s="1" t="s">
        <v>4590</v>
      </c>
      <c r="E1310" s="1" t="s">
        <v>968</v>
      </c>
      <c r="F1310" s="1" t="s">
        <v>4591</v>
      </c>
      <c r="G1310" s="2">
        <v>15</v>
      </c>
      <c r="H1310" s="1" t="s">
        <v>961</v>
      </c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3" x14ac:dyDescent="0.15">
      <c r="A1311" s="1" t="s">
        <v>4592</v>
      </c>
      <c r="B1311" s="1" t="s">
        <v>3879</v>
      </c>
      <c r="C1311" s="1" t="s">
        <v>948</v>
      </c>
      <c r="D1311" s="1" t="s">
        <v>4593</v>
      </c>
      <c r="E1311" s="1" t="s">
        <v>968</v>
      </c>
      <c r="F1311" s="1" t="s">
        <v>4594</v>
      </c>
      <c r="G1311" s="2">
        <v>15</v>
      </c>
      <c r="H1311" s="1" t="s">
        <v>961</v>
      </c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3" x14ac:dyDescent="0.15">
      <c r="A1312" s="1" t="s">
        <v>4595</v>
      </c>
      <c r="B1312" s="1" t="s">
        <v>3879</v>
      </c>
      <c r="C1312" s="1" t="s">
        <v>948</v>
      </c>
      <c r="D1312" s="1" t="s">
        <v>4596</v>
      </c>
      <c r="E1312" s="1" t="s">
        <v>968</v>
      </c>
      <c r="F1312" s="1" t="s">
        <v>4597</v>
      </c>
      <c r="G1312" s="2">
        <v>15</v>
      </c>
      <c r="H1312" s="1" t="s">
        <v>970</v>
      </c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3" x14ac:dyDescent="0.15">
      <c r="A1313" s="1" t="s">
        <v>187</v>
      </c>
      <c r="B1313" s="1" t="s">
        <v>3879</v>
      </c>
      <c r="C1313" s="1" t="s">
        <v>948</v>
      </c>
      <c r="D1313" s="1" t="s">
        <v>188</v>
      </c>
      <c r="E1313" s="1" t="s">
        <v>925</v>
      </c>
      <c r="F1313" s="1" t="s">
        <v>4598</v>
      </c>
      <c r="G1313" s="2">
        <v>15</v>
      </c>
      <c r="H1313" s="1" t="s">
        <v>1031</v>
      </c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3" x14ac:dyDescent="0.15">
      <c r="A1314" s="1" t="s">
        <v>4599</v>
      </c>
      <c r="B1314" s="1" t="s">
        <v>3879</v>
      </c>
      <c r="C1314" s="1" t="s">
        <v>948</v>
      </c>
      <c r="D1314" s="1" t="s">
        <v>4600</v>
      </c>
      <c r="E1314" s="1" t="s">
        <v>968</v>
      </c>
      <c r="F1314" s="1" t="s">
        <v>4601</v>
      </c>
      <c r="G1314" s="2">
        <v>15</v>
      </c>
      <c r="H1314" s="1" t="s">
        <v>961</v>
      </c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3" x14ac:dyDescent="0.15">
      <c r="A1315" s="1" t="s">
        <v>4602</v>
      </c>
      <c r="B1315" s="1" t="s">
        <v>3879</v>
      </c>
      <c r="C1315" s="1" t="s">
        <v>948</v>
      </c>
      <c r="D1315" s="1" t="s">
        <v>4603</v>
      </c>
      <c r="E1315" s="1" t="s">
        <v>968</v>
      </c>
      <c r="F1315" s="1" t="s">
        <v>4604</v>
      </c>
      <c r="G1315" s="2">
        <v>15</v>
      </c>
      <c r="H1315" s="1" t="s">
        <v>970</v>
      </c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3" x14ac:dyDescent="0.15">
      <c r="A1316" s="1" t="s">
        <v>4605</v>
      </c>
      <c r="B1316" s="1" t="s">
        <v>3879</v>
      </c>
      <c r="C1316" s="1" t="s">
        <v>948</v>
      </c>
      <c r="D1316" s="1" t="s">
        <v>4606</v>
      </c>
      <c r="E1316" s="1" t="s">
        <v>968</v>
      </c>
      <c r="F1316" s="1" t="s">
        <v>4607</v>
      </c>
      <c r="G1316" s="2">
        <v>15</v>
      </c>
      <c r="H1316" s="1" t="s">
        <v>961</v>
      </c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3" x14ac:dyDescent="0.15">
      <c r="A1317" s="1" t="s">
        <v>4608</v>
      </c>
      <c r="B1317" s="1" t="s">
        <v>3879</v>
      </c>
      <c r="C1317" s="1" t="s">
        <v>948</v>
      </c>
      <c r="D1317" s="1" t="s">
        <v>4609</v>
      </c>
      <c r="E1317" s="1" t="s">
        <v>968</v>
      </c>
      <c r="F1317" s="1" t="s">
        <v>4610</v>
      </c>
      <c r="G1317" s="2">
        <v>15</v>
      </c>
      <c r="H1317" s="1" t="s">
        <v>961</v>
      </c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3" x14ac:dyDescent="0.15">
      <c r="A1318" s="1" t="s">
        <v>4611</v>
      </c>
      <c r="B1318" s="1" t="s">
        <v>3879</v>
      </c>
      <c r="C1318" s="1" t="s">
        <v>948</v>
      </c>
      <c r="D1318" s="1" t="s">
        <v>4612</v>
      </c>
      <c r="E1318" s="1" t="s">
        <v>982</v>
      </c>
      <c r="F1318" s="1" t="s">
        <v>4613</v>
      </c>
      <c r="G1318" s="2">
        <v>15</v>
      </c>
      <c r="H1318" s="1" t="s">
        <v>984</v>
      </c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3" x14ac:dyDescent="0.15">
      <c r="A1319" s="1" t="s">
        <v>4614</v>
      </c>
      <c r="B1319" s="1" t="s">
        <v>4615</v>
      </c>
      <c r="C1319" s="1" t="s">
        <v>3611</v>
      </c>
      <c r="D1319" s="1" t="s">
        <v>4616</v>
      </c>
      <c r="E1319" s="1" t="s">
        <v>286</v>
      </c>
      <c r="F1319" s="1" t="s">
        <v>4617</v>
      </c>
      <c r="G1319" s="2">
        <v>15</v>
      </c>
      <c r="H1319" s="1" t="s">
        <v>986</v>
      </c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3" x14ac:dyDescent="0.15">
      <c r="A1320" s="1" t="s">
        <v>792</v>
      </c>
      <c r="B1320" s="1" t="s">
        <v>4615</v>
      </c>
      <c r="C1320" s="1" t="s">
        <v>3611</v>
      </c>
      <c r="D1320" s="1" t="s">
        <v>793</v>
      </c>
      <c r="E1320" s="1" t="s">
        <v>928</v>
      </c>
      <c r="F1320" s="1" t="s">
        <v>4618</v>
      </c>
      <c r="G1320" s="2">
        <v>15</v>
      </c>
      <c r="H1320" s="1" t="s">
        <v>3492</v>
      </c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3" x14ac:dyDescent="0.15">
      <c r="A1321" s="1" t="s">
        <v>4619</v>
      </c>
      <c r="B1321" s="1" t="s">
        <v>4615</v>
      </c>
      <c r="C1321" s="1" t="s">
        <v>3611</v>
      </c>
      <c r="D1321" s="1" t="s">
        <v>4620</v>
      </c>
      <c r="E1321" s="1" t="s">
        <v>928</v>
      </c>
      <c r="F1321" s="1" t="s">
        <v>4621</v>
      </c>
      <c r="G1321" s="2">
        <v>15</v>
      </c>
      <c r="H1321" s="1" t="s">
        <v>3492</v>
      </c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3" x14ac:dyDescent="0.15">
      <c r="A1322" s="1" t="s">
        <v>4622</v>
      </c>
      <c r="B1322" s="1" t="s">
        <v>4615</v>
      </c>
      <c r="C1322" s="1" t="s">
        <v>3611</v>
      </c>
      <c r="D1322" s="1" t="s">
        <v>4623</v>
      </c>
      <c r="E1322" s="1" t="s">
        <v>928</v>
      </c>
      <c r="F1322" s="1" t="s">
        <v>4624</v>
      </c>
      <c r="G1322" s="2">
        <v>15</v>
      </c>
      <c r="H1322" s="1" t="s">
        <v>965</v>
      </c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3" x14ac:dyDescent="0.15">
      <c r="A1323" s="1" t="s">
        <v>4625</v>
      </c>
      <c r="B1323" s="1" t="s">
        <v>4615</v>
      </c>
      <c r="C1323" s="1" t="s">
        <v>3611</v>
      </c>
      <c r="D1323" s="1" t="s">
        <v>4626</v>
      </c>
      <c r="E1323" s="1" t="s">
        <v>924</v>
      </c>
      <c r="F1323" s="1" t="s">
        <v>4627</v>
      </c>
      <c r="G1323" s="2">
        <v>15</v>
      </c>
      <c r="H1323" s="1" t="s">
        <v>1358</v>
      </c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3" x14ac:dyDescent="0.15">
      <c r="A1324" s="1" t="s">
        <v>327</v>
      </c>
      <c r="B1324" s="1" t="s">
        <v>4615</v>
      </c>
      <c r="C1324" s="1" t="s">
        <v>3611</v>
      </c>
      <c r="D1324" s="1" t="s">
        <v>328</v>
      </c>
      <c r="E1324" s="1" t="s">
        <v>286</v>
      </c>
      <c r="F1324" s="1" t="s">
        <v>4628</v>
      </c>
      <c r="G1324" s="2">
        <v>15</v>
      </c>
      <c r="H1324" s="1" t="s">
        <v>986</v>
      </c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3" x14ac:dyDescent="0.15">
      <c r="A1325" s="1" t="s">
        <v>4629</v>
      </c>
      <c r="B1325" s="1" t="s">
        <v>4615</v>
      </c>
      <c r="C1325" s="1" t="s">
        <v>3611</v>
      </c>
      <c r="D1325" s="1" t="s">
        <v>4630</v>
      </c>
      <c r="E1325" s="1" t="s">
        <v>959</v>
      </c>
      <c r="F1325" s="1" t="s">
        <v>4631</v>
      </c>
      <c r="G1325" s="2">
        <v>15</v>
      </c>
      <c r="H1325" s="1" t="s">
        <v>961</v>
      </c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3" x14ac:dyDescent="0.15">
      <c r="A1326" s="1" t="s">
        <v>4632</v>
      </c>
      <c r="B1326" s="1" t="s">
        <v>4615</v>
      </c>
      <c r="C1326" s="1" t="s">
        <v>3611</v>
      </c>
      <c r="D1326" s="1" t="s">
        <v>4633</v>
      </c>
      <c r="E1326" s="1" t="s">
        <v>959</v>
      </c>
      <c r="F1326" s="1" t="s">
        <v>4634</v>
      </c>
      <c r="G1326" s="2">
        <v>15</v>
      </c>
      <c r="H1326" s="1" t="s">
        <v>961</v>
      </c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3" x14ac:dyDescent="0.15">
      <c r="A1327" s="1" t="s">
        <v>4635</v>
      </c>
      <c r="B1327" s="1" t="s">
        <v>4615</v>
      </c>
      <c r="C1327" s="1" t="s">
        <v>3611</v>
      </c>
      <c r="D1327" s="1" t="s">
        <v>4636</v>
      </c>
      <c r="E1327" s="1" t="s">
        <v>1495</v>
      </c>
      <c r="F1327" s="1" t="s">
        <v>4637</v>
      </c>
      <c r="G1327" s="2">
        <v>15</v>
      </c>
      <c r="H1327" s="1" t="s">
        <v>970</v>
      </c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3" x14ac:dyDescent="0.15">
      <c r="A1328" s="1" t="s">
        <v>4638</v>
      </c>
      <c r="B1328" s="1" t="s">
        <v>4615</v>
      </c>
      <c r="C1328" s="1" t="s">
        <v>3611</v>
      </c>
      <c r="D1328" s="1" t="s">
        <v>4639</v>
      </c>
      <c r="E1328" s="1" t="s">
        <v>1022</v>
      </c>
      <c r="F1328" s="1" t="s">
        <v>4640</v>
      </c>
      <c r="G1328" s="1"/>
      <c r="H1328" s="1" t="s">
        <v>961</v>
      </c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3" x14ac:dyDescent="0.15">
      <c r="A1329" s="1" t="s">
        <v>852</v>
      </c>
      <c r="B1329" s="1" t="s">
        <v>4615</v>
      </c>
      <c r="C1329" s="1" t="s">
        <v>3611</v>
      </c>
      <c r="D1329" s="1" t="s">
        <v>853</v>
      </c>
      <c r="E1329" s="1" t="s">
        <v>928</v>
      </c>
      <c r="F1329" s="1" t="s">
        <v>4641</v>
      </c>
      <c r="G1329" s="2">
        <v>15</v>
      </c>
      <c r="H1329" s="1" t="s">
        <v>1009</v>
      </c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3" x14ac:dyDescent="0.15">
      <c r="A1330" s="1" t="s">
        <v>4642</v>
      </c>
      <c r="B1330" s="1" t="s">
        <v>4615</v>
      </c>
      <c r="C1330" s="1" t="s">
        <v>3611</v>
      </c>
      <c r="D1330" s="1" t="s">
        <v>4643</v>
      </c>
      <c r="E1330" s="1" t="s">
        <v>928</v>
      </c>
      <c r="F1330" s="1" t="s">
        <v>4644</v>
      </c>
      <c r="G1330" s="2">
        <v>15</v>
      </c>
      <c r="H1330" s="1" t="s">
        <v>965</v>
      </c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3" x14ac:dyDescent="0.15">
      <c r="A1331" s="1" t="s">
        <v>275</v>
      </c>
      <c r="B1331" s="1" t="s">
        <v>4615</v>
      </c>
      <c r="C1331" s="1" t="s">
        <v>3611</v>
      </c>
      <c r="D1331" s="1" t="s">
        <v>276</v>
      </c>
      <c r="E1331" s="1" t="s">
        <v>925</v>
      </c>
      <c r="F1331" s="1" t="s">
        <v>4645</v>
      </c>
      <c r="G1331" s="2">
        <v>15</v>
      </c>
      <c r="H1331" s="1" t="s">
        <v>1031</v>
      </c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3" x14ac:dyDescent="0.15">
      <c r="A1332" s="1" t="s">
        <v>4646</v>
      </c>
      <c r="B1332" s="1" t="s">
        <v>4615</v>
      </c>
      <c r="C1332" s="1" t="s">
        <v>3611</v>
      </c>
      <c r="D1332" s="1" t="s">
        <v>4647</v>
      </c>
      <c r="E1332" s="1" t="s">
        <v>959</v>
      </c>
      <c r="F1332" s="1" t="s">
        <v>4648</v>
      </c>
      <c r="G1332" s="2">
        <v>30</v>
      </c>
      <c r="H1332" s="1" t="s">
        <v>961</v>
      </c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3" x14ac:dyDescent="0.15">
      <c r="A1333" s="1" t="s">
        <v>116</v>
      </c>
      <c r="B1333" s="1" t="s">
        <v>4615</v>
      </c>
      <c r="C1333" s="1" t="s">
        <v>3611</v>
      </c>
      <c r="D1333" s="1" t="s">
        <v>117</v>
      </c>
      <c r="E1333" s="1" t="s">
        <v>925</v>
      </c>
      <c r="F1333" s="1" t="s">
        <v>4649</v>
      </c>
      <c r="G1333" s="2">
        <v>15</v>
      </c>
      <c r="H1333" s="1" t="s">
        <v>1095</v>
      </c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3" x14ac:dyDescent="0.15">
      <c r="A1334" s="1" t="s">
        <v>4650</v>
      </c>
      <c r="B1334" s="1" t="s">
        <v>4615</v>
      </c>
      <c r="C1334" s="1" t="s">
        <v>3611</v>
      </c>
      <c r="D1334" s="1" t="s">
        <v>4651</v>
      </c>
      <c r="E1334" s="1" t="s">
        <v>1089</v>
      </c>
      <c r="F1334" s="1" t="s">
        <v>4652</v>
      </c>
      <c r="G1334" s="2">
        <v>15</v>
      </c>
      <c r="H1334" s="1" t="s">
        <v>1091</v>
      </c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3" x14ac:dyDescent="0.15">
      <c r="A1335" s="1" t="s">
        <v>4653</v>
      </c>
      <c r="B1335" s="1" t="s">
        <v>4615</v>
      </c>
      <c r="C1335" s="1" t="s">
        <v>3611</v>
      </c>
      <c r="D1335" s="1" t="s">
        <v>4654</v>
      </c>
      <c r="E1335" s="1" t="s">
        <v>1495</v>
      </c>
      <c r="F1335" s="1" t="s">
        <v>4655</v>
      </c>
      <c r="G1335" s="2">
        <v>15</v>
      </c>
      <c r="H1335" s="1" t="s">
        <v>970</v>
      </c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3" x14ac:dyDescent="0.15">
      <c r="A1336" s="1" t="s">
        <v>89</v>
      </c>
      <c r="B1336" s="1" t="s">
        <v>4615</v>
      </c>
      <c r="C1336" s="1" t="s">
        <v>3611</v>
      </c>
      <c r="D1336" s="1" t="s">
        <v>90</v>
      </c>
      <c r="E1336" s="1" t="s">
        <v>925</v>
      </c>
      <c r="F1336" s="1" t="s">
        <v>4656</v>
      </c>
      <c r="G1336" s="2">
        <v>15</v>
      </c>
      <c r="H1336" s="1" t="s">
        <v>1095</v>
      </c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3" x14ac:dyDescent="0.15">
      <c r="A1337" s="1" t="s">
        <v>4657</v>
      </c>
      <c r="B1337" s="1" t="s">
        <v>4615</v>
      </c>
      <c r="C1337" s="1" t="s">
        <v>3611</v>
      </c>
      <c r="D1337" s="1" t="s">
        <v>4658</v>
      </c>
      <c r="E1337" s="1" t="s">
        <v>925</v>
      </c>
      <c r="F1337" s="1" t="s">
        <v>4659</v>
      </c>
      <c r="G1337" s="2">
        <v>15</v>
      </c>
      <c r="H1337" s="1" t="s">
        <v>1095</v>
      </c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3" x14ac:dyDescent="0.15">
      <c r="A1338" s="1" t="s">
        <v>169</v>
      </c>
      <c r="B1338" s="1" t="s">
        <v>4615</v>
      </c>
      <c r="C1338" s="1" t="s">
        <v>3611</v>
      </c>
      <c r="D1338" s="1" t="s">
        <v>170</v>
      </c>
      <c r="E1338" s="1" t="s">
        <v>925</v>
      </c>
      <c r="F1338" s="1" t="s">
        <v>4660</v>
      </c>
      <c r="G1338" s="2">
        <v>15</v>
      </c>
      <c r="H1338" s="1" t="s">
        <v>1095</v>
      </c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3" x14ac:dyDescent="0.15">
      <c r="A1339" s="1" t="s">
        <v>203</v>
      </c>
      <c r="B1339" s="1" t="s">
        <v>4615</v>
      </c>
      <c r="C1339" s="1" t="s">
        <v>3611</v>
      </c>
      <c r="D1339" s="1" t="s">
        <v>204</v>
      </c>
      <c r="E1339" s="1" t="s">
        <v>925</v>
      </c>
      <c r="F1339" s="1" t="s">
        <v>4661</v>
      </c>
      <c r="G1339" s="2">
        <v>15</v>
      </c>
      <c r="H1339" s="1" t="s">
        <v>1095</v>
      </c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3" x14ac:dyDescent="0.15">
      <c r="A1340" s="1" t="s">
        <v>73</v>
      </c>
      <c r="B1340" s="1" t="s">
        <v>4615</v>
      </c>
      <c r="C1340" s="1" t="s">
        <v>3611</v>
      </c>
      <c r="D1340" s="1" t="s">
        <v>74</v>
      </c>
      <c r="E1340" s="1" t="s">
        <v>925</v>
      </c>
      <c r="F1340" s="1" t="s">
        <v>4662</v>
      </c>
      <c r="G1340" s="2">
        <v>15</v>
      </c>
      <c r="H1340" s="1" t="s">
        <v>1735</v>
      </c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3" x14ac:dyDescent="0.15">
      <c r="A1341" s="1" t="s">
        <v>233</v>
      </c>
      <c r="B1341" s="1" t="s">
        <v>4615</v>
      </c>
      <c r="C1341" s="1" t="s">
        <v>3611</v>
      </c>
      <c r="D1341" s="1" t="s">
        <v>234</v>
      </c>
      <c r="E1341" s="1" t="s">
        <v>925</v>
      </c>
      <c r="F1341" s="1" t="s">
        <v>4663</v>
      </c>
      <c r="G1341" s="2">
        <v>15</v>
      </c>
      <c r="H1341" s="1" t="s">
        <v>1735</v>
      </c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3" x14ac:dyDescent="0.15">
      <c r="A1342" s="1" t="s">
        <v>243</v>
      </c>
      <c r="B1342" s="1" t="s">
        <v>4615</v>
      </c>
      <c r="C1342" s="1" t="s">
        <v>3611</v>
      </c>
      <c r="D1342" s="1" t="s">
        <v>244</v>
      </c>
      <c r="E1342" s="1" t="s">
        <v>925</v>
      </c>
      <c r="F1342" s="1" t="s">
        <v>4664</v>
      </c>
      <c r="G1342" s="2">
        <v>15</v>
      </c>
      <c r="H1342" s="1" t="s">
        <v>1735</v>
      </c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3" x14ac:dyDescent="0.15">
      <c r="A1343" s="1" t="s">
        <v>263</v>
      </c>
      <c r="B1343" s="1" t="s">
        <v>4615</v>
      </c>
      <c r="C1343" s="1" t="s">
        <v>3611</v>
      </c>
      <c r="D1343" s="1" t="s">
        <v>264</v>
      </c>
      <c r="E1343" s="1" t="s">
        <v>925</v>
      </c>
      <c r="F1343" s="1" t="s">
        <v>4665</v>
      </c>
      <c r="G1343" s="2">
        <v>15</v>
      </c>
      <c r="H1343" s="1" t="s">
        <v>1735</v>
      </c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3" x14ac:dyDescent="0.15">
      <c r="A1344" s="1" t="s">
        <v>445</v>
      </c>
      <c r="B1344" s="1" t="s">
        <v>4615</v>
      </c>
      <c r="C1344" s="1" t="s">
        <v>3611</v>
      </c>
      <c r="D1344" s="1" t="s">
        <v>446</v>
      </c>
      <c r="E1344" s="1" t="s">
        <v>286</v>
      </c>
      <c r="F1344" s="1" t="s">
        <v>4666</v>
      </c>
      <c r="G1344" s="2">
        <v>15</v>
      </c>
      <c r="H1344" s="1" t="s">
        <v>2179</v>
      </c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3" x14ac:dyDescent="0.15">
      <c r="A1345" s="1" t="s">
        <v>4667</v>
      </c>
      <c r="B1345" s="1" t="s">
        <v>4615</v>
      </c>
      <c r="C1345" s="1" t="s">
        <v>3611</v>
      </c>
      <c r="D1345" s="1" t="s">
        <v>4668</v>
      </c>
      <c r="E1345" s="1" t="s">
        <v>925</v>
      </c>
      <c r="F1345" s="1" t="s">
        <v>4669</v>
      </c>
      <c r="G1345" s="2">
        <v>15</v>
      </c>
      <c r="H1345" s="1" t="s">
        <v>1735</v>
      </c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3" x14ac:dyDescent="0.15">
      <c r="A1346" s="1" t="s">
        <v>155</v>
      </c>
      <c r="B1346" s="1" t="s">
        <v>4615</v>
      </c>
      <c r="C1346" s="1" t="s">
        <v>3611</v>
      </c>
      <c r="D1346" s="1" t="s">
        <v>156</v>
      </c>
      <c r="E1346" s="1" t="s">
        <v>925</v>
      </c>
      <c r="F1346" s="1" t="s">
        <v>4670</v>
      </c>
      <c r="G1346" s="2">
        <v>15</v>
      </c>
      <c r="H1346" s="1" t="s">
        <v>1735</v>
      </c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3" x14ac:dyDescent="0.15">
      <c r="A1347" s="1" t="s">
        <v>4671</v>
      </c>
      <c r="B1347" s="1" t="s">
        <v>4615</v>
      </c>
      <c r="C1347" s="1" t="s">
        <v>3611</v>
      </c>
      <c r="D1347" s="1" t="s">
        <v>4672</v>
      </c>
      <c r="E1347" s="1" t="s">
        <v>925</v>
      </c>
      <c r="F1347" s="1" t="s">
        <v>4673</v>
      </c>
      <c r="G1347" s="2">
        <v>15</v>
      </c>
      <c r="H1347" s="1" t="s">
        <v>1735</v>
      </c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3" x14ac:dyDescent="0.15">
      <c r="A1348" s="1" t="s">
        <v>104</v>
      </c>
      <c r="B1348" s="1" t="s">
        <v>4615</v>
      </c>
      <c r="C1348" s="1" t="s">
        <v>3611</v>
      </c>
      <c r="D1348" s="1" t="s">
        <v>105</v>
      </c>
      <c r="E1348" s="1" t="s">
        <v>925</v>
      </c>
      <c r="F1348" s="1" t="s">
        <v>4674</v>
      </c>
      <c r="G1348" s="2">
        <v>15</v>
      </c>
      <c r="H1348" s="1" t="s">
        <v>1735</v>
      </c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3" x14ac:dyDescent="0.15">
      <c r="A1349" s="1" t="s">
        <v>4675</v>
      </c>
      <c r="B1349" s="1" t="s">
        <v>4615</v>
      </c>
      <c r="C1349" s="1" t="s">
        <v>3611</v>
      </c>
      <c r="D1349" s="1" t="s">
        <v>4676</v>
      </c>
      <c r="E1349" s="1" t="s">
        <v>925</v>
      </c>
      <c r="F1349" s="1" t="s">
        <v>4677</v>
      </c>
      <c r="G1349" s="2">
        <v>15</v>
      </c>
      <c r="H1349" s="1" t="s">
        <v>1735</v>
      </c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3" x14ac:dyDescent="0.15">
      <c r="A1350" s="1" t="s">
        <v>4678</v>
      </c>
      <c r="B1350" s="1" t="s">
        <v>4615</v>
      </c>
      <c r="C1350" s="1" t="s">
        <v>3611</v>
      </c>
      <c r="D1350" s="1" t="s">
        <v>4679</v>
      </c>
      <c r="E1350" s="1" t="s">
        <v>925</v>
      </c>
      <c r="F1350" s="1" t="s">
        <v>4680</v>
      </c>
      <c r="G1350" s="2">
        <v>15</v>
      </c>
      <c r="H1350" s="1" t="s">
        <v>1095</v>
      </c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3" x14ac:dyDescent="0.15">
      <c r="A1351" s="1" t="s">
        <v>483</v>
      </c>
      <c r="B1351" s="1" t="s">
        <v>4615</v>
      </c>
      <c r="C1351" s="1" t="s">
        <v>3611</v>
      </c>
      <c r="D1351" s="1" t="s">
        <v>484</v>
      </c>
      <c r="E1351" s="1" t="s">
        <v>286</v>
      </c>
      <c r="F1351" s="1" t="s">
        <v>4681</v>
      </c>
      <c r="G1351" s="2">
        <v>15</v>
      </c>
      <c r="H1351" s="1" t="s">
        <v>1963</v>
      </c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3" x14ac:dyDescent="0.15">
      <c r="A1352" s="1" t="s">
        <v>467</v>
      </c>
      <c r="B1352" s="1" t="s">
        <v>4615</v>
      </c>
      <c r="C1352" s="1" t="s">
        <v>3611</v>
      </c>
      <c r="D1352" s="1" t="s">
        <v>468</v>
      </c>
      <c r="E1352" s="1" t="s">
        <v>286</v>
      </c>
      <c r="F1352" s="1" t="s">
        <v>4682</v>
      </c>
      <c r="G1352" s="2">
        <v>15</v>
      </c>
      <c r="H1352" s="1" t="s">
        <v>1963</v>
      </c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3" x14ac:dyDescent="0.15">
      <c r="A1353" s="1" t="s">
        <v>495</v>
      </c>
      <c r="B1353" s="1" t="s">
        <v>4615</v>
      </c>
      <c r="C1353" s="1" t="s">
        <v>3611</v>
      </c>
      <c r="D1353" s="1" t="s">
        <v>496</v>
      </c>
      <c r="E1353" s="1" t="s">
        <v>286</v>
      </c>
      <c r="F1353" s="1" t="s">
        <v>4683</v>
      </c>
      <c r="G1353" s="2">
        <v>15</v>
      </c>
      <c r="H1353" s="1" t="s">
        <v>1963</v>
      </c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3" x14ac:dyDescent="0.15">
      <c r="A1354" s="1" t="s">
        <v>473</v>
      </c>
      <c r="B1354" s="1" t="s">
        <v>4615</v>
      </c>
      <c r="C1354" s="1" t="s">
        <v>3611</v>
      </c>
      <c r="D1354" s="1" t="s">
        <v>474</v>
      </c>
      <c r="E1354" s="1" t="s">
        <v>286</v>
      </c>
      <c r="F1354" s="1" t="s">
        <v>4684</v>
      </c>
      <c r="G1354" s="2">
        <v>15</v>
      </c>
      <c r="H1354" s="1" t="s">
        <v>1963</v>
      </c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3" x14ac:dyDescent="0.15">
      <c r="A1355" s="1" t="s">
        <v>4685</v>
      </c>
      <c r="B1355" s="1" t="s">
        <v>4615</v>
      </c>
      <c r="C1355" s="1" t="s">
        <v>3611</v>
      </c>
      <c r="D1355" s="1" t="s">
        <v>4686</v>
      </c>
      <c r="E1355" s="1" t="s">
        <v>1089</v>
      </c>
      <c r="F1355" s="1" t="s">
        <v>4687</v>
      </c>
      <c r="G1355" s="2">
        <v>15</v>
      </c>
      <c r="H1355" s="1" t="s">
        <v>1091</v>
      </c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3" x14ac:dyDescent="0.15">
      <c r="A1356" s="1" t="s">
        <v>4688</v>
      </c>
      <c r="B1356" s="1" t="s">
        <v>4689</v>
      </c>
      <c r="C1356" s="1" t="s">
        <v>4690</v>
      </c>
      <c r="D1356" s="1" t="s">
        <v>4691</v>
      </c>
      <c r="E1356" s="1" t="s">
        <v>928</v>
      </c>
      <c r="F1356" s="1" t="s">
        <v>4692</v>
      </c>
      <c r="G1356" s="2">
        <v>15</v>
      </c>
      <c r="H1356" s="1" t="s">
        <v>965</v>
      </c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3" x14ac:dyDescent="0.15">
      <c r="A1357" s="1" t="s">
        <v>4693</v>
      </c>
      <c r="B1357" s="1" t="s">
        <v>4689</v>
      </c>
      <c r="C1357" s="1" t="s">
        <v>4690</v>
      </c>
      <c r="D1357" s="1" t="s">
        <v>4694</v>
      </c>
      <c r="E1357" s="1" t="s">
        <v>928</v>
      </c>
      <c r="F1357" s="1" t="s">
        <v>4695</v>
      </c>
      <c r="G1357" s="2">
        <v>15</v>
      </c>
      <c r="H1357" s="1" t="s">
        <v>951</v>
      </c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3" x14ac:dyDescent="0.15">
      <c r="A1358" s="1" t="s">
        <v>4696</v>
      </c>
      <c r="B1358" s="1" t="s">
        <v>4689</v>
      </c>
      <c r="C1358" s="1" t="s">
        <v>4690</v>
      </c>
      <c r="D1358" s="1" t="s">
        <v>4697</v>
      </c>
      <c r="E1358" s="1" t="s">
        <v>959</v>
      </c>
      <c r="F1358" s="1" t="s">
        <v>4698</v>
      </c>
      <c r="G1358" s="1"/>
      <c r="H1358" s="1" t="s">
        <v>961</v>
      </c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3" x14ac:dyDescent="0.15">
      <c r="A1359" s="1" t="s">
        <v>4699</v>
      </c>
      <c r="B1359" s="1" t="s">
        <v>4689</v>
      </c>
      <c r="C1359" s="1" t="s">
        <v>4690</v>
      </c>
      <c r="D1359" s="1" t="s">
        <v>4700</v>
      </c>
      <c r="E1359" s="1" t="s">
        <v>928</v>
      </c>
      <c r="F1359" s="1" t="s">
        <v>4701</v>
      </c>
      <c r="G1359" s="2">
        <v>15</v>
      </c>
      <c r="H1359" s="1" t="s">
        <v>965</v>
      </c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3" x14ac:dyDescent="0.15">
      <c r="A1360" s="1" t="s">
        <v>4702</v>
      </c>
      <c r="B1360" s="1" t="s">
        <v>4689</v>
      </c>
      <c r="C1360" s="1" t="s">
        <v>4690</v>
      </c>
      <c r="D1360" s="1" t="s">
        <v>4703</v>
      </c>
      <c r="E1360" s="1" t="s">
        <v>1089</v>
      </c>
      <c r="F1360" s="1" t="s">
        <v>4704</v>
      </c>
      <c r="G1360" s="1"/>
      <c r="H1360" s="1" t="s">
        <v>1192</v>
      </c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3" x14ac:dyDescent="0.15">
      <c r="A1361" s="1" t="s">
        <v>810</v>
      </c>
      <c r="B1361" s="1" t="s">
        <v>4689</v>
      </c>
      <c r="C1361" s="1" t="s">
        <v>4690</v>
      </c>
      <c r="D1361" s="1" t="s">
        <v>811</v>
      </c>
      <c r="E1361" s="1" t="s">
        <v>928</v>
      </c>
      <c r="F1361" s="1" t="s">
        <v>4705</v>
      </c>
      <c r="G1361" s="2">
        <v>15</v>
      </c>
      <c r="H1361" s="1" t="s">
        <v>1009</v>
      </c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3" x14ac:dyDescent="0.15">
      <c r="A1362" s="1" t="s">
        <v>4706</v>
      </c>
      <c r="B1362" s="1" t="s">
        <v>4689</v>
      </c>
      <c r="C1362" s="1" t="s">
        <v>4690</v>
      </c>
      <c r="D1362" s="1" t="s">
        <v>4707</v>
      </c>
      <c r="E1362" s="1" t="s">
        <v>1650</v>
      </c>
      <c r="F1362" s="1" t="s">
        <v>4708</v>
      </c>
      <c r="G1362" s="2">
        <v>15</v>
      </c>
      <c r="H1362" s="1" t="s">
        <v>4709</v>
      </c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3" x14ac:dyDescent="0.15">
      <c r="A1363" s="1" t="s">
        <v>4710</v>
      </c>
      <c r="B1363" s="1" t="s">
        <v>4689</v>
      </c>
      <c r="C1363" s="1" t="s">
        <v>4690</v>
      </c>
      <c r="D1363" s="1" t="s">
        <v>4711</v>
      </c>
      <c r="E1363" s="1" t="s">
        <v>968</v>
      </c>
      <c r="F1363" s="1" t="s">
        <v>4712</v>
      </c>
      <c r="G1363" s="1"/>
      <c r="H1363" s="1" t="s">
        <v>961</v>
      </c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3" x14ac:dyDescent="0.15">
      <c r="A1364" s="1" t="s">
        <v>4713</v>
      </c>
      <c r="B1364" s="1" t="s">
        <v>4689</v>
      </c>
      <c r="C1364" s="1" t="s">
        <v>4690</v>
      </c>
      <c r="D1364" s="1" t="s">
        <v>4714</v>
      </c>
      <c r="E1364" s="1" t="s">
        <v>1405</v>
      </c>
      <c r="F1364" s="1" t="s">
        <v>4715</v>
      </c>
      <c r="G1364" s="2">
        <v>15</v>
      </c>
      <c r="H1364" s="1" t="s">
        <v>2430</v>
      </c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3" x14ac:dyDescent="0.15">
      <c r="A1365" s="1" t="s">
        <v>4716</v>
      </c>
      <c r="B1365" s="1" t="s">
        <v>4689</v>
      </c>
      <c r="C1365" s="1" t="s">
        <v>4690</v>
      </c>
      <c r="D1365" s="1" t="s">
        <v>4717</v>
      </c>
      <c r="E1365" s="1" t="s">
        <v>1089</v>
      </c>
      <c r="F1365" s="1" t="s">
        <v>4718</v>
      </c>
      <c r="G1365" s="1"/>
      <c r="H1365" s="1" t="s">
        <v>1091</v>
      </c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3" x14ac:dyDescent="0.15">
      <c r="A1366" s="1" t="s">
        <v>4719</v>
      </c>
      <c r="B1366" s="1" t="s">
        <v>4689</v>
      </c>
      <c r="C1366" s="1" t="s">
        <v>4690</v>
      </c>
      <c r="D1366" s="1" t="s">
        <v>4720</v>
      </c>
      <c r="E1366" s="1" t="s">
        <v>959</v>
      </c>
      <c r="F1366" s="1" t="s">
        <v>4721</v>
      </c>
      <c r="G1366" s="1"/>
      <c r="H1366" s="1" t="s">
        <v>961</v>
      </c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3" x14ac:dyDescent="0.15">
      <c r="A1367" s="1" t="s">
        <v>4722</v>
      </c>
      <c r="B1367" s="1" t="s">
        <v>4689</v>
      </c>
      <c r="C1367" s="1" t="s">
        <v>4690</v>
      </c>
      <c r="D1367" s="1" t="s">
        <v>4723</v>
      </c>
      <c r="E1367" s="1" t="s">
        <v>944</v>
      </c>
      <c r="F1367" s="1" t="s">
        <v>4724</v>
      </c>
      <c r="G1367" s="2">
        <v>15</v>
      </c>
      <c r="H1367" s="1" t="s">
        <v>4725</v>
      </c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3" x14ac:dyDescent="0.15">
      <c r="A1368" s="1" t="s">
        <v>4726</v>
      </c>
      <c r="B1368" s="1" t="s">
        <v>4689</v>
      </c>
      <c r="C1368" s="1" t="s">
        <v>4690</v>
      </c>
      <c r="D1368" s="1" t="s">
        <v>4727</v>
      </c>
      <c r="E1368" s="1" t="s">
        <v>1002</v>
      </c>
      <c r="F1368" s="1" t="s">
        <v>4728</v>
      </c>
      <c r="G1368" s="2">
        <v>15</v>
      </c>
      <c r="H1368" s="1" t="s">
        <v>1004</v>
      </c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3" x14ac:dyDescent="0.15">
      <c r="A1369" s="1" t="s">
        <v>818</v>
      </c>
      <c r="B1369" s="1" t="s">
        <v>4729</v>
      </c>
      <c r="C1369" s="1" t="s">
        <v>4730</v>
      </c>
      <c r="D1369" s="1" t="s">
        <v>819</v>
      </c>
      <c r="E1369" s="1" t="s">
        <v>928</v>
      </c>
      <c r="F1369" s="1" t="s">
        <v>4731</v>
      </c>
      <c r="G1369" s="2">
        <v>0</v>
      </c>
      <c r="H1369" s="1" t="s">
        <v>1009</v>
      </c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3" x14ac:dyDescent="0.15">
      <c r="A1370" s="1" t="s">
        <v>4732</v>
      </c>
      <c r="B1370" s="1" t="s">
        <v>4729</v>
      </c>
      <c r="C1370" s="1" t="s">
        <v>4730</v>
      </c>
      <c r="D1370" s="1" t="s">
        <v>4733</v>
      </c>
      <c r="E1370" s="1" t="s">
        <v>928</v>
      </c>
      <c r="F1370" s="1" t="s">
        <v>4734</v>
      </c>
      <c r="G1370" s="2">
        <v>0</v>
      </c>
      <c r="H1370" s="1" t="s">
        <v>1009</v>
      </c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3" x14ac:dyDescent="0.15">
      <c r="A1371" s="1" t="s">
        <v>551</v>
      </c>
      <c r="B1371" s="1" t="s">
        <v>4729</v>
      </c>
      <c r="C1371" s="1" t="s">
        <v>4730</v>
      </c>
      <c r="D1371" s="1" t="s">
        <v>552</v>
      </c>
      <c r="E1371" s="1" t="s">
        <v>926</v>
      </c>
      <c r="F1371" s="1" t="s">
        <v>4735</v>
      </c>
      <c r="G1371" s="2">
        <v>15</v>
      </c>
      <c r="H1371" s="1" t="s">
        <v>1100</v>
      </c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3" x14ac:dyDescent="0.15">
      <c r="A1372" s="1" t="s">
        <v>4736</v>
      </c>
      <c r="B1372" s="1" t="s">
        <v>4729</v>
      </c>
      <c r="C1372" s="1" t="s">
        <v>4730</v>
      </c>
      <c r="D1372" s="1" t="s">
        <v>4737</v>
      </c>
      <c r="E1372" s="1" t="s">
        <v>1214</v>
      </c>
      <c r="F1372" s="1" t="s">
        <v>4738</v>
      </c>
      <c r="G1372" s="2">
        <v>15</v>
      </c>
      <c r="H1372" s="1" t="s">
        <v>1216</v>
      </c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3" x14ac:dyDescent="0.15">
      <c r="A1373" s="1" t="s">
        <v>4739</v>
      </c>
      <c r="B1373" s="1" t="s">
        <v>4729</v>
      </c>
      <c r="C1373" s="1" t="s">
        <v>4730</v>
      </c>
      <c r="D1373" s="1" t="s">
        <v>4740</v>
      </c>
      <c r="E1373" s="1" t="s">
        <v>1214</v>
      </c>
      <c r="F1373" s="1" t="s">
        <v>4741</v>
      </c>
      <c r="G1373" s="2">
        <v>15</v>
      </c>
      <c r="H1373" s="1" t="s">
        <v>1216</v>
      </c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3" x14ac:dyDescent="0.15">
      <c r="A1374" s="1" t="s">
        <v>417</v>
      </c>
      <c r="B1374" s="1" t="s">
        <v>4729</v>
      </c>
      <c r="C1374" s="1" t="s">
        <v>4730</v>
      </c>
      <c r="D1374" s="1" t="s">
        <v>418</v>
      </c>
      <c r="E1374" s="1" t="s">
        <v>286</v>
      </c>
      <c r="F1374" s="1" t="s">
        <v>4742</v>
      </c>
      <c r="G1374" s="2">
        <v>15</v>
      </c>
      <c r="H1374" s="1" t="s">
        <v>4394</v>
      </c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3" x14ac:dyDescent="0.15">
      <c r="A1375" s="1" t="s">
        <v>4743</v>
      </c>
      <c r="B1375" s="1" t="s">
        <v>4729</v>
      </c>
      <c r="C1375" s="1" t="s">
        <v>4730</v>
      </c>
      <c r="D1375" s="1" t="s">
        <v>4744</v>
      </c>
      <c r="E1375" s="1" t="s">
        <v>954</v>
      </c>
      <c r="F1375" s="1" t="s">
        <v>4745</v>
      </c>
      <c r="G1375" s="2">
        <v>15</v>
      </c>
      <c r="H1375" s="1" t="s">
        <v>956</v>
      </c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3" x14ac:dyDescent="0.15">
      <c r="A1376" s="1" t="s">
        <v>4746</v>
      </c>
      <c r="B1376" s="1" t="s">
        <v>4729</v>
      </c>
      <c r="C1376" s="1" t="s">
        <v>4730</v>
      </c>
      <c r="D1376" s="1" t="s">
        <v>4747</v>
      </c>
      <c r="E1376" s="1" t="s">
        <v>1483</v>
      </c>
      <c r="F1376" s="1" t="s">
        <v>4748</v>
      </c>
      <c r="G1376" s="2">
        <v>15</v>
      </c>
      <c r="H1376" s="1" t="s">
        <v>1489</v>
      </c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3" x14ac:dyDescent="0.15">
      <c r="A1377" s="1" t="s">
        <v>4749</v>
      </c>
      <c r="B1377" s="1" t="s">
        <v>4750</v>
      </c>
      <c r="C1377" s="1" t="s">
        <v>4751</v>
      </c>
      <c r="D1377" s="1" t="s">
        <v>4752</v>
      </c>
      <c r="E1377" s="1" t="s">
        <v>954</v>
      </c>
      <c r="F1377" s="1" t="s">
        <v>4753</v>
      </c>
      <c r="G1377" s="1"/>
      <c r="H1377" s="1" t="s">
        <v>1422</v>
      </c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3" x14ac:dyDescent="0.15">
      <c r="A1378" s="1" t="s">
        <v>4754</v>
      </c>
      <c r="B1378" s="1" t="s">
        <v>4750</v>
      </c>
      <c r="C1378" s="1" t="s">
        <v>4751</v>
      </c>
      <c r="D1378" s="1" t="s">
        <v>4755</v>
      </c>
      <c r="E1378" s="1" t="s">
        <v>1106</v>
      </c>
      <c r="F1378" s="1" t="s">
        <v>4756</v>
      </c>
      <c r="G1378" s="1"/>
      <c r="H1378" s="1" t="s">
        <v>2422</v>
      </c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3" x14ac:dyDescent="0.15">
      <c r="A1379" s="1" t="s">
        <v>4757</v>
      </c>
      <c r="B1379" s="1" t="s">
        <v>4750</v>
      </c>
      <c r="C1379" s="1" t="s">
        <v>4690</v>
      </c>
      <c r="D1379" s="1" t="s">
        <v>4758</v>
      </c>
      <c r="E1379" s="1" t="s">
        <v>4489</v>
      </c>
      <c r="F1379" s="1" t="s">
        <v>4759</v>
      </c>
      <c r="G1379" s="1"/>
      <c r="H1379" s="1" t="s">
        <v>2517</v>
      </c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3" x14ac:dyDescent="0.15">
      <c r="A1380" s="1" t="s">
        <v>4760</v>
      </c>
      <c r="B1380" s="1" t="s">
        <v>4750</v>
      </c>
      <c r="C1380" s="1" t="s">
        <v>4751</v>
      </c>
      <c r="D1380" s="1" t="s">
        <v>4761</v>
      </c>
      <c r="E1380" s="1" t="s">
        <v>286</v>
      </c>
      <c r="F1380" s="1" t="s">
        <v>4762</v>
      </c>
      <c r="G1380" s="1"/>
      <c r="H1380" s="1" t="s">
        <v>993</v>
      </c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3" x14ac:dyDescent="0.15">
      <c r="A1381" s="1" t="s">
        <v>4763</v>
      </c>
      <c r="B1381" s="1" t="s">
        <v>4764</v>
      </c>
      <c r="C1381" s="1" t="s">
        <v>4765</v>
      </c>
      <c r="D1381" s="1" t="s">
        <v>4766</v>
      </c>
      <c r="E1381" s="1" t="s">
        <v>928</v>
      </c>
      <c r="F1381" s="1" t="s">
        <v>4767</v>
      </c>
      <c r="G1381" s="2">
        <v>0</v>
      </c>
      <c r="H1381" s="1" t="s">
        <v>951</v>
      </c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3" x14ac:dyDescent="0.15">
      <c r="A1382" s="1" t="s">
        <v>4768</v>
      </c>
      <c r="B1382" s="1" t="s">
        <v>4764</v>
      </c>
      <c r="C1382" s="1" t="s">
        <v>4765</v>
      </c>
      <c r="D1382" s="1" t="s">
        <v>4769</v>
      </c>
      <c r="E1382" s="1" t="s">
        <v>928</v>
      </c>
      <c r="F1382" s="1" t="s">
        <v>4770</v>
      </c>
      <c r="G1382" s="2">
        <v>0</v>
      </c>
      <c r="H1382" s="1" t="s">
        <v>951</v>
      </c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3" x14ac:dyDescent="0.15">
      <c r="A1383" s="1" t="s">
        <v>4771</v>
      </c>
      <c r="B1383" s="1" t="s">
        <v>4764</v>
      </c>
      <c r="C1383" s="1" t="s">
        <v>4765</v>
      </c>
      <c r="D1383" s="1" t="s">
        <v>4772</v>
      </c>
      <c r="E1383" s="1" t="s">
        <v>928</v>
      </c>
      <c r="F1383" s="1" t="s">
        <v>4773</v>
      </c>
      <c r="G1383" s="2">
        <v>0</v>
      </c>
      <c r="H1383" s="1" t="s">
        <v>951</v>
      </c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3" x14ac:dyDescent="0.15">
      <c r="A1384" s="1" t="s">
        <v>4774</v>
      </c>
      <c r="B1384" s="1" t="s">
        <v>4764</v>
      </c>
      <c r="C1384" s="1" t="s">
        <v>4765</v>
      </c>
      <c r="D1384" s="1" t="s">
        <v>4775</v>
      </c>
      <c r="E1384" s="1" t="s">
        <v>928</v>
      </c>
      <c r="F1384" s="1" t="s">
        <v>4776</v>
      </c>
      <c r="G1384" s="2">
        <v>0</v>
      </c>
      <c r="H1384" s="1" t="s">
        <v>951</v>
      </c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3" x14ac:dyDescent="0.15">
      <c r="A1385" s="1" t="s">
        <v>4777</v>
      </c>
      <c r="B1385" s="1" t="s">
        <v>4764</v>
      </c>
      <c r="C1385" s="1" t="s">
        <v>4765</v>
      </c>
      <c r="D1385" s="1" t="s">
        <v>4778</v>
      </c>
      <c r="E1385" s="1" t="s">
        <v>928</v>
      </c>
      <c r="F1385" s="1" t="s">
        <v>4779</v>
      </c>
      <c r="G1385" s="2">
        <v>0</v>
      </c>
      <c r="H1385" s="1" t="s">
        <v>951</v>
      </c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3" x14ac:dyDescent="0.15">
      <c r="A1386" s="1" t="s">
        <v>4780</v>
      </c>
      <c r="B1386" s="1" t="s">
        <v>4764</v>
      </c>
      <c r="C1386" s="1" t="s">
        <v>4765</v>
      </c>
      <c r="D1386" s="1" t="s">
        <v>4781</v>
      </c>
      <c r="E1386" s="1" t="s">
        <v>927</v>
      </c>
      <c r="F1386" s="1" t="s">
        <v>4782</v>
      </c>
      <c r="G1386" s="2">
        <v>0</v>
      </c>
      <c r="H1386" s="1" t="s">
        <v>1125</v>
      </c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3" x14ac:dyDescent="0.15">
      <c r="A1387" s="1" t="s">
        <v>4783</v>
      </c>
      <c r="B1387" s="1" t="s">
        <v>4764</v>
      </c>
      <c r="C1387" s="1" t="s">
        <v>4765</v>
      </c>
      <c r="D1387" s="1" t="s">
        <v>4784</v>
      </c>
      <c r="E1387" s="1" t="s">
        <v>927</v>
      </c>
      <c r="F1387" s="1" t="s">
        <v>4785</v>
      </c>
      <c r="G1387" s="2">
        <v>0</v>
      </c>
      <c r="H1387" s="1" t="s">
        <v>1125</v>
      </c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3" x14ac:dyDescent="0.15">
      <c r="A1388" s="1" t="s">
        <v>4786</v>
      </c>
      <c r="B1388" s="1" t="s">
        <v>4764</v>
      </c>
      <c r="C1388" s="1" t="s">
        <v>4765</v>
      </c>
      <c r="D1388" s="1" t="s">
        <v>4787</v>
      </c>
      <c r="E1388" s="1" t="s">
        <v>927</v>
      </c>
      <c r="F1388" s="1" t="s">
        <v>4788</v>
      </c>
      <c r="G1388" s="2">
        <v>0</v>
      </c>
      <c r="H1388" s="1" t="s">
        <v>1125</v>
      </c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3" x14ac:dyDescent="0.15">
      <c r="A1389" s="1" t="s">
        <v>4789</v>
      </c>
      <c r="B1389" s="1" t="s">
        <v>4764</v>
      </c>
      <c r="C1389" s="1" t="s">
        <v>4765</v>
      </c>
      <c r="D1389" s="1" t="s">
        <v>4790</v>
      </c>
      <c r="E1389" s="1" t="s">
        <v>927</v>
      </c>
      <c r="F1389" s="1" t="s">
        <v>4791</v>
      </c>
      <c r="G1389" s="2">
        <v>0</v>
      </c>
      <c r="H1389" s="1" t="s">
        <v>1125</v>
      </c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3" x14ac:dyDescent="0.15">
      <c r="A1390" s="1" t="s">
        <v>4792</v>
      </c>
      <c r="B1390" s="1" t="s">
        <v>4764</v>
      </c>
      <c r="C1390" s="1" t="s">
        <v>4765</v>
      </c>
      <c r="D1390" s="1" t="s">
        <v>4793</v>
      </c>
      <c r="E1390" s="1" t="s">
        <v>928</v>
      </c>
      <c r="F1390" s="1" t="s">
        <v>4794</v>
      </c>
      <c r="G1390" s="2">
        <v>0</v>
      </c>
      <c r="H1390" s="1" t="s">
        <v>965</v>
      </c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3" x14ac:dyDescent="0.15">
      <c r="A1391" s="1" t="s">
        <v>4795</v>
      </c>
      <c r="B1391" s="1" t="s">
        <v>4764</v>
      </c>
      <c r="C1391" s="1" t="s">
        <v>4765</v>
      </c>
      <c r="D1391" s="1" t="s">
        <v>4796</v>
      </c>
      <c r="E1391" s="1" t="s">
        <v>928</v>
      </c>
      <c r="F1391" s="1" t="s">
        <v>4797</v>
      </c>
      <c r="G1391" s="2">
        <v>0</v>
      </c>
      <c r="H1391" s="1" t="s">
        <v>965</v>
      </c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3" x14ac:dyDescent="0.15">
      <c r="A1392" s="1" t="s">
        <v>4798</v>
      </c>
      <c r="B1392" s="1" t="s">
        <v>4764</v>
      </c>
      <c r="C1392" s="1" t="s">
        <v>4765</v>
      </c>
      <c r="D1392" s="1" t="s">
        <v>4799</v>
      </c>
      <c r="E1392" s="1" t="s">
        <v>928</v>
      </c>
      <c r="F1392" s="1" t="s">
        <v>4800</v>
      </c>
      <c r="G1392" s="2">
        <v>0</v>
      </c>
      <c r="H1392" s="1" t="s">
        <v>965</v>
      </c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3" x14ac:dyDescent="0.15">
      <c r="A1393" s="1" t="s">
        <v>4801</v>
      </c>
      <c r="B1393" s="1" t="s">
        <v>4764</v>
      </c>
      <c r="C1393" s="1" t="s">
        <v>4765</v>
      </c>
      <c r="D1393" s="1" t="s">
        <v>4802</v>
      </c>
      <c r="E1393" s="1" t="s">
        <v>928</v>
      </c>
      <c r="F1393" s="1" t="s">
        <v>4803</v>
      </c>
      <c r="G1393" s="2">
        <v>0</v>
      </c>
      <c r="H1393" s="1" t="s">
        <v>965</v>
      </c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3" x14ac:dyDescent="0.15">
      <c r="A1394" s="1" t="s">
        <v>4804</v>
      </c>
      <c r="B1394" s="1" t="s">
        <v>4764</v>
      </c>
      <c r="C1394" s="1" t="s">
        <v>4765</v>
      </c>
      <c r="D1394" s="1" t="s">
        <v>4805</v>
      </c>
      <c r="E1394" s="1" t="s">
        <v>928</v>
      </c>
      <c r="F1394" s="1" t="s">
        <v>4806</v>
      </c>
      <c r="G1394" s="1"/>
      <c r="H1394" s="1" t="s">
        <v>965</v>
      </c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3" x14ac:dyDescent="0.15">
      <c r="A1395" s="1" t="s">
        <v>4807</v>
      </c>
      <c r="B1395" s="1" t="s">
        <v>4764</v>
      </c>
      <c r="C1395" s="1" t="s">
        <v>4765</v>
      </c>
      <c r="D1395" s="1" t="s">
        <v>4808</v>
      </c>
      <c r="E1395" s="1" t="s">
        <v>928</v>
      </c>
      <c r="F1395" s="1" t="s">
        <v>4809</v>
      </c>
      <c r="G1395" s="2">
        <v>0</v>
      </c>
      <c r="H1395" s="1" t="s">
        <v>965</v>
      </c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3" x14ac:dyDescent="0.15">
      <c r="A1396" s="1" t="s">
        <v>4810</v>
      </c>
      <c r="B1396" s="1" t="s">
        <v>4764</v>
      </c>
      <c r="C1396" s="1" t="s">
        <v>4765</v>
      </c>
      <c r="D1396" s="1" t="s">
        <v>4811</v>
      </c>
      <c r="E1396" s="1" t="s">
        <v>928</v>
      </c>
      <c r="F1396" s="1" t="s">
        <v>4812</v>
      </c>
      <c r="G1396" s="2">
        <v>0</v>
      </c>
      <c r="H1396" s="1" t="s">
        <v>965</v>
      </c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3" x14ac:dyDescent="0.15">
      <c r="A1397" s="1" t="s">
        <v>4813</v>
      </c>
      <c r="B1397" s="1" t="s">
        <v>4764</v>
      </c>
      <c r="C1397" s="1" t="s">
        <v>4765</v>
      </c>
      <c r="D1397" s="1" t="s">
        <v>4814</v>
      </c>
      <c r="E1397" s="1" t="s">
        <v>928</v>
      </c>
      <c r="F1397" s="1" t="s">
        <v>4815</v>
      </c>
      <c r="G1397" s="2">
        <v>0</v>
      </c>
      <c r="H1397" s="1" t="s">
        <v>965</v>
      </c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3" x14ac:dyDescent="0.15">
      <c r="A1398" s="1" t="s">
        <v>4816</v>
      </c>
      <c r="B1398" s="1" t="s">
        <v>4764</v>
      </c>
      <c r="C1398" s="1" t="s">
        <v>4765</v>
      </c>
      <c r="D1398" s="1" t="s">
        <v>4817</v>
      </c>
      <c r="E1398" s="1" t="s">
        <v>928</v>
      </c>
      <c r="F1398" s="1" t="s">
        <v>4818</v>
      </c>
      <c r="G1398" s="2">
        <v>0</v>
      </c>
      <c r="H1398" s="1" t="s">
        <v>965</v>
      </c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3" x14ac:dyDescent="0.15">
      <c r="A1399" s="1" t="s">
        <v>4819</v>
      </c>
      <c r="B1399" s="1" t="s">
        <v>4764</v>
      </c>
      <c r="C1399" s="1" t="s">
        <v>4765</v>
      </c>
      <c r="D1399" s="1" t="s">
        <v>4820</v>
      </c>
      <c r="E1399" s="1" t="s">
        <v>928</v>
      </c>
      <c r="F1399" s="1" t="s">
        <v>4821</v>
      </c>
      <c r="G1399" s="2">
        <v>0</v>
      </c>
      <c r="H1399" s="1" t="s">
        <v>965</v>
      </c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3" x14ac:dyDescent="0.15">
      <c r="A1400" s="1" t="s">
        <v>4822</v>
      </c>
      <c r="B1400" s="1" t="s">
        <v>4764</v>
      </c>
      <c r="C1400" s="1" t="s">
        <v>4765</v>
      </c>
      <c r="D1400" s="1" t="s">
        <v>4823</v>
      </c>
      <c r="E1400" s="1" t="s">
        <v>928</v>
      </c>
      <c r="F1400" s="1" t="s">
        <v>4824</v>
      </c>
      <c r="G1400" s="2">
        <v>0</v>
      </c>
      <c r="H1400" s="1" t="s">
        <v>1009</v>
      </c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3" x14ac:dyDescent="0.15">
      <c r="A1401" s="1" t="s">
        <v>4825</v>
      </c>
      <c r="B1401" s="1" t="s">
        <v>4764</v>
      </c>
      <c r="C1401" s="1" t="s">
        <v>4765</v>
      </c>
      <c r="D1401" s="1" t="s">
        <v>4826</v>
      </c>
      <c r="E1401" s="1" t="s">
        <v>286</v>
      </c>
      <c r="F1401" s="1" t="s">
        <v>4827</v>
      </c>
      <c r="G1401" s="2">
        <v>0</v>
      </c>
      <c r="H1401" s="1" t="s">
        <v>986</v>
      </c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3" x14ac:dyDescent="0.15">
      <c r="A1402" s="1" t="s">
        <v>4828</v>
      </c>
      <c r="B1402" s="1" t="s">
        <v>4764</v>
      </c>
      <c r="C1402" s="1" t="s">
        <v>4765</v>
      </c>
      <c r="D1402" s="1" t="s">
        <v>4829</v>
      </c>
      <c r="E1402" s="1" t="s">
        <v>928</v>
      </c>
      <c r="F1402" s="1" t="s">
        <v>4830</v>
      </c>
      <c r="G1402" s="2">
        <v>0</v>
      </c>
      <c r="H1402" s="1" t="s">
        <v>1205</v>
      </c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3" x14ac:dyDescent="0.15">
      <c r="A1403" s="1" t="s">
        <v>4831</v>
      </c>
      <c r="B1403" s="1" t="s">
        <v>4764</v>
      </c>
      <c r="C1403" s="1" t="s">
        <v>4765</v>
      </c>
      <c r="D1403" s="1" t="s">
        <v>4832</v>
      </c>
      <c r="E1403" s="1" t="s">
        <v>1483</v>
      </c>
      <c r="F1403" s="1" t="s">
        <v>4833</v>
      </c>
      <c r="G1403" s="1"/>
      <c r="H1403" s="1" t="s">
        <v>4834</v>
      </c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3" x14ac:dyDescent="0.15">
      <c r="A1404" s="1" t="s">
        <v>4835</v>
      </c>
      <c r="B1404" s="1" t="s">
        <v>4764</v>
      </c>
      <c r="C1404" s="1" t="s">
        <v>4765</v>
      </c>
      <c r="D1404" s="1" t="s">
        <v>4836</v>
      </c>
      <c r="E1404" s="1" t="s">
        <v>968</v>
      </c>
      <c r="F1404" s="1" t="s">
        <v>4837</v>
      </c>
      <c r="G1404" s="1"/>
      <c r="H1404" s="1" t="s">
        <v>961</v>
      </c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3" x14ac:dyDescent="0.15">
      <c r="A1405" s="1" t="s">
        <v>4838</v>
      </c>
      <c r="B1405" s="1" t="s">
        <v>4764</v>
      </c>
      <c r="C1405" s="1" t="s">
        <v>4765</v>
      </c>
      <c r="D1405" s="1" t="s">
        <v>4839</v>
      </c>
      <c r="E1405" s="1" t="s">
        <v>4840</v>
      </c>
      <c r="F1405" s="1" t="s">
        <v>4841</v>
      </c>
      <c r="G1405" s="1"/>
      <c r="H1405" s="1" t="s">
        <v>4842</v>
      </c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3" x14ac:dyDescent="0.15">
      <c r="A1406" s="1" t="s">
        <v>4843</v>
      </c>
      <c r="B1406" s="1" t="s">
        <v>4764</v>
      </c>
      <c r="C1406" s="1" t="s">
        <v>4765</v>
      </c>
      <c r="D1406" s="1" t="s">
        <v>4844</v>
      </c>
      <c r="E1406" s="1" t="s">
        <v>1089</v>
      </c>
      <c r="F1406" s="1" t="s">
        <v>4845</v>
      </c>
      <c r="G1406" s="1"/>
      <c r="H1406" s="1" t="s">
        <v>1192</v>
      </c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3" x14ac:dyDescent="0.15">
      <c r="A1407" s="1" t="s">
        <v>4846</v>
      </c>
      <c r="B1407" s="1" t="s">
        <v>4764</v>
      </c>
      <c r="C1407" s="1" t="s">
        <v>4765</v>
      </c>
      <c r="D1407" s="1" t="s">
        <v>4847</v>
      </c>
      <c r="E1407" s="1" t="s">
        <v>968</v>
      </c>
      <c r="F1407" s="1" t="s">
        <v>4848</v>
      </c>
      <c r="G1407" s="1"/>
      <c r="H1407" s="1" t="s">
        <v>961</v>
      </c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3" x14ac:dyDescent="0.15">
      <c r="A1408" s="1" t="s">
        <v>4849</v>
      </c>
      <c r="B1408" s="1" t="s">
        <v>4764</v>
      </c>
      <c r="C1408" s="1" t="s">
        <v>4765</v>
      </c>
      <c r="D1408" s="1" t="s">
        <v>4850</v>
      </c>
      <c r="E1408" s="1" t="s">
        <v>1650</v>
      </c>
      <c r="F1408" s="1" t="s">
        <v>4851</v>
      </c>
      <c r="G1408" s="1"/>
      <c r="H1408" s="1" t="s">
        <v>1647</v>
      </c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3" x14ac:dyDescent="0.15">
      <c r="A1409" s="1" t="s">
        <v>4852</v>
      </c>
      <c r="B1409" s="1" t="s">
        <v>4764</v>
      </c>
      <c r="C1409" s="1" t="s">
        <v>4765</v>
      </c>
      <c r="D1409" s="1" t="s">
        <v>4853</v>
      </c>
      <c r="E1409" s="1" t="s">
        <v>982</v>
      </c>
      <c r="F1409" s="1" t="s">
        <v>4854</v>
      </c>
      <c r="G1409" s="1"/>
      <c r="H1409" s="1" t="s">
        <v>3056</v>
      </c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3" x14ac:dyDescent="0.15">
      <c r="A1410" s="1" t="s">
        <v>4855</v>
      </c>
      <c r="B1410" s="1" t="s">
        <v>4764</v>
      </c>
      <c r="C1410" s="1" t="s">
        <v>4765</v>
      </c>
      <c r="D1410" s="1" t="s">
        <v>4856</v>
      </c>
      <c r="E1410" s="1" t="s">
        <v>286</v>
      </c>
      <c r="F1410" s="1" t="s">
        <v>4857</v>
      </c>
      <c r="G1410" s="1"/>
      <c r="H1410" s="1" t="s">
        <v>986</v>
      </c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3" x14ac:dyDescent="0.15">
      <c r="A1411" s="1" t="s">
        <v>4858</v>
      </c>
      <c r="B1411" s="1" t="s">
        <v>4764</v>
      </c>
      <c r="C1411" s="1" t="s">
        <v>4765</v>
      </c>
      <c r="D1411" s="1" t="s">
        <v>4859</v>
      </c>
      <c r="E1411" s="1" t="s">
        <v>4860</v>
      </c>
      <c r="F1411" s="1" t="s">
        <v>4861</v>
      </c>
      <c r="G1411" s="1"/>
      <c r="H1411" s="1" t="s">
        <v>4862</v>
      </c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3" x14ac:dyDescent="0.15">
      <c r="A1412" s="1" t="s">
        <v>4863</v>
      </c>
      <c r="B1412" s="1" t="s">
        <v>4764</v>
      </c>
      <c r="C1412" s="1" t="s">
        <v>4765</v>
      </c>
      <c r="D1412" s="1" t="s">
        <v>4864</v>
      </c>
      <c r="E1412" s="1" t="s">
        <v>1495</v>
      </c>
      <c r="F1412" s="1" t="s">
        <v>4865</v>
      </c>
      <c r="G1412" s="1"/>
      <c r="H1412" s="1" t="s">
        <v>4866</v>
      </c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3" x14ac:dyDescent="0.15">
      <c r="A1413" s="1" t="s">
        <v>4867</v>
      </c>
      <c r="B1413" s="1" t="s">
        <v>4764</v>
      </c>
      <c r="C1413" s="1" t="s">
        <v>4765</v>
      </c>
      <c r="D1413" s="1" t="s">
        <v>4868</v>
      </c>
      <c r="E1413" s="1" t="s">
        <v>1495</v>
      </c>
      <c r="F1413" s="1" t="s">
        <v>4869</v>
      </c>
      <c r="G1413" s="1"/>
      <c r="H1413" s="1" t="s">
        <v>4866</v>
      </c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3" x14ac:dyDescent="0.15">
      <c r="A1414" s="1" t="s">
        <v>4870</v>
      </c>
      <c r="B1414" s="1" t="s">
        <v>4764</v>
      </c>
      <c r="C1414" s="1" t="s">
        <v>4765</v>
      </c>
      <c r="D1414" s="1" t="s">
        <v>4871</v>
      </c>
      <c r="E1414" s="1" t="s">
        <v>1495</v>
      </c>
      <c r="F1414" s="1" t="s">
        <v>4872</v>
      </c>
      <c r="G1414" s="1"/>
      <c r="H1414" s="1" t="s">
        <v>970</v>
      </c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3" x14ac:dyDescent="0.15">
      <c r="A1415" s="1" t="s">
        <v>4873</v>
      </c>
      <c r="B1415" s="1" t="s">
        <v>4764</v>
      </c>
      <c r="C1415" s="1" t="s">
        <v>4765</v>
      </c>
      <c r="D1415" s="1" t="s">
        <v>4874</v>
      </c>
      <c r="E1415" s="1" t="s">
        <v>286</v>
      </c>
      <c r="F1415" s="1" t="s">
        <v>4875</v>
      </c>
      <c r="G1415" s="1"/>
      <c r="H1415" s="1" t="s">
        <v>986</v>
      </c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3" x14ac:dyDescent="0.15">
      <c r="A1416" s="1" t="s">
        <v>4876</v>
      </c>
      <c r="B1416" s="1" t="s">
        <v>4764</v>
      </c>
      <c r="C1416" s="1" t="s">
        <v>4765</v>
      </c>
      <c r="D1416" s="1" t="s">
        <v>4877</v>
      </c>
      <c r="E1416" s="1" t="s">
        <v>927</v>
      </c>
      <c r="F1416" s="1" t="s">
        <v>4878</v>
      </c>
      <c r="G1416" s="1"/>
      <c r="H1416" s="1" t="s">
        <v>1846</v>
      </c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3" x14ac:dyDescent="0.15">
      <c r="A1417" s="1" t="s">
        <v>4879</v>
      </c>
      <c r="B1417" s="1" t="s">
        <v>4764</v>
      </c>
      <c r="C1417" s="1" t="s">
        <v>4765</v>
      </c>
      <c r="D1417" s="1" t="s">
        <v>4880</v>
      </c>
      <c r="E1417" s="1" t="s">
        <v>1650</v>
      </c>
      <c r="F1417" s="1" t="s">
        <v>4881</v>
      </c>
      <c r="G1417" s="1"/>
      <c r="H1417" s="1" t="s">
        <v>2175</v>
      </c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3" x14ac:dyDescent="0.15">
      <c r="A1418" s="1" t="s">
        <v>4882</v>
      </c>
      <c r="B1418" s="1" t="s">
        <v>4764</v>
      </c>
      <c r="C1418" s="1" t="s">
        <v>4765</v>
      </c>
      <c r="D1418" s="1" t="s">
        <v>4883</v>
      </c>
      <c r="E1418" s="1" t="s">
        <v>1382</v>
      </c>
      <c r="F1418" s="1" t="s">
        <v>4884</v>
      </c>
      <c r="G1418" s="1"/>
      <c r="H1418" s="1" t="s">
        <v>4885</v>
      </c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3" x14ac:dyDescent="0.15">
      <c r="A1419" s="1" t="s">
        <v>4886</v>
      </c>
      <c r="B1419" s="1" t="s">
        <v>4764</v>
      </c>
      <c r="C1419" s="1" t="s">
        <v>4765</v>
      </c>
      <c r="D1419" s="1" t="s">
        <v>4887</v>
      </c>
      <c r="E1419" s="1" t="s">
        <v>4840</v>
      </c>
      <c r="F1419" s="1" t="s">
        <v>4888</v>
      </c>
      <c r="G1419" s="1"/>
      <c r="H1419" s="1" t="s">
        <v>4889</v>
      </c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3" x14ac:dyDescent="0.15">
      <c r="A1420" s="1" t="s">
        <v>4890</v>
      </c>
      <c r="B1420" s="1" t="s">
        <v>4764</v>
      </c>
      <c r="C1420" s="1" t="s">
        <v>4765</v>
      </c>
      <c r="D1420" s="1" t="s">
        <v>4891</v>
      </c>
      <c r="E1420" s="1" t="s">
        <v>1214</v>
      </c>
      <c r="F1420" s="1" t="s">
        <v>4892</v>
      </c>
      <c r="G1420" s="1"/>
      <c r="H1420" s="1" t="s">
        <v>1216</v>
      </c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3" x14ac:dyDescent="0.15">
      <c r="A1421" s="1" t="s">
        <v>4893</v>
      </c>
      <c r="B1421" s="1" t="s">
        <v>4764</v>
      </c>
      <c r="C1421" s="1" t="s">
        <v>4765</v>
      </c>
      <c r="D1421" s="1" t="s">
        <v>4894</v>
      </c>
      <c r="E1421" s="1" t="s">
        <v>928</v>
      </c>
      <c r="F1421" s="1" t="s">
        <v>4895</v>
      </c>
      <c r="G1421" s="1"/>
      <c r="H1421" s="1" t="s">
        <v>3492</v>
      </c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3" x14ac:dyDescent="0.15">
      <c r="A1422" s="1" t="s">
        <v>4896</v>
      </c>
      <c r="B1422" s="1" t="s">
        <v>4764</v>
      </c>
      <c r="C1422" s="1" t="s">
        <v>4765</v>
      </c>
      <c r="D1422" s="1" t="s">
        <v>4897</v>
      </c>
      <c r="E1422" s="1" t="s">
        <v>1768</v>
      </c>
      <c r="F1422" s="1" t="s">
        <v>4898</v>
      </c>
      <c r="G1422" s="1"/>
      <c r="H1422" s="1" t="s">
        <v>4560</v>
      </c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3" x14ac:dyDescent="0.15">
      <c r="A1423" s="1" t="s">
        <v>4899</v>
      </c>
      <c r="B1423" s="1" t="s">
        <v>4764</v>
      </c>
      <c r="C1423" s="1" t="s">
        <v>4765</v>
      </c>
      <c r="D1423" s="1" t="s">
        <v>4900</v>
      </c>
      <c r="E1423" s="1" t="s">
        <v>926</v>
      </c>
      <c r="F1423" s="1" t="s">
        <v>4901</v>
      </c>
      <c r="G1423" s="1"/>
      <c r="H1423" s="1" t="s">
        <v>4902</v>
      </c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3" x14ac:dyDescent="0.15">
      <c r="A1424" s="1" t="s">
        <v>4903</v>
      </c>
      <c r="B1424" s="1" t="s">
        <v>4764</v>
      </c>
      <c r="C1424" s="1" t="s">
        <v>4765</v>
      </c>
      <c r="D1424" s="1" t="s">
        <v>4904</v>
      </c>
      <c r="E1424" s="1" t="s">
        <v>1504</v>
      </c>
      <c r="F1424" s="1" t="s">
        <v>4905</v>
      </c>
      <c r="G1424" s="1"/>
      <c r="H1424" s="1" t="s">
        <v>1506</v>
      </c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3" x14ac:dyDescent="0.15">
      <c r="A1425" s="1" t="s">
        <v>4906</v>
      </c>
      <c r="B1425" s="1" t="s">
        <v>4764</v>
      </c>
      <c r="C1425" s="1" t="s">
        <v>4765</v>
      </c>
      <c r="D1425" s="1" t="s">
        <v>4907</v>
      </c>
      <c r="E1425" s="1" t="s">
        <v>1768</v>
      </c>
      <c r="F1425" s="1" t="s">
        <v>4908</v>
      </c>
      <c r="G1425" s="1"/>
      <c r="H1425" s="1" t="s">
        <v>3052</v>
      </c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3" x14ac:dyDescent="0.15">
      <c r="A1426" s="1" t="s">
        <v>4909</v>
      </c>
      <c r="B1426" s="1" t="s">
        <v>4764</v>
      </c>
      <c r="C1426" s="1" t="s">
        <v>4765</v>
      </c>
      <c r="D1426" s="1" t="s">
        <v>4910</v>
      </c>
      <c r="E1426" s="1" t="s">
        <v>4489</v>
      </c>
      <c r="F1426" s="1" t="s">
        <v>4911</v>
      </c>
      <c r="G1426" s="1"/>
      <c r="H1426" s="1" t="s">
        <v>4912</v>
      </c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3" x14ac:dyDescent="0.15">
      <c r="A1427" s="1" t="s">
        <v>4913</v>
      </c>
      <c r="B1427" s="1" t="s">
        <v>4764</v>
      </c>
      <c r="C1427" s="1" t="s">
        <v>4765</v>
      </c>
      <c r="D1427" s="1" t="s">
        <v>4914</v>
      </c>
      <c r="E1427" s="1" t="s">
        <v>968</v>
      </c>
      <c r="F1427" s="1" t="s">
        <v>4915</v>
      </c>
      <c r="G1427" s="1"/>
      <c r="H1427" s="1" t="s">
        <v>961</v>
      </c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3" x14ac:dyDescent="0.15">
      <c r="A1428" s="1" t="s">
        <v>4916</v>
      </c>
      <c r="B1428" s="1" t="s">
        <v>4764</v>
      </c>
      <c r="C1428" s="1" t="s">
        <v>4765</v>
      </c>
      <c r="D1428" s="1" t="s">
        <v>4917</v>
      </c>
      <c r="E1428" s="1" t="s">
        <v>928</v>
      </c>
      <c r="F1428" s="1" t="s">
        <v>4918</v>
      </c>
      <c r="G1428" s="1"/>
      <c r="H1428" s="1" t="s">
        <v>965</v>
      </c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3" x14ac:dyDescent="0.15">
      <c r="A1429" s="1" t="s">
        <v>4919</v>
      </c>
      <c r="B1429" s="1" t="s">
        <v>4764</v>
      </c>
      <c r="C1429" s="1" t="s">
        <v>4765</v>
      </c>
      <c r="D1429" s="1" t="s">
        <v>4920</v>
      </c>
      <c r="E1429" s="1" t="s">
        <v>968</v>
      </c>
      <c r="F1429" s="1" t="s">
        <v>4921</v>
      </c>
      <c r="G1429" s="1"/>
      <c r="H1429" s="1" t="s">
        <v>961</v>
      </c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3" x14ac:dyDescent="0.15">
      <c r="A1430" s="1" t="s">
        <v>4922</v>
      </c>
      <c r="B1430" s="1" t="s">
        <v>4764</v>
      </c>
      <c r="C1430" s="1" t="s">
        <v>4765</v>
      </c>
      <c r="D1430" s="1" t="s">
        <v>4923</v>
      </c>
      <c r="E1430" s="1" t="s">
        <v>926</v>
      </c>
      <c r="F1430" s="1" t="s">
        <v>4924</v>
      </c>
      <c r="G1430" s="1"/>
      <c r="H1430" s="1" t="s">
        <v>4925</v>
      </c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3" x14ac:dyDescent="0.15">
      <c r="A1431" s="1" t="s">
        <v>4926</v>
      </c>
      <c r="B1431" s="1" t="s">
        <v>4764</v>
      </c>
      <c r="C1431" s="1" t="s">
        <v>4765</v>
      </c>
      <c r="D1431" s="1" t="s">
        <v>4927</v>
      </c>
      <c r="E1431" s="1" t="s">
        <v>286</v>
      </c>
      <c r="F1431" s="1" t="s">
        <v>4928</v>
      </c>
      <c r="G1431" s="1"/>
      <c r="H1431" s="1" t="s">
        <v>2179</v>
      </c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3" x14ac:dyDescent="0.15">
      <c r="A1432" s="1" t="s">
        <v>4929</v>
      </c>
      <c r="B1432" s="1" t="s">
        <v>4764</v>
      </c>
      <c r="C1432" s="1" t="s">
        <v>4765</v>
      </c>
      <c r="D1432" s="1" t="s">
        <v>4930</v>
      </c>
      <c r="E1432" s="1" t="s">
        <v>1499</v>
      </c>
      <c r="F1432" s="1" t="s">
        <v>4931</v>
      </c>
      <c r="G1432" s="1"/>
      <c r="H1432" s="1" t="s">
        <v>1501</v>
      </c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3" x14ac:dyDescent="0.15">
      <c r="A1433" s="1" t="s">
        <v>4932</v>
      </c>
      <c r="B1433" s="1" t="s">
        <v>4764</v>
      </c>
      <c r="C1433" s="1" t="s">
        <v>4765</v>
      </c>
      <c r="D1433" s="1" t="s">
        <v>4933</v>
      </c>
      <c r="E1433" s="1" t="s">
        <v>3661</v>
      </c>
      <c r="F1433" s="1" t="s">
        <v>4934</v>
      </c>
      <c r="G1433" s="1"/>
      <c r="H1433" s="1" t="s">
        <v>3663</v>
      </c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3" x14ac:dyDescent="0.15">
      <c r="A1434" s="1" t="s">
        <v>4935</v>
      </c>
      <c r="B1434" s="1" t="s">
        <v>4764</v>
      </c>
      <c r="C1434" s="1" t="s">
        <v>4765</v>
      </c>
      <c r="D1434" s="1" t="s">
        <v>4936</v>
      </c>
      <c r="E1434" s="1" t="s">
        <v>2094</v>
      </c>
      <c r="F1434" s="1" t="s">
        <v>4937</v>
      </c>
      <c r="G1434" s="1"/>
      <c r="H1434" s="1" t="s">
        <v>1125</v>
      </c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3" x14ac:dyDescent="0.15">
      <c r="A1435" s="1" t="s">
        <v>4938</v>
      </c>
      <c r="B1435" s="1" t="s">
        <v>4764</v>
      </c>
      <c r="C1435" s="1" t="s">
        <v>4765</v>
      </c>
      <c r="D1435" s="1" t="s">
        <v>4939</v>
      </c>
      <c r="E1435" s="1" t="s">
        <v>1499</v>
      </c>
      <c r="F1435" s="1" t="s">
        <v>4940</v>
      </c>
      <c r="G1435" s="1"/>
      <c r="H1435" s="1" t="s">
        <v>3677</v>
      </c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3" x14ac:dyDescent="0.15">
      <c r="A1436" s="1" t="s">
        <v>4941</v>
      </c>
      <c r="B1436" s="1" t="s">
        <v>4764</v>
      </c>
      <c r="C1436" s="1" t="s">
        <v>4765</v>
      </c>
      <c r="D1436" s="1" t="s">
        <v>4942</v>
      </c>
      <c r="E1436" s="1" t="s">
        <v>286</v>
      </c>
      <c r="F1436" s="1" t="s">
        <v>4943</v>
      </c>
      <c r="G1436" s="1"/>
      <c r="H1436" s="1" t="s">
        <v>1963</v>
      </c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3" x14ac:dyDescent="0.15">
      <c r="A1437" s="1" t="s">
        <v>4944</v>
      </c>
      <c r="B1437" s="1" t="s">
        <v>4764</v>
      </c>
      <c r="C1437" s="1" t="s">
        <v>4765</v>
      </c>
      <c r="D1437" s="1" t="s">
        <v>4945</v>
      </c>
      <c r="E1437" s="1" t="s">
        <v>927</v>
      </c>
      <c r="F1437" s="1" t="s">
        <v>4946</v>
      </c>
      <c r="G1437" s="1"/>
      <c r="H1437" s="1" t="s">
        <v>4947</v>
      </c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3" x14ac:dyDescent="0.15">
      <c r="A1438" s="1" t="s">
        <v>4948</v>
      </c>
      <c r="B1438" s="1" t="s">
        <v>4764</v>
      </c>
      <c r="C1438" s="1" t="s">
        <v>4765</v>
      </c>
      <c r="D1438" s="1" t="s">
        <v>4949</v>
      </c>
      <c r="E1438" s="1" t="s">
        <v>968</v>
      </c>
      <c r="F1438" s="1" t="s">
        <v>4950</v>
      </c>
      <c r="G1438" s="1"/>
      <c r="H1438" s="1" t="s">
        <v>961</v>
      </c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3" x14ac:dyDescent="0.15">
      <c r="A1439" s="1" t="s">
        <v>4951</v>
      </c>
      <c r="B1439" s="1" t="s">
        <v>4764</v>
      </c>
      <c r="C1439" s="1" t="s">
        <v>4765</v>
      </c>
      <c r="D1439" s="1" t="s">
        <v>4952</v>
      </c>
      <c r="E1439" s="1" t="s">
        <v>286</v>
      </c>
      <c r="F1439" s="1" t="s">
        <v>4953</v>
      </c>
      <c r="G1439" s="1"/>
      <c r="H1439" s="1" t="s">
        <v>4954</v>
      </c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3" x14ac:dyDescent="0.15">
      <c r="A1440" s="1" t="s">
        <v>4955</v>
      </c>
      <c r="B1440" s="1" t="s">
        <v>4764</v>
      </c>
      <c r="C1440" s="1" t="s">
        <v>4765</v>
      </c>
      <c r="D1440" s="1" t="s">
        <v>4956</v>
      </c>
      <c r="E1440" s="1" t="s">
        <v>927</v>
      </c>
      <c r="F1440" s="1" t="s">
        <v>4957</v>
      </c>
      <c r="G1440" s="1"/>
      <c r="H1440" s="1" t="s">
        <v>4947</v>
      </c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3" x14ac:dyDescent="0.15">
      <c r="A1441" s="1" t="s">
        <v>4958</v>
      </c>
      <c r="B1441" s="1" t="s">
        <v>4764</v>
      </c>
      <c r="C1441" s="1" t="s">
        <v>4765</v>
      </c>
      <c r="D1441" s="1" t="s">
        <v>4959</v>
      </c>
      <c r="E1441" s="1" t="s">
        <v>2899</v>
      </c>
      <c r="F1441" s="1" t="s">
        <v>4960</v>
      </c>
      <c r="G1441" s="1"/>
      <c r="H1441" s="1" t="s">
        <v>2901</v>
      </c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3" x14ac:dyDescent="0.15">
      <c r="A1442" s="1" t="s">
        <v>4961</v>
      </c>
      <c r="B1442" s="1" t="s">
        <v>4764</v>
      </c>
      <c r="C1442" s="1" t="s">
        <v>4765</v>
      </c>
      <c r="D1442" s="1" t="s">
        <v>4962</v>
      </c>
      <c r="E1442" s="1" t="s">
        <v>927</v>
      </c>
      <c r="F1442" s="1" t="s">
        <v>4963</v>
      </c>
      <c r="G1442" s="1"/>
      <c r="H1442" s="1" t="s">
        <v>1125</v>
      </c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3" x14ac:dyDescent="0.15">
      <c r="A1443" s="1" t="s">
        <v>4964</v>
      </c>
      <c r="B1443" s="1" t="s">
        <v>4764</v>
      </c>
      <c r="C1443" s="1" t="s">
        <v>4765</v>
      </c>
      <c r="D1443" s="1" t="s">
        <v>4965</v>
      </c>
      <c r="E1443" s="1" t="s">
        <v>927</v>
      </c>
      <c r="F1443" s="1" t="s">
        <v>4966</v>
      </c>
      <c r="G1443" s="1"/>
      <c r="H1443" s="1" t="s">
        <v>1125</v>
      </c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3" x14ac:dyDescent="0.15">
      <c r="A1444" s="1" t="s">
        <v>4967</v>
      </c>
      <c r="B1444" s="1" t="s">
        <v>4764</v>
      </c>
      <c r="C1444" s="1" t="s">
        <v>4765</v>
      </c>
      <c r="D1444" s="1" t="s">
        <v>4968</v>
      </c>
      <c r="E1444" s="1" t="s">
        <v>928</v>
      </c>
      <c r="F1444" s="1" t="s">
        <v>4969</v>
      </c>
      <c r="G1444" s="1"/>
      <c r="H1444" s="1" t="s">
        <v>951</v>
      </c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3" x14ac:dyDescent="0.15">
      <c r="A1445" s="1" t="s">
        <v>4970</v>
      </c>
      <c r="B1445" s="1" t="s">
        <v>4764</v>
      </c>
      <c r="C1445" s="1" t="s">
        <v>4765</v>
      </c>
      <c r="D1445" s="1" t="s">
        <v>4971</v>
      </c>
      <c r="E1445" s="1" t="s">
        <v>928</v>
      </c>
      <c r="F1445" s="1" t="s">
        <v>4972</v>
      </c>
      <c r="G1445" s="2">
        <v>0</v>
      </c>
      <c r="H1445" s="1" t="s">
        <v>951</v>
      </c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3" x14ac:dyDescent="0.15">
      <c r="A1446" s="1" t="s">
        <v>4973</v>
      </c>
      <c r="B1446" s="1" t="s">
        <v>4764</v>
      </c>
      <c r="C1446" s="1" t="s">
        <v>4765</v>
      </c>
      <c r="D1446" s="1" t="s">
        <v>4974</v>
      </c>
      <c r="E1446" s="1" t="s">
        <v>928</v>
      </c>
      <c r="F1446" s="1" t="s">
        <v>4975</v>
      </c>
      <c r="G1446" s="2">
        <v>0</v>
      </c>
      <c r="H1446" s="1" t="s">
        <v>1009</v>
      </c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3" x14ac:dyDescent="0.15">
      <c r="A1447" s="1" t="s">
        <v>4976</v>
      </c>
      <c r="B1447" s="1" t="s">
        <v>4764</v>
      </c>
      <c r="C1447" s="1" t="s">
        <v>4765</v>
      </c>
      <c r="D1447" s="1" t="s">
        <v>4977</v>
      </c>
      <c r="E1447" s="1" t="s">
        <v>928</v>
      </c>
      <c r="F1447" s="1" t="s">
        <v>4978</v>
      </c>
      <c r="G1447" s="2">
        <v>0</v>
      </c>
      <c r="H1447" s="1" t="s">
        <v>965</v>
      </c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3" x14ac:dyDescent="0.15">
      <c r="A1448" s="1" t="s">
        <v>4979</v>
      </c>
      <c r="B1448" s="1" t="s">
        <v>4764</v>
      </c>
      <c r="C1448" s="1" t="s">
        <v>4765</v>
      </c>
      <c r="D1448" s="1" t="s">
        <v>4980</v>
      </c>
      <c r="E1448" s="1" t="s">
        <v>928</v>
      </c>
      <c r="F1448" s="1" t="s">
        <v>4981</v>
      </c>
      <c r="G1448" s="1"/>
      <c r="H1448" s="1" t="s">
        <v>1009</v>
      </c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3" x14ac:dyDescent="0.15">
      <c r="A1449" s="1" t="s">
        <v>4982</v>
      </c>
      <c r="B1449" s="1" t="s">
        <v>4764</v>
      </c>
      <c r="C1449" s="1" t="s">
        <v>4765</v>
      </c>
      <c r="D1449" s="1" t="s">
        <v>4983</v>
      </c>
      <c r="E1449" s="1" t="s">
        <v>928</v>
      </c>
      <c r="F1449" s="1" t="s">
        <v>4984</v>
      </c>
      <c r="G1449" s="2">
        <v>0</v>
      </c>
      <c r="H1449" s="1" t="s">
        <v>1009</v>
      </c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3" x14ac:dyDescent="0.15">
      <c r="A1450" s="1" t="s">
        <v>4985</v>
      </c>
      <c r="B1450" s="1" t="s">
        <v>4764</v>
      </c>
      <c r="C1450" s="1" t="s">
        <v>4765</v>
      </c>
      <c r="D1450" s="1" t="s">
        <v>4986</v>
      </c>
      <c r="E1450" s="1" t="s">
        <v>928</v>
      </c>
      <c r="F1450" s="1" t="s">
        <v>4987</v>
      </c>
      <c r="G1450" s="2">
        <v>0</v>
      </c>
      <c r="H1450" s="1" t="s">
        <v>1009</v>
      </c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3" x14ac:dyDescent="0.15">
      <c r="A1451" s="1" t="s">
        <v>4988</v>
      </c>
      <c r="B1451" s="1" t="s">
        <v>4764</v>
      </c>
      <c r="C1451" s="1" t="s">
        <v>4765</v>
      </c>
      <c r="D1451" s="1" t="s">
        <v>4989</v>
      </c>
      <c r="E1451" s="1" t="s">
        <v>928</v>
      </c>
      <c r="F1451" s="1" t="s">
        <v>4990</v>
      </c>
      <c r="G1451" s="2">
        <v>0</v>
      </c>
      <c r="H1451" s="1" t="s">
        <v>965</v>
      </c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3" x14ac:dyDescent="0.15">
      <c r="A1452" s="1" t="s">
        <v>4991</v>
      </c>
      <c r="B1452" s="1" t="s">
        <v>4764</v>
      </c>
      <c r="C1452" s="1" t="s">
        <v>4765</v>
      </c>
      <c r="D1452" s="1" t="s">
        <v>4992</v>
      </c>
      <c r="E1452" s="1" t="s">
        <v>928</v>
      </c>
      <c r="F1452" s="1" t="s">
        <v>4993</v>
      </c>
      <c r="G1452" s="1"/>
      <c r="H1452" s="1" t="s">
        <v>965</v>
      </c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3" x14ac:dyDescent="0.15">
      <c r="A1453" s="1" t="s">
        <v>4994</v>
      </c>
      <c r="B1453" s="1" t="s">
        <v>4764</v>
      </c>
      <c r="C1453" s="1" t="s">
        <v>4765</v>
      </c>
      <c r="D1453" s="1" t="s">
        <v>4995</v>
      </c>
      <c r="E1453" s="1" t="s">
        <v>928</v>
      </c>
      <c r="F1453" s="1" t="s">
        <v>4996</v>
      </c>
      <c r="G1453" s="1"/>
      <c r="H1453" s="1" t="s">
        <v>1009</v>
      </c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3" x14ac:dyDescent="0.15">
      <c r="A1454" s="1" t="s">
        <v>4997</v>
      </c>
      <c r="B1454" s="1" t="s">
        <v>4764</v>
      </c>
      <c r="C1454" s="1" t="s">
        <v>4765</v>
      </c>
      <c r="D1454" s="1" t="s">
        <v>4998</v>
      </c>
      <c r="E1454" s="1" t="s">
        <v>968</v>
      </c>
      <c r="F1454" s="1" t="s">
        <v>4999</v>
      </c>
      <c r="G1454" s="1"/>
      <c r="H1454" s="1" t="s">
        <v>970</v>
      </c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3" x14ac:dyDescent="0.15">
      <c r="A1455" s="1" t="s">
        <v>5000</v>
      </c>
      <c r="B1455" s="1" t="s">
        <v>4764</v>
      </c>
      <c r="C1455" s="1" t="s">
        <v>4765</v>
      </c>
      <c r="D1455" s="1" t="s">
        <v>5001</v>
      </c>
      <c r="E1455" s="1" t="s">
        <v>954</v>
      </c>
      <c r="F1455" s="1" t="s">
        <v>5002</v>
      </c>
      <c r="G1455" s="1"/>
      <c r="H1455" s="1" t="s">
        <v>956</v>
      </c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3" x14ac:dyDescent="0.15">
      <c r="A1456" s="1" t="s">
        <v>5003</v>
      </c>
      <c r="B1456" s="1" t="s">
        <v>4764</v>
      </c>
      <c r="C1456" s="1" t="s">
        <v>4765</v>
      </c>
      <c r="D1456" s="1" t="s">
        <v>5004</v>
      </c>
      <c r="E1456" s="1" t="s">
        <v>928</v>
      </c>
      <c r="F1456" s="1" t="s">
        <v>5005</v>
      </c>
      <c r="G1456" s="1"/>
      <c r="H1456" s="1" t="s">
        <v>965</v>
      </c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3" x14ac:dyDescent="0.15">
      <c r="A1457" s="1" t="s">
        <v>5006</v>
      </c>
      <c r="B1457" s="1" t="s">
        <v>4764</v>
      </c>
      <c r="C1457" s="1" t="s">
        <v>4765</v>
      </c>
      <c r="D1457" s="1" t="s">
        <v>5007</v>
      </c>
      <c r="E1457" s="1" t="s">
        <v>3661</v>
      </c>
      <c r="F1457" s="1" t="s">
        <v>5008</v>
      </c>
      <c r="G1457" s="1"/>
      <c r="H1457" s="1" t="s">
        <v>3663</v>
      </c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3" x14ac:dyDescent="0.15">
      <c r="A1458" s="1" t="s">
        <v>5009</v>
      </c>
      <c r="B1458" s="1" t="s">
        <v>4764</v>
      </c>
      <c r="C1458" s="1" t="s">
        <v>4765</v>
      </c>
      <c r="D1458" s="1" t="s">
        <v>5010</v>
      </c>
      <c r="E1458" s="1" t="s">
        <v>3661</v>
      </c>
      <c r="F1458" s="1" t="s">
        <v>5011</v>
      </c>
      <c r="G1458" s="1"/>
      <c r="H1458" s="1" t="s">
        <v>5012</v>
      </c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3" x14ac:dyDescent="0.15">
      <c r="A1459" s="1" t="s">
        <v>5013</v>
      </c>
      <c r="B1459" s="1" t="s">
        <v>4764</v>
      </c>
      <c r="C1459" s="1" t="s">
        <v>4765</v>
      </c>
      <c r="D1459" s="1" t="s">
        <v>5014</v>
      </c>
      <c r="E1459" s="1" t="s">
        <v>1499</v>
      </c>
      <c r="F1459" s="1" t="s">
        <v>5015</v>
      </c>
      <c r="G1459" s="1"/>
      <c r="H1459" s="1" t="s">
        <v>5016</v>
      </c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3" x14ac:dyDescent="0.15">
      <c r="A1460" s="1" t="s">
        <v>5017</v>
      </c>
      <c r="B1460" s="1" t="s">
        <v>4764</v>
      </c>
      <c r="C1460" s="1" t="s">
        <v>4765</v>
      </c>
      <c r="D1460" s="1" t="s">
        <v>5018</v>
      </c>
      <c r="E1460" s="1" t="s">
        <v>954</v>
      </c>
      <c r="F1460" s="1" t="s">
        <v>5019</v>
      </c>
      <c r="G1460" s="1"/>
      <c r="H1460" s="1" t="s">
        <v>956</v>
      </c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3" x14ac:dyDescent="0.15">
      <c r="A1461" s="1" t="s">
        <v>5020</v>
      </c>
      <c r="B1461" s="1" t="s">
        <v>4764</v>
      </c>
      <c r="C1461" s="1" t="s">
        <v>4765</v>
      </c>
      <c r="D1461" s="1" t="s">
        <v>5021</v>
      </c>
      <c r="E1461" s="1" t="s">
        <v>924</v>
      </c>
      <c r="F1461" s="1" t="s">
        <v>5022</v>
      </c>
      <c r="G1461" s="1"/>
      <c r="H1461" s="1" t="s">
        <v>1358</v>
      </c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3" x14ac:dyDescent="0.15">
      <c r="A1462" s="1" t="s">
        <v>5023</v>
      </c>
      <c r="B1462" s="1" t="s">
        <v>4764</v>
      </c>
      <c r="C1462" s="1" t="s">
        <v>4765</v>
      </c>
      <c r="D1462" s="1" t="s">
        <v>5024</v>
      </c>
      <c r="E1462" s="1" t="s">
        <v>926</v>
      </c>
      <c r="F1462" s="1" t="s">
        <v>5025</v>
      </c>
      <c r="G1462" s="1"/>
      <c r="H1462" s="1" t="s">
        <v>5026</v>
      </c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3" x14ac:dyDescent="0.15">
      <c r="A1463" s="1" t="s">
        <v>5027</v>
      </c>
      <c r="B1463" s="1" t="s">
        <v>4764</v>
      </c>
      <c r="C1463" s="1" t="s">
        <v>4765</v>
      </c>
      <c r="D1463" s="1" t="s">
        <v>5028</v>
      </c>
      <c r="E1463" s="1" t="s">
        <v>954</v>
      </c>
      <c r="F1463" s="1" t="s">
        <v>5029</v>
      </c>
      <c r="G1463" s="1"/>
      <c r="H1463" s="1" t="s">
        <v>956</v>
      </c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3" x14ac:dyDescent="0.15">
      <c r="A1464" s="1" t="s">
        <v>5030</v>
      </c>
      <c r="B1464" s="1" t="s">
        <v>4764</v>
      </c>
      <c r="C1464" s="1" t="s">
        <v>4765</v>
      </c>
      <c r="D1464" s="1" t="s">
        <v>5031</v>
      </c>
      <c r="E1464" s="1" t="s">
        <v>954</v>
      </c>
      <c r="F1464" s="1" t="s">
        <v>5032</v>
      </c>
      <c r="G1464" s="1"/>
      <c r="H1464" s="1" t="s">
        <v>956</v>
      </c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3" x14ac:dyDescent="0.15">
      <c r="A1465" s="1" t="s">
        <v>5033</v>
      </c>
      <c r="B1465" s="1" t="s">
        <v>4764</v>
      </c>
      <c r="C1465" s="1" t="s">
        <v>4765</v>
      </c>
      <c r="D1465" s="1" t="s">
        <v>5034</v>
      </c>
      <c r="E1465" s="1" t="s">
        <v>954</v>
      </c>
      <c r="F1465" s="1" t="s">
        <v>5035</v>
      </c>
      <c r="G1465" s="1"/>
      <c r="H1465" s="1" t="s">
        <v>956</v>
      </c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3" x14ac:dyDescent="0.15">
      <c r="A1466" s="1" t="s">
        <v>5036</v>
      </c>
      <c r="B1466" s="1" t="s">
        <v>4764</v>
      </c>
      <c r="C1466" s="1" t="s">
        <v>4765</v>
      </c>
      <c r="D1466" s="1" t="s">
        <v>5037</v>
      </c>
      <c r="E1466" s="1" t="s">
        <v>954</v>
      </c>
      <c r="F1466" s="1" t="s">
        <v>5038</v>
      </c>
      <c r="G1466" s="1"/>
      <c r="H1466" s="1" t="s">
        <v>956</v>
      </c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3" x14ac:dyDescent="0.15">
      <c r="A1467" s="1" t="s">
        <v>5039</v>
      </c>
      <c r="B1467" s="1" t="s">
        <v>4764</v>
      </c>
      <c r="C1467" s="1" t="s">
        <v>4765</v>
      </c>
      <c r="D1467" s="1" t="s">
        <v>5040</v>
      </c>
      <c r="E1467" s="1" t="s">
        <v>954</v>
      </c>
      <c r="F1467" s="1" t="s">
        <v>5041</v>
      </c>
      <c r="G1467" s="1"/>
      <c r="H1467" s="1" t="s">
        <v>956</v>
      </c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3" x14ac:dyDescent="0.15">
      <c r="A1468" s="1" t="s">
        <v>5042</v>
      </c>
      <c r="B1468" s="1" t="s">
        <v>4764</v>
      </c>
      <c r="C1468" s="1" t="s">
        <v>4765</v>
      </c>
      <c r="D1468" s="1" t="s">
        <v>5043</v>
      </c>
      <c r="E1468" s="1" t="s">
        <v>286</v>
      </c>
      <c r="F1468" s="1" t="s">
        <v>5044</v>
      </c>
      <c r="G1468" s="1"/>
      <c r="H1468" s="1" t="s">
        <v>4394</v>
      </c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3" x14ac:dyDescent="0.15">
      <c r="A1469" s="1" t="s">
        <v>5045</v>
      </c>
      <c r="B1469" s="1" t="s">
        <v>4764</v>
      </c>
      <c r="C1469" s="1" t="s">
        <v>4765</v>
      </c>
      <c r="D1469" s="1" t="s">
        <v>5046</v>
      </c>
      <c r="E1469" s="1" t="s">
        <v>286</v>
      </c>
      <c r="F1469" s="1" t="s">
        <v>5047</v>
      </c>
      <c r="G1469" s="1"/>
      <c r="H1469" s="1" t="s">
        <v>4394</v>
      </c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3" x14ac:dyDescent="0.15">
      <c r="A1470" s="1" t="s">
        <v>5048</v>
      </c>
      <c r="B1470" s="1" t="s">
        <v>4764</v>
      </c>
      <c r="C1470" s="1" t="s">
        <v>4765</v>
      </c>
      <c r="D1470" s="1" t="s">
        <v>5049</v>
      </c>
      <c r="E1470" s="1" t="s">
        <v>286</v>
      </c>
      <c r="F1470" s="1" t="s">
        <v>5050</v>
      </c>
      <c r="G1470" s="1"/>
      <c r="H1470" s="1" t="s">
        <v>4394</v>
      </c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3" x14ac:dyDescent="0.15">
      <c r="A1471" s="1" t="s">
        <v>5051</v>
      </c>
      <c r="B1471" s="1" t="s">
        <v>4764</v>
      </c>
      <c r="C1471" s="1" t="s">
        <v>4765</v>
      </c>
      <c r="D1471" s="1" t="s">
        <v>5052</v>
      </c>
      <c r="E1471" s="1" t="s">
        <v>286</v>
      </c>
      <c r="F1471" s="1" t="s">
        <v>5053</v>
      </c>
      <c r="G1471" s="1"/>
      <c r="H1471" s="1" t="s">
        <v>4394</v>
      </c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3" x14ac:dyDescent="0.15">
      <c r="A1472" s="1" t="s">
        <v>5054</v>
      </c>
      <c r="B1472" s="1" t="s">
        <v>4764</v>
      </c>
      <c r="C1472" s="1" t="s">
        <v>4765</v>
      </c>
      <c r="D1472" s="1" t="s">
        <v>5055</v>
      </c>
      <c r="E1472" s="1" t="s">
        <v>286</v>
      </c>
      <c r="F1472" s="1" t="s">
        <v>5056</v>
      </c>
      <c r="G1472" s="1"/>
      <c r="H1472" s="1" t="s">
        <v>993</v>
      </c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3" x14ac:dyDescent="0.15">
      <c r="A1473" s="1" t="s">
        <v>5057</v>
      </c>
      <c r="B1473" s="1" t="s">
        <v>4764</v>
      </c>
      <c r="C1473" s="1" t="s">
        <v>4765</v>
      </c>
      <c r="D1473" s="1" t="s">
        <v>5058</v>
      </c>
      <c r="E1473" s="1" t="s">
        <v>286</v>
      </c>
      <c r="F1473" s="1" t="s">
        <v>5059</v>
      </c>
      <c r="G1473" s="1"/>
      <c r="H1473" s="1" t="s">
        <v>1963</v>
      </c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3" x14ac:dyDescent="0.15">
      <c r="A1474" s="1" t="s">
        <v>5060</v>
      </c>
      <c r="B1474" s="1" t="s">
        <v>4764</v>
      </c>
      <c r="C1474" s="1" t="s">
        <v>4765</v>
      </c>
      <c r="D1474" s="1" t="s">
        <v>5061</v>
      </c>
      <c r="E1474" s="1" t="s">
        <v>286</v>
      </c>
      <c r="F1474" s="1" t="s">
        <v>5062</v>
      </c>
      <c r="G1474" s="1"/>
      <c r="H1474" s="1" t="s">
        <v>1963</v>
      </c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3" x14ac:dyDescent="0.15">
      <c r="A1475" s="1" t="s">
        <v>5063</v>
      </c>
      <c r="B1475" s="1" t="s">
        <v>4764</v>
      </c>
      <c r="C1475" s="1" t="s">
        <v>4765</v>
      </c>
      <c r="D1475" s="1" t="s">
        <v>5064</v>
      </c>
      <c r="E1475" s="1" t="s">
        <v>928</v>
      </c>
      <c r="F1475" s="1" t="s">
        <v>5065</v>
      </c>
      <c r="G1475" s="2">
        <v>15</v>
      </c>
      <c r="H1475" s="1" t="s">
        <v>965</v>
      </c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3" x14ac:dyDescent="0.15">
      <c r="A1476" s="1" t="s">
        <v>5066</v>
      </c>
      <c r="B1476" s="1" t="s">
        <v>4764</v>
      </c>
      <c r="C1476" s="1" t="s">
        <v>4765</v>
      </c>
      <c r="D1476" s="1" t="s">
        <v>5067</v>
      </c>
      <c r="E1476" s="1" t="s">
        <v>928</v>
      </c>
      <c r="F1476" s="1" t="s">
        <v>5068</v>
      </c>
      <c r="G1476" s="2">
        <v>15</v>
      </c>
      <c r="H1476" s="1" t="s">
        <v>1170</v>
      </c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3" x14ac:dyDescent="0.15">
      <c r="A1477" s="1" t="s">
        <v>5069</v>
      </c>
      <c r="B1477" s="1" t="s">
        <v>4764</v>
      </c>
      <c r="C1477" s="1" t="s">
        <v>4765</v>
      </c>
      <c r="D1477" s="1" t="s">
        <v>5070</v>
      </c>
      <c r="E1477" s="1" t="s">
        <v>3559</v>
      </c>
      <c r="F1477" s="1" t="s">
        <v>5071</v>
      </c>
      <c r="G1477" s="2">
        <v>15</v>
      </c>
      <c r="H1477" s="1" t="s">
        <v>956</v>
      </c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3" x14ac:dyDescent="0.15">
      <c r="A1478" s="1" t="s">
        <v>5072</v>
      </c>
      <c r="B1478" s="1" t="s">
        <v>4764</v>
      </c>
      <c r="C1478" s="1" t="s">
        <v>4765</v>
      </c>
      <c r="D1478" s="1" t="s">
        <v>5073</v>
      </c>
      <c r="E1478" s="1" t="s">
        <v>968</v>
      </c>
      <c r="F1478" s="1" t="s">
        <v>5074</v>
      </c>
      <c r="G1478" s="2">
        <v>15</v>
      </c>
      <c r="H1478" s="1" t="s">
        <v>961</v>
      </c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3" x14ac:dyDescent="0.15">
      <c r="A1479" s="1" t="s">
        <v>5075</v>
      </c>
      <c r="B1479" s="1" t="s">
        <v>4764</v>
      </c>
      <c r="C1479" s="1" t="s">
        <v>4765</v>
      </c>
      <c r="D1479" s="1" t="s">
        <v>5076</v>
      </c>
      <c r="E1479" s="1" t="s">
        <v>926</v>
      </c>
      <c r="F1479" s="1" t="s">
        <v>5077</v>
      </c>
      <c r="G1479" s="2">
        <v>15</v>
      </c>
      <c r="H1479" s="1" t="s">
        <v>1100</v>
      </c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3" x14ac:dyDescent="0.15">
      <c r="A1480" s="1" t="s">
        <v>5078</v>
      </c>
      <c r="B1480" s="1" t="s">
        <v>4764</v>
      </c>
      <c r="C1480" s="1" t="s">
        <v>4765</v>
      </c>
      <c r="D1480" s="1" t="s">
        <v>5079</v>
      </c>
      <c r="E1480" s="1" t="s">
        <v>928</v>
      </c>
      <c r="F1480" s="1" t="s">
        <v>5080</v>
      </c>
      <c r="G1480" s="2">
        <v>15</v>
      </c>
      <c r="H1480" s="1" t="s">
        <v>965</v>
      </c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3" x14ac:dyDescent="0.15">
      <c r="A1481" s="1" t="s">
        <v>5081</v>
      </c>
      <c r="B1481" s="1" t="s">
        <v>4764</v>
      </c>
      <c r="C1481" s="1" t="s">
        <v>4765</v>
      </c>
      <c r="D1481" s="1" t="s">
        <v>5082</v>
      </c>
      <c r="E1481" s="1" t="s">
        <v>286</v>
      </c>
      <c r="F1481" s="1" t="s">
        <v>5083</v>
      </c>
      <c r="G1481" s="1"/>
      <c r="H1481" s="1" t="s">
        <v>4394</v>
      </c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3" x14ac:dyDescent="0.15">
      <c r="A1482" s="1" t="s">
        <v>5084</v>
      </c>
      <c r="B1482" s="1" t="s">
        <v>4764</v>
      </c>
      <c r="C1482" s="1" t="s">
        <v>4765</v>
      </c>
      <c r="D1482" s="1" t="s">
        <v>5085</v>
      </c>
      <c r="E1482" s="1" t="s">
        <v>954</v>
      </c>
      <c r="F1482" s="1" t="s">
        <v>5086</v>
      </c>
      <c r="G1482" s="1"/>
      <c r="H1482" s="1" t="s">
        <v>956</v>
      </c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3" x14ac:dyDescent="0.15">
      <c r="A1483" s="1" t="s">
        <v>5087</v>
      </c>
      <c r="B1483" s="1" t="s">
        <v>4764</v>
      </c>
      <c r="C1483" s="1" t="s">
        <v>4765</v>
      </c>
      <c r="D1483" s="1" t="s">
        <v>5088</v>
      </c>
      <c r="E1483" s="1" t="s">
        <v>928</v>
      </c>
      <c r="F1483" s="1" t="s">
        <v>5089</v>
      </c>
      <c r="G1483" s="2">
        <v>15</v>
      </c>
      <c r="H1483" s="1" t="s">
        <v>1170</v>
      </c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3" x14ac:dyDescent="0.15">
      <c r="A1484" s="1" t="s">
        <v>5090</v>
      </c>
      <c r="B1484" s="1" t="s">
        <v>4764</v>
      </c>
      <c r="C1484" s="1" t="s">
        <v>4765</v>
      </c>
      <c r="D1484" s="1" t="s">
        <v>5091</v>
      </c>
      <c r="E1484" s="1" t="s">
        <v>4489</v>
      </c>
      <c r="F1484" s="1" t="s">
        <v>5092</v>
      </c>
      <c r="G1484" s="1"/>
      <c r="H1484" s="1" t="s">
        <v>5093</v>
      </c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3" x14ac:dyDescent="0.15">
      <c r="A1485" s="1" t="s">
        <v>5094</v>
      </c>
      <c r="B1485" s="1" t="s">
        <v>4764</v>
      </c>
      <c r="C1485" s="1" t="s">
        <v>4765</v>
      </c>
      <c r="D1485" s="1" t="s">
        <v>5095</v>
      </c>
      <c r="E1485" s="1" t="s">
        <v>968</v>
      </c>
      <c r="F1485" s="1" t="s">
        <v>5096</v>
      </c>
      <c r="G1485" s="1"/>
      <c r="H1485" s="1" t="s">
        <v>961</v>
      </c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3" x14ac:dyDescent="0.15">
      <c r="A1486" s="1" t="s">
        <v>5097</v>
      </c>
      <c r="B1486" s="1" t="s">
        <v>4764</v>
      </c>
      <c r="C1486" s="1" t="s">
        <v>4765</v>
      </c>
      <c r="D1486" s="1" t="s">
        <v>5098</v>
      </c>
      <c r="E1486" s="1" t="s">
        <v>3661</v>
      </c>
      <c r="F1486" s="1" t="s">
        <v>5099</v>
      </c>
      <c r="G1486" s="1"/>
      <c r="H1486" s="1" t="s">
        <v>3663</v>
      </c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3" x14ac:dyDescent="0.15">
      <c r="A1487" s="1" t="s">
        <v>5100</v>
      </c>
      <c r="B1487" s="1" t="s">
        <v>4764</v>
      </c>
      <c r="C1487" s="1" t="s">
        <v>4765</v>
      </c>
      <c r="D1487" s="1" t="s">
        <v>5101</v>
      </c>
      <c r="E1487" s="1" t="s">
        <v>4404</v>
      </c>
      <c r="F1487" s="1" t="s">
        <v>5102</v>
      </c>
      <c r="G1487" s="1"/>
      <c r="H1487" s="1" t="s">
        <v>5103</v>
      </c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3" x14ac:dyDescent="0.15">
      <c r="A1488" s="1" t="s">
        <v>5104</v>
      </c>
      <c r="B1488" s="1" t="s">
        <v>4764</v>
      </c>
      <c r="C1488" s="1" t="s">
        <v>4765</v>
      </c>
      <c r="D1488" s="1" t="s">
        <v>5105</v>
      </c>
      <c r="E1488" s="1" t="s">
        <v>3654</v>
      </c>
      <c r="F1488" s="1" t="s">
        <v>5106</v>
      </c>
      <c r="G1488" s="1"/>
      <c r="H1488" s="1" t="s">
        <v>5107</v>
      </c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3" x14ac:dyDescent="0.15">
      <c r="A1489" s="1" t="s">
        <v>5108</v>
      </c>
      <c r="B1489" s="1" t="s">
        <v>4764</v>
      </c>
      <c r="C1489" s="1" t="s">
        <v>4765</v>
      </c>
      <c r="D1489" s="1" t="s">
        <v>5109</v>
      </c>
      <c r="E1489" s="1" t="s">
        <v>3654</v>
      </c>
      <c r="F1489" s="1" t="s">
        <v>5110</v>
      </c>
      <c r="G1489" s="1"/>
      <c r="H1489" s="1" t="s">
        <v>5107</v>
      </c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3" x14ac:dyDescent="0.15">
      <c r="A1490" s="1" t="s">
        <v>5111</v>
      </c>
      <c r="B1490" s="1" t="s">
        <v>4764</v>
      </c>
      <c r="C1490" s="1" t="s">
        <v>4765</v>
      </c>
      <c r="D1490" s="1" t="s">
        <v>5112</v>
      </c>
      <c r="E1490" s="1" t="s">
        <v>1089</v>
      </c>
      <c r="F1490" s="1" t="s">
        <v>5113</v>
      </c>
      <c r="G1490" s="1"/>
      <c r="H1490" s="1" t="s">
        <v>1192</v>
      </c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3" x14ac:dyDescent="0.15">
      <c r="A1491" s="1" t="s">
        <v>5114</v>
      </c>
      <c r="B1491" s="1" t="s">
        <v>4764</v>
      </c>
      <c r="C1491" s="1" t="s">
        <v>4765</v>
      </c>
      <c r="D1491" s="1" t="s">
        <v>5115</v>
      </c>
      <c r="E1491" s="1" t="s">
        <v>5116</v>
      </c>
      <c r="F1491" s="1" t="s">
        <v>5117</v>
      </c>
      <c r="G1491" s="1"/>
      <c r="H1491" s="1" t="s">
        <v>5118</v>
      </c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3" x14ac:dyDescent="0.15">
      <c r="A1492" s="1" t="s">
        <v>5119</v>
      </c>
      <c r="B1492" s="1" t="s">
        <v>4764</v>
      </c>
      <c r="C1492" s="1" t="s">
        <v>4765</v>
      </c>
      <c r="D1492" s="1" t="s">
        <v>5120</v>
      </c>
      <c r="E1492" s="1" t="s">
        <v>924</v>
      </c>
      <c r="F1492" s="1" t="s">
        <v>5121</v>
      </c>
      <c r="G1492" s="1"/>
      <c r="H1492" s="1" t="s">
        <v>1358</v>
      </c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3" x14ac:dyDescent="0.15">
      <c r="A1493" s="1" t="s">
        <v>5122</v>
      </c>
      <c r="B1493" s="1" t="s">
        <v>4764</v>
      </c>
      <c r="C1493" s="1" t="s">
        <v>4765</v>
      </c>
      <c r="D1493" s="1" t="s">
        <v>5123</v>
      </c>
      <c r="E1493" s="1" t="s">
        <v>286</v>
      </c>
      <c r="F1493" s="1" t="s">
        <v>5124</v>
      </c>
      <c r="G1493" s="1"/>
      <c r="H1493" s="1" t="s">
        <v>1963</v>
      </c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3" x14ac:dyDescent="0.15">
      <c r="A1494" s="1" t="s">
        <v>5125</v>
      </c>
      <c r="B1494" s="1" t="s">
        <v>4764</v>
      </c>
      <c r="C1494" s="1" t="s">
        <v>4765</v>
      </c>
      <c r="D1494" s="1" t="s">
        <v>5126</v>
      </c>
      <c r="E1494" s="1" t="s">
        <v>954</v>
      </c>
      <c r="F1494" s="1" t="s">
        <v>5127</v>
      </c>
      <c r="G1494" s="1"/>
      <c r="H1494" s="1" t="s">
        <v>956</v>
      </c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3" x14ac:dyDescent="0.15">
      <c r="A1495" s="1" t="s">
        <v>5128</v>
      </c>
      <c r="B1495" s="1" t="s">
        <v>4764</v>
      </c>
      <c r="C1495" s="1" t="s">
        <v>4765</v>
      </c>
      <c r="D1495" s="1" t="s">
        <v>5129</v>
      </c>
      <c r="E1495" s="1" t="s">
        <v>2094</v>
      </c>
      <c r="F1495" s="1" t="s">
        <v>5130</v>
      </c>
      <c r="G1495" s="1"/>
      <c r="H1495" s="1" t="s">
        <v>2096</v>
      </c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3" x14ac:dyDescent="0.15">
      <c r="A1496" s="1" t="s">
        <v>5131</v>
      </c>
      <c r="B1496" s="1" t="s">
        <v>4764</v>
      </c>
      <c r="C1496" s="1" t="s">
        <v>4765</v>
      </c>
      <c r="D1496" s="1" t="s">
        <v>5132</v>
      </c>
      <c r="E1496" s="1" t="s">
        <v>286</v>
      </c>
      <c r="F1496" s="1" t="s">
        <v>5133</v>
      </c>
      <c r="G1496" s="1"/>
      <c r="H1496" s="1" t="s">
        <v>5134</v>
      </c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3" x14ac:dyDescent="0.15">
      <c r="A1497" s="1" t="s">
        <v>5135</v>
      </c>
      <c r="B1497" s="1" t="s">
        <v>4764</v>
      </c>
      <c r="C1497" s="1" t="s">
        <v>4765</v>
      </c>
      <c r="D1497" s="1" t="s">
        <v>5136</v>
      </c>
      <c r="E1497" s="1" t="s">
        <v>286</v>
      </c>
      <c r="F1497" s="1" t="s">
        <v>5137</v>
      </c>
      <c r="G1497" s="1"/>
      <c r="H1497" s="1" t="s">
        <v>986</v>
      </c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3" x14ac:dyDescent="0.15">
      <c r="A1498" s="1" t="s">
        <v>5138</v>
      </c>
      <c r="B1498" s="1" t="s">
        <v>4764</v>
      </c>
      <c r="C1498" s="1" t="s">
        <v>4765</v>
      </c>
      <c r="D1498" s="1" t="s">
        <v>5139</v>
      </c>
      <c r="E1498" s="1" t="s">
        <v>286</v>
      </c>
      <c r="F1498" s="1" t="s">
        <v>5140</v>
      </c>
      <c r="G1498" s="1"/>
      <c r="H1498" s="1" t="s">
        <v>4394</v>
      </c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3" x14ac:dyDescent="0.15">
      <c r="A1499" s="1" t="s">
        <v>5141</v>
      </c>
      <c r="B1499" s="1" t="s">
        <v>4764</v>
      </c>
      <c r="C1499" s="1" t="s">
        <v>4765</v>
      </c>
      <c r="D1499" s="1" t="s">
        <v>5142</v>
      </c>
      <c r="E1499" s="1" t="s">
        <v>286</v>
      </c>
      <c r="F1499" s="1" t="s">
        <v>5143</v>
      </c>
      <c r="G1499" s="1"/>
      <c r="H1499" s="1" t="s">
        <v>5144</v>
      </c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3" x14ac:dyDescent="0.15">
      <c r="A1500" s="1" t="s">
        <v>5145</v>
      </c>
      <c r="B1500" s="1" t="s">
        <v>4764</v>
      </c>
      <c r="C1500" s="1" t="s">
        <v>4765</v>
      </c>
      <c r="D1500" s="1" t="s">
        <v>5146</v>
      </c>
      <c r="E1500" s="1" t="s">
        <v>286</v>
      </c>
      <c r="F1500" s="1" t="s">
        <v>5147</v>
      </c>
      <c r="G1500" s="1"/>
      <c r="H1500" s="1" t="s">
        <v>5134</v>
      </c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3" x14ac:dyDescent="0.15">
      <c r="A1501" s="1" t="s">
        <v>5148</v>
      </c>
      <c r="B1501" s="1" t="s">
        <v>4764</v>
      </c>
      <c r="C1501" s="1" t="s">
        <v>4765</v>
      </c>
      <c r="D1501" s="1" t="s">
        <v>5149</v>
      </c>
      <c r="E1501" s="1" t="s">
        <v>286</v>
      </c>
      <c r="F1501" s="1" t="s">
        <v>5150</v>
      </c>
      <c r="G1501" s="1"/>
      <c r="H1501" s="1" t="s">
        <v>4394</v>
      </c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3" x14ac:dyDescent="0.15">
      <c r="A1502" s="1" t="s">
        <v>5151</v>
      </c>
      <c r="B1502" s="1" t="s">
        <v>4764</v>
      </c>
      <c r="C1502" s="1" t="s">
        <v>4765</v>
      </c>
      <c r="D1502" s="1" t="s">
        <v>5152</v>
      </c>
      <c r="E1502" s="1" t="s">
        <v>286</v>
      </c>
      <c r="F1502" s="1" t="s">
        <v>5153</v>
      </c>
      <c r="G1502" s="1"/>
      <c r="H1502" s="1" t="s">
        <v>1963</v>
      </c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3" x14ac:dyDescent="0.15">
      <c r="A1503" s="1" t="s">
        <v>5154</v>
      </c>
      <c r="B1503" s="1" t="s">
        <v>4764</v>
      </c>
      <c r="C1503" s="1" t="s">
        <v>4765</v>
      </c>
      <c r="D1503" s="1" t="s">
        <v>5155</v>
      </c>
      <c r="E1503" s="1" t="s">
        <v>1650</v>
      </c>
      <c r="F1503" s="1" t="s">
        <v>5156</v>
      </c>
      <c r="G1503" s="2">
        <v>15</v>
      </c>
      <c r="H1503" s="1" t="s">
        <v>1647</v>
      </c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3" x14ac:dyDescent="0.15">
      <c r="A1504" s="1" t="s">
        <v>5157</v>
      </c>
      <c r="B1504" s="1" t="s">
        <v>4764</v>
      </c>
      <c r="C1504" s="1" t="s">
        <v>4765</v>
      </c>
      <c r="D1504" s="1" t="s">
        <v>5158</v>
      </c>
      <c r="E1504" s="1" t="s">
        <v>1214</v>
      </c>
      <c r="F1504" s="1" t="s">
        <v>5159</v>
      </c>
      <c r="G1504" s="1"/>
      <c r="H1504" s="1" t="s">
        <v>1216</v>
      </c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3" x14ac:dyDescent="0.15">
      <c r="A1505" s="1" t="s">
        <v>5160</v>
      </c>
      <c r="B1505" s="1" t="s">
        <v>4764</v>
      </c>
      <c r="C1505" s="1" t="s">
        <v>4765</v>
      </c>
      <c r="D1505" s="1" t="s">
        <v>5161</v>
      </c>
      <c r="E1505" s="1" t="s">
        <v>1022</v>
      </c>
      <c r="F1505" s="1" t="s">
        <v>5162</v>
      </c>
      <c r="G1505" s="1"/>
      <c r="H1505" s="1" t="s">
        <v>1024</v>
      </c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3" x14ac:dyDescent="0.15">
      <c r="A1506" s="1" t="s">
        <v>5163</v>
      </c>
      <c r="B1506" s="1" t="s">
        <v>4764</v>
      </c>
      <c r="C1506" s="1" t="s">
        <v>4765</v>
      </c>
      <c r="D1506" s="1" t="s">
        <v>5164</v>
      </c>
      <c r="E1506" s="1" t="s">
        <v>1495</v>
      </c>
      <c r="F1506" s="1" t="s">
        <v>5165</v>
      </c>
      <c r="G1506" s="1"/>
      <c r="H1506" s="1" t="s">
        <v>5166</v>
      </c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3" x14ac:dyDescent="0.15">
      <c r="A1507" s="1" t="s">
        <v>5167</v>
      </c>
      <c r="B1507" s="1" t="s">
        <v>4764</v>
      </c>
      <c r="C1507" s="1" t="s">
        <v>4765</v>
      </c>
      <c r="D1507" s="1" t="s">
        <v>5168</v>
      </c>
      <c r="E1507" s="1" t="s">
        <v>928</v>
      </c>
      <c r="F1507" s="1" t="s">
        <v>5169</v>
      </c>
      <c r="G1507" s="1"/>
      <c r="H1507" s="1" t="s">
        <v>1009</v>
      </c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3" x14ac:dyDescent="0.15">
      <c r="A1508" s="1" t="s">
        <v>5170</v>
      </c>
      <c r="B1508" s="1" t="s">
        <v>4764</v>
      </c>
      <c r="C1508" s="1" t="s">
        <v>4765</v>
      </c>
      <c r="D1508" s="1" t="s">
        <v>5171</v>
      </c>
      <c r="E1508" s="1" t="s">
        <v>3559</v>
      </c>
      <c r="F1508" s="1" t="s">
        <v>5172</v>
      </c>
      <c r="G1508" s="1"/>
      <c r="H1508" s="1" t="s">
        <v>956</v>
      </c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3" x14ac:dyDescent="0.15">
      <c r="A1509" s="1" t="s">
        <v>5173</v>
      </c>
      <c r="B1509" s="1" t="s">
        <v>4764</v>
      </c>
      <c r="C1509" s="1" t="s">
        <v>4765</v>
      </c>
      <c r="D1509" s="1" t="s">
        <v>5174</v>
      </c>
      <c r="E1509" s="1" t="s">
        <v>954</v>
      </c>
      <c r="F1509" s="1" t="s">
        <v>5175</v>
      </c>
      <c r="G1509" s="1"/>
      <c r="H1509" s="1" t="s">
        <v>1422</v>
      </c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3" x14ac:dyDescent="0.15">
      <c r="A1510" s="1" t="s">
        <v>5176</v>
      </c>
      <c r="B1510" s="1" t="s">
        <v>4764</v>
      </c>
      <c r="C1510" s="1" t="s">
        <v>4765</v>
      </c>
      <c r="D1510" s="1" t="s">
        <v>5177</v>
      </c>
      <c r="E1510" s="1" t="s">
        <v>1542</v>
      </c>
      <c r="F1510" s="1" t="s">
        <v>5178</v>
      </c>
      <c r="G1510" s="1"/>
      <c r="H1510" s="1" t="s">
        <v>970</v>
      </c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3" x14ac:dyDescent="0.15">
      <c r="A1511" s="1" t="s">
        <v>5179</v>
      </c>
      <c r="B1511" s="1" t="s">
        <v>4764</v>
      </c>
      <c r="C1511" s="1" t="s">
        <v>4765</v>
      </c>
      <c r="D1511" s="1" t="s">
        <v>5180</v>
      </c>
      <c r="E1511" s="1" t="s">
        <v>954</v>
      </c>
      <c r="F1511" s="1" t="s">
        <v>5181</v>
      </c>
      <c r="G1511" s="1"/>
      <c r="H1511" s="1" t="s">
        <v>956</v>
      </c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3" x14ac:dyDescent="0.15">
      <c r="A1512" s="1" t="s">
        <v>5182</v>
      </c>
      <c r="B1512" s="1" t="s">
        <v>4764</v>
      </c>
      <c r="C1512" s="1" t="s">
        <v>4765</v>
      </c>
      <c r="D1512" s="1" t="s">
        <v>5183</v>
      </c>
      <c r="E1512" s="1" t="s">
        <v>1022</v>
      </c>
      <c r="F1512" s="1" t="s">
        <v>5184</v>
      </c>
      <c r="G1512" s="1"/>
      <c r="H1512" s="1" t="s">
        <v>1024</v>
      </c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3" x14ac:dyDescent="0.15">
      <c r="A1513" s="1" t="s">
        <v>5185</v>
      </c>
      <c r="B1513" s="1" t="s">
        <v>4764</v>
      </c>
      <c r="C1513" s="1" t="s">
        <v>4765</v>
      </c>
      <c r="D1513" s="1" t="s">
        <v>5186</v>
      </c>
      <c r="E1513" s="1" t="s">
        <v>1022</v>
      </c>
      <c r="F1513" s="1" t="s">
        <v>5187</v>
      </c>
      <c r="G1513" s="1"/>
      <c r="H1513" s="1" t="s">
        <v>1024</v>
      </c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3" x14ac:dyDescent="0.15">
      <c r="A1514" s="1" t="s">
        <v>5188</v>
      </c>
      <c r="B1514" s="1" t="s">
        <v>4764</v>
      </c>
      <c r="C1514" s="1" t="s">
        <v>4765</v>
      </c>
      <c r="D1514" s="1" t="s">
        <v>5189</v>
      </c>
      <c r="E1514" s="1" t="s">
        <v>1022</v>
      </c>
      <c r="F1514" s="1" t="s">
        <v>5190</v>
      </c>
      <c r="G1514" s="1"/>
      <c r="H1514" s="1" t="s">
        <v>961</v>
      </c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3" x14ac:dyDescent="0.15">
      <c r="A1515" s="1" t="s">
        <v>5191</v>
      </c>
      <c r="B1515" s="1" t="s">
        <v>4764</v>
      </c>
      <c r="C1515" s="1" t="s">
        <v>4765</v>
      </c>
      <c r="D1515" s="1" t="s">
        <v>5192</v>
      </c>
      <c r="E1515" s="1" t="s">
        <v>927</v>
      </c>
      <c r="F1515" s="1" t="s">
        <v>5193</v>
      </c>
      <c r="G1515" s="1"/>
      <c r="H1515" s="1" t="s">
        <v>1125</v>
      </c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3" x14ac:dyDescent="0.15">
      <c r="A1516" s="1" t="s">
        <v>5194</v>
      </c>
      <c r="B1516" s="1" t="s">
        <v>4764</v>
      </c>
      <c r="C1516" s="1" t="s">
        <v>4765</v>
      </c>
      <c r="D1516" s="1" t="s">
        <v>5195</v>
      </c>
      <c r="E1516" s="1" t="s">
        <v>968</v>
      </c>
      <c r="F1516" s="1" t="s">
        <v>5196</v>
      </c>
      <c r="G1516" s="1"/>
      <c r="H1516" s="1" t="s">
        <v>961</v>
      </c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3" x14ac:dyDescent="0.15">
      <c r="A1517" s="1" t="s">
        <v>5197</v>
      </c>
      <c r="B1517" s="1" t="s">
        <v>4764</v>
      </c>
      <c r="C1517" s="1" t="s">
        <v>4765</v>
      </c>
      <c r="D1517" s="1" t="s">
        <v>5198</v>
      </c>
      <c r="E1517" s="1" t="s">
        <v>1499</v>
      </c>
      <c r="F1517" s="1" t="s">
        <v>5199</v>
      </c>
      <c r="G1517" s="1"/>
      <c r="H1517" s="1" t="s">
        <v>1501</v>
      </c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3" x14ac:dyDescent="0.15">
      <c r="A1518" s="1" t="s">
        <v>5200</v>
      </c>
      <c r="B1518" s="1" t="s">
        <v>4764</v>
      </c>
      <c r="C1518" s="1" t="s">
        <v>4765</v>
      </c>
      <c r="D1518" s="1" t="s">
        <v>5201</v>
      </c>
      <c r="E1518" s="1" t="s">
        <v>4489</v>
      </c>
      <c r="F1518" s="1" t="s">
        <v>5202</v>
      </c>
      <c r="G1518" s="2">
        <v>15</v>
      </c>
      <c r="H1518" s="1" t="s">
        <v>4912</v>
      </c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3" x14ac:dyDescent="0.15">
      <c r="A1519" s="1" t="s">
        <v>5203</v>
      </c>
      <c r="B1519" s="1" t="s">
        <v>4764</v>
      </c>
      <c r="C1519" s="1" t="s">
        <v>4765</v>
      </c>
      <c r="D1519" s="1" t="s">
        <v>5204</v>
      </c>
      <c r="E1519" s="1" t="s">
        <v>1361</v>
      </c>
      <c r="F1519" s="1" t="s">
        <v>5205</v>
      </c>
      <c r="G1519" s="2">
        <v>15</v>
      </c>
      <c r="H1519" s="1" t="s">
        <v>1363</v>
      </c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3" x14ac:dyDescent="0.15">
      <c r="A1520" s="1" t="s">
        <v>5206</v>
      </c>
      <c r="B1520" s="1" t="s">
        <v>4764</v>
      </c>
      <c r="C1520" s="1" t="s">
        <v>4765</v>
      </c>
      <c r="D1520" s="1" t="s">
        <v>5207</v>
      </c>
      <c r="E1520" s="1" t="s">
        <v>4840</v>
      </c>
      <c r="F1520" s="1" t="s">
        <v>5208</v>
      </c>
      <c r="G1520" s="1"/>
      <c r="H1520" s="1" t="s">
        <v>4889</v>
      </c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3" x14ac:dyDescent="0.15">
      <c r="A1521" s="1" t="s">
        <v>5209</v>
      </c>
      <c r="B1521" s="1" t="s">
        <v>4764</v>
      </c>
      <c r="C1521" s="1" t="s">
        <v>4765</v>
      </c>
      <c r="D1521" s="1" t="s">
        <v>5210</v>
      </c>
      <c r="E1521" s="1" t="s">
        <v>1089</v>
      </c>
      <c r="F1521" s="1" t="s">
        <v>5211</v>
      </c>
      <c r="G1521" s="1"/>
      <c r="H1521" s="1" t="s">
        <v>1091</v>
      </c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3" x14ac:dyDescent="0.15">
      <c r="A1522" s="1" t="s">
        <v>5212</v>
      </c>
      <c r="B1522" s="1" t="s">
        <v>4764</v>
      </c>
      <c r="C1522" s="1" t="s">
        <v>4765</v>
      </c>
      <c r="D1522" s="1" t="s">
        <v>5213</v>
      </c>
      <c r="E1522" s="1" t="s">
        <v>1499</v>
      </c>
      <c r="F1522" s="1" t="s">
        <v>5214</v>
      </c>
      <c r="G1522" s="1"/>
      <c r="H1522" s="1" t="s">
        <v>2465</v>
      </c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3" x14ac:dyDescent="0.15">
      <c r="A1523" s="1" t="s">
        <v>5215</v>
      </c>
      <c r="B1523" s="1" t="s">
        <v>4764</v>
      </c>
      <c r="C1523" s="1" t="s">
        <v>4765</v>
      </c>
      <c r="D1523" s="1" t="s">
        <v>5216</v>
      </c>
      <c r="E1523" s="1" t="s">
        <v>1483</v>
      </c>
      <c r="F1523" s="1" t="s">
        <v>5217</v>
      </c>
      <c r="G1523" s="1"/>
      <c r="H1523" s="1" t="s">
        <v>5218</v>
      </c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3" x14ac:dyDescent="0.15">
      <c r="A1524" s="1" t="s">
        <v>5219</v>
      </c>
      <c r="B1524" s="1" t="s">
        <v>4764</v>
      </c>
      <c r="C1524" s="1" t="s">
        <v>4765</v>
      </c>
      <c r="D1524" s="1" t="s">
        <v>5220</v>
      </c>
      <c r="E1524" s="1" t="s">
        <v>286</v>
      </c>
      <c r="F1524" s="1" t="s">
        <v>5221</v>
      </c>
      <c r="G1524" s="1"/>
      <c r="H1524" s="1" t="s">
        <v>986</v>
      </c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3" x14ac:dyDescent="0.15">
      <c r="A1525" s="1" t="s">
        <v>5222</v>
      </c>
      <c r="B1525" s="1" t="s">
        <v>4764</v>
      </c>
      <c r="C1525" s="1" t="s">
        <v>4765</v>
      </c>
      <c r="D1525" s="1" t="s">
        <v>5223</v>
      </c>
      <c r="E1525" s="1" t="s">
        <v>286</v>
      </c>
      <c r="F1525" s="1" t="s">
        <v>5224</v>
      </c>
      <c r="G1525" s="1"/>
      <c r="H1525" s="1" t="s">
        <v>986</v>
      </c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3" x14ac:dyDescent="0.15">
      <c r="A1526" s="1" t="s">
        <v>5225</v>
      </c>
      <c r="B1526" s="1" t="s">
        <v>4764</v>
      </c>
      <c r="C1526" s="1" t="s">
        <v>4765</v>
      </c>
      <c r="D1526" s="1" t="s">
        <v>5226</v>
      </c>
      <c r="E1526" s="1" t="s">
        <v>968</v>
      </c>
      <c r="F1526" s="1" t="s">
        <v>5227</v>
      </c>
      <c r="G1526" s="1"/>
      <c r="H1526" s="1" t="s">
        <v>961</v>
      </c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3" x14ac:dyDescent="0.15">
      <c r="A1527" s="1" t="s">
        <v>5228</v>
      </c>
      <c r="B1527" s="1" t="s">
        <v>4764</v>
      </c>
      <c r="C1527" s="1" t="s">
        <v>4765</v>
      </c>
      <c r="D1527" s="1" t="s">
        <v>5229</v>
      </c>
      <c r="E1527" s="1" t="s">
        <v>926</v>
      </c>
      <c r="F1527" s="1" t="s">
        <v>5230</v>
      </c>
      <c r="G1527" s="2">
        <v>15</v>
      </c>
      <c r="H1527" s="1" t="s">
        <v>1100</v>
      </c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3" x14ac:dyDescent="0.15">
      <c r="A1528" s="1" t="s">
        <v>5231</v>
      </c>
      <c r="B1528" s="1" t="s">
        <v>4764</v>
      </c>
      <c r="C1528" s="1" t="s">
        <v>4765</v>
      </c>
      <c r="D1528" s="1" t="s">
        <v>5232</v>
      </c>
      <c r="E1528" s="1" t="s">
        <v>926</v>
      </c>
      <c r="F1528" s="1" t="s">
        <v>5233</v>
      </c>
      <c r="G1528" s="2">
        <v>15</v>
      </c>
      <c r="H1528" s="1" t="s">
        <v>1100</v>
      </c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3" x14ac:dyDescent="0.15">
      <c r="A1529" s="1" t="s">
        <v>5234</v>
      </c>
      <c r="B1529" s="1" t="s">
        <v>4764</v>
      </c>
      <c r="C1529" s="1" t="s">
        <v>4765</v>
      </c>
      <c r="D1529" s="1" t="s">
        <v>5235</v>
      </c>
      <c r="E1529" s="1" t="s">
        <v>926</v>
      </c>
      <c r="F1529" s="1" t="s">
        <v>5236</v>
      </c>
      <c r="G1529" s="2">
        <v>15</v>
      </c>
      <c r="H1529" s="1" t="s">
        <v>1100</v>
      </c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3" x14ac:dyDescent="0.15">
      <c r="A1530" s="1" t="s">
        <v>5237</v>
      </c>
      <c r="B1530" s="1" t="s">
        <v>4764</v>
      </c>
      <c r="C1530" s="1" t="s">
        <v>4765</v>
      </c>
      <c r="D1530" s="1" t="s">
        <v>5238</v>
      </c>
      <c r="E1530" s="1" t="s">
        <v>926</v>
      </c>
      <c r="F1530" s="1" t="s">
        <v>5239</v>
      </c>
      <c r="G1530" s="2">
        <v>15</v>
      </c>
      <c r="H1530" s="1" t="s">
        <v>1100</v>
      </c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3" x14ac:dyDescent="0.15">
      <c r="A1531" s="1" t="s">
        <v>5240</v>
      </c>
      <c r="B1531" s="1" t="s">
        <v>4764</v>
      </c>
      <c r="C1531" s="1" t="s">
        <v>4765</v>
      </c>
      <c r="D1531" s="1" t="s">
        <v>5241</v>
      </c>
      <c r="E1531" s="1" t="s">
        <v>926</v>
      </c>
      <c r="F1531" s="1" t="s">
        <v>5242</v>
      </c>
      <c r="G1531" s="2">
        <v>15</v>
      </c>
      <c r="H1531" s="1" t="s">
        <v>1100</v>
      </c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3" x14ac:dyDescent="0.15">
      <c r="A1532" s="1" t="s">
        <v>5243</v>
      </c>
      <c r="B1532" s="1" t="s">
        <v>4764</v>
      </c>
      <c r="C1532" s="1" t="s">
        <v>4765</v>
      </c>
      <c r="D1532" s="1" t="s">
        <v>5244</v>
      </c>
      <c r="E1532" s="1" t="s">
        <v>926</v>
      </c>
      <c r="F1532" s="1" t="s">
        <v>5245</v>
      </c>
      <c r="G1532" s="2">
        <v>15</v>
      </c>
      <c r="H1532" s="1" t="s">
        <v>1100</v>
      </c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3" x14ac:dyDescent="0.15">
      <c r="A1533" s="1" t="s">
        <v>5246</v>
      </c>
      <c r="B1533" s="1" t="s">
        <v>4764</v>
      </c>
      <c r="C1533" s="1" t="s">
        <v>4765</v>
      </c>
      <c r="D1533" s="1" t="s">
        <v>5247</v>
      </c>
      <c r="E1533" s="1" t="s">
        <v>926</v>
      </c>
      <c r="F1533" s="1" t="s">
        <v>5248</v>
      </c>
      <c r="G1533" s="2">
        <v>15</v>
      </c>
      <c r="H1533" s="1" t="s">
        <v>1100</v>
      </c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3" x14ac:dyDescent="0.15">
      <c r="A1534" s="1" t="s">
        <v>5249</v>
      </c>
      <c r="B1534" s="1" t="s">
        <v>4764</v>
      </c>
      <c r="C1534" s="1" t="s">
        <v>4765</v>
      </c>
      <c r="D1534" s="1" t="s">
        <v>5250</v>
      </c>
      <c r="E1534" s="1" t="s">
        <v>968</v>
      </c>
      <c r="F1534" s="1" t="s">
        <v>5251</v>
      </c>
      <c r="G1534" s="1"/>
      <c r="H1534" s="1" t="s">
        <v>961</v>
      </c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3" x14ac:dyDescent="0.15">
      <c r="A1535" s="1" t="s">
        <v>5252</v>
      </c>
      <c r="B1535" s="1" t="s">
        <v>4764</v>
      </c>
      <c r="C1535" s="1" t="s">
        <v>4765</v>
      </c>
      <c r="D1535" s="1" t="s">
        <v>5253</v>
      </c>
      <c r="E1535" s="1" t="s">
        <v>968</v>
      </c>
      <c r="F1535" s="1" t="s">
        <v>5254</v>
      </c>
      <c r="G1535" s="1"/>
      <c r="H1535" s="1" t="s">
        <v>961</v>
      </c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3" x14ac:dyDescent="0.15">
      <c r="A1536" s="1" t="s">
        <v>5255</v>
      </c>
      <c r="B1536" s="1" t="s">
        <v>4764</v>
      </c>
      <c r="C1536" s="1" t="s">
        <v>4765</v>
      </c>
      <c r="D1536" s="1" t="s">
        <v>5256</v>
      </c>
      <c r="E1536" s="1" t="s">
        <v>1552</v>
      </c>
      <c r="F1536" s="1" t="s">
        <v>5257</v>
      </c>
      <c r="G1536" s="2">
        <v>15</v>
      </c>
      <c r="H1536" s="1" t="s">
        <v>1554</v>
      </c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3" x14ac:dyDescent="0.15">
      <c r="A1537" s="1" t="s">
        <v>5258</v>
      </c>
      <c r="B1537" s="1" t="s">
        <v>4764</v>
      </c>
      <c r="C1537" s="1" t="s">
        <v>4765</v>
      </c>
      <c r="D1537" s="1" t="s">
        <v>5259</v>
      </c>
      <c r="E1537" s="1" t="s">
        <v>1361</v>
      </c>
      <c r="F1537" s="1" t="s">
        <v>5260</v>
      </c>
      <c r="G1537" s="2">
        <v>15</v>
      </c>
      <c r="H1537" s="1" t="s">
        <v>1363</v>
      </c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3" x14ac:dyDescent="0.15">
      <c r="A1538" s="1" t="s">
        <v>5261</v>
      </c>
      <c r="B1538" s="1" t="s">
        <v>4764</v>
      </c>
      <c r="C1538" s="1" t="s">
        <v>4765</v>
      </c>
      <c r="D1538" s="1" t="s">
        <v>5262</v>
      </c>
      <c r="E1538" s="1" t="s">
        <v>968</v>
      </c>
      <c r="F1538" s="1" t="s">
        <v>5263</v>
      </c>
      <c r="G1538" s="1"/>
      <c r="H1538" s="1" t="s">
        <v>961</v>
      </c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3" x14ac:dyDescent="0.15">
      <c r="A1539" s="1" t="s">
        <v>5264</v>
      </c>
      <c r="B1539" s="1" t="s">
        <v>4764</v>
      </c>
      <c r="C1539" s="1" t="s">
        <v>4765</v>
      </c>
      <c r="D1539" s="1" t="s">
        <v>5265</v>
      </c>
      <c r="E1539" s="1" t="s">
        <v>968</v>
      </c>
      <c r="F1539" s="1" t="s">
        <v>5266</v>
      </c>
      <c r="G1539" s="1"/>
      <c r="H1539" s="1" t="s">
        <v>961</v>
      </c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3" x14ac:dyDescent="0.15">
      <c r="A1540" s="1" t="s">
        <v>5267</v>
      </c>
      <c r="B1540" s="1" t="s">
        <v>4764</v>
      </c>
      <c r="C1540" s="1" t="s">
        <v>4765</v>
      </c>
      <c r="D1540" s="1" t="s">
        <v>5268</v>
      </c>
      <c r="E1540" s="1" t="s">
        <v>968</v>
      </c>
      <c r="F1540" s="1" t="s">
        <v>5269</v>
      </c>
      <c r="G1540" s="1"/>
      <c r="H1540" s="1" t="s">
        <v>961</v>
      </c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3" x14ac:dyDescent="0.15">
      <c r="A1541" s="1" t="s">
        <v>5270</v>
      </c>
      <c r="B1541" s="1" t="s">
        <v>4764</v>
      </c>
      <c r="C1541" s="1" t="s">
        <v>4765</v>
      </c>
      <c r="D1541" s="1" t="s">
        <v>5271</v>
      </c>
      <c r="E1541" s="1" t="s">
        <v>3661</v>
      </c>
      <c r="F1541" s="1" t="s">
        <v>5272</v>
      </c>
      <c r="G1541" s="1"/>
      <c r="H1541" s="1" t="s">
        <v>3663</v>
      </c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3" x14ac:dyDescent="0.15">
      <c r="A1542" s="1" t="s">
        <v>5273</v>
      </c>
      <c r="B1542" s="1" t="s">
        <v>4764</v>
      </c>
      <c r="C1542" s="1" t="s">
        <v>4765</v>
      </c>
      <c r="D1542" s="1" t="s">
        <v>5274</v>
      </c>
      <c r="E1542" s="1" t="s">
        <v>3661</v>
      </c>
      <c r="F1542" s="1" t="s">
        <v>5275</v>
      </c>
      <c r="G1542" s="1"/>
      <c r="H1542" s="1" t="s">
        <v>3663</v>
      </c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3" x14ac:dyDescent="0.15">
      <c r="A1543" s="1" t="s">
        <v>5276</v>
      </c>
      <c r="B1543" s="1" t="s">
        <v>4764</v>
      </c>
      <c r="C1543" s="1" t="s">
        <v>4765</v>
      </c>
      <c r="D1543" s="1" t="s">
        <v>5277</v>
      </c>
      <c r="E1543" s="1" t="s">
        <v>1504</v>
      </c>
      <c r="F1543" s="1" t="s">
        <v>5278</v>
      </c>
      <c r="G1543" s="1"/>
      <c r="H1543" s="1" t="s">
        <v>5279</v>
      </c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3" x14ac:dyDescent="0.15">
      <c r="A1544" s="1" t="s">
        <v>5280</v>
      </c>
      <c r="B1544" s="1" t="s">
        <v>4764</v>
      </c>
      <c r="C1544" s="1" t="s">
        <v>4765</v>
      </c>
      <c r="D1544" s="1" t="s">
        <v>5281</v>
      </c>
      <c r="E1544" s="1" t="s">
        <v>1768</v>
      </c>
      <c r="F1544" s="1" t="s">
        <v>5282</v>
      </c>
      <c r="G1544" s="1"/>
      <c r="H1544" s="1" t="s">
        <v>5283</v>
      </c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3" x14ac:dyDescent="0.15">
      <c r="A1545" s="1" t="s">
        <v>5284</v>
      </c>
      <c r="B1545" s="1" t="s">
        <v>4764</v>
      </c>
      <c r="C1545" s="1" t="s">
        <v>4765</v>
      </c>
      <c r="D1545" s="1" t="s">
        <v>5285</v>
      </c>
      <c r="E1545" s="1" t="s">
        <v>1552</v>
      </c>
      <c r="F1545" s="1" t="s">
        <v>5286</v>
      </c>
      <c r="G1545" s="1"/>
      <c r="H1545" s="1" t="s">
        <v>5287</v>
      </c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3" x14ac:dyDescent="0.15">
      <c r="A1546" s="1" t="s">
        <v>5288</v>
      </c>
      <c r="B1546" s="1" t="s">
        <v>4764</v>
      </c>
      <c r="C1546" s="1" t="s">
        <v>4765</v>
      </c>
      <c r="D1546" s="1" t="s">
        <v>5289</v>
      </c>
      <c r="E1546" s="1" t="s">
        <v>926</v>
      </c>
      <c r="F1546" s="1" t="s">
        <v>5290</v>
      </c>
      <c r="G1546" s="1"/>
      <c r="H1546" s="1" t="s">
        <v>1100</v>
      </c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3" x14ac:dyDescent="0.15">
      <c r="A1547" s="1" t="s">
        <v>5291</v>
      </c>
      <c r="B1547" s="1" t="s">
        <v>4764</v>
      </c>
      <c r="C1547" s="1" t="s">
        <v>4765</v>
      </c>
      <c r="D1547" s="1" t="s">
        <v>5292</v>
      </c>
      <c r="E1547" s="1" t="s">
        <v>926</v>
      </c>
      <c r="F1547" s="1" t="s">
        <v>5293</v>
      </c>
      <c r="G1547" s="1"/>
      <c r="H1547" s="1" t="s">
        <v>1100</v>
      </c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3" x14ac:dyDescent="0.15">
      <c r="A1548" s="1" t="s">
        <v>5294</v>
      </c>
      <c r="B1548" s="1" t="s">
        <v>4764</v>
      </c>
      <c r="C1548" s="1" t="s">
        <v>4765</v>
      </c>
      <c r="D1548" s="1" t="s">
        <v>5295</v>
      </c>
      <c r="E1548" s="1" t="s">
        <v>954</v>
      </c>
      <c r="F1548" s="1" t="s">
        <v>5296</v>
      </c>
      <c r="G1548" s="1"/>
      <c r="H1548" s="1" t="s">
        <v>956</v>
      </c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3" x14ac:dyDescent="0.15">
      <c r="A1549" s="1" t="s">
        <v>5297</v>
      </c>
      <c r="B1549" s="1" t="s">
        <v>4764</v>
      </c>
      <c r="C1549" s="1" t="s">
        <v>4765</v>
      </c>
      <c r="D1549" s="1" t="s">
        <v>5298</v>
      </c>
      <c r="E1549" s="1" t="s">
        <v>5299</v>
      </c>
      <c r="F1549" s="1" t="s">
        <v>5300</v>
      </c>
      <c r="G1549" s="1"/>
      <c r="H1549" s="1" t="s">
        <v>5301</v>
      </c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3" x14ac:dyDescent="0.15">
      <c r="A1550" s="1" t="s">
        <v>5302</v>
      </c>
      <c r="B1550" s="1" t="s">
        <v>4764</v>
      </c>
      <c r="C1550" s="1" t="s">
        <v>4765</v>
      </c>
      <c r="D1550" s="1" t="s">
        <v>5303</v>
      </c>
      <c r="E1550" s="1" t="s">
        <v>1106</v>
      </c>
      <c r="F1550" s="1" t="s">
        <v>5304</v>
      </c>
      <c r="G1550" s="1"/>
      <c r="H1550" s="1" t="s">
        <v>1108</v>
      </c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3" x14ac:dyDescent="0.15">
      <c r="A1551" s="1" t="s">
        <v>5305</v>
      </c>
      <c r="B1551" s="1" t="s">
        <v>4764</v>
      </c>
      <c r="C1551" s="1" t="s">
        <v>4765</v>
      </c>
      <c r="D1551" s="1" t="s">
        <v>5306</v>
      </c>
      <c r="E1551" s="1" t="s">
        <v>1483</v>
      </c>
      <c r="F1551" s="1" t="s">
        <v>5307</v>
      </c>
      <c r="G1551" s="1"/>
      <c r="H1551" s="1" t="s">
        <v>4834</v>
      </c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3" x14ac:dyDescent="0.15">
      <c r="A1552" s="1" t="s">
        <v>5308</v>
      </c>
      <c r="B1552" s="1" t="s">
        <v>4764</v>
      </c>
      <c r="C1552" s="1" t="s">
        <v>4765</v>
      </c>
      <c r="D1552" s="1" t="s">
        <v>5309</v>
      </c>
      <c r="E1552" s="1" t="s">
        <v>1499</v>
      </c>
      <c r="F1552" s="1" t="s">
        <v>5310</v>
      </c>
      <c r="G1552" s="1"/>
      <c r="H1552" s="1" t="s">
        <v>1501</v>
      </c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3" x14ac:dyDescent="0.15">
      <c r="A1553" s="1" t="s">
        <v>5311</v>
      </c>
      <c r="B1553" s="1" t="s">
        <v>4764</v>
      </c>
      <c r="C1553" s="1" t="s">
        <v>4765</v>
      </c>
      <c r="D1553" s="1" t="s">
        <v>5312</v>
      </c>
      <c r="E1553" s="1" t="s">
        <v>1499</v>
      </c>
      <c r="F1553" s="1" t="s">
        <v>5313</v>
      </c>
      <c r="G1553" s="1"/>
      <c r="H1553" s="1" t="s">
        <v>5314</v>
      </c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3" x14ac:dyDescent="0.15">
      <c r="A1554" s="1" t="s">
        <v>5315</v>
      </c>
      <c r="B1554" s="1" t="s">
        <v>4764</v>
      </c>
      <c r="C1554" s="1" t="s">
        <v>4765</v>
      </c>
      <c r="D1554" s="1" t="s">
        <v>5316</v>
      </c>
      <c r="E1554" s="1" t="s">
        <v>954</v>
      </c>
      <c r="F1554" s="1" t="s">
        <v>5317</v>
      </c>
      <c r="G1554" s="1"/>
      <c r="H1554" s="1" t="s">
        <v>5318</v>
      </c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3" x14ac:dyDescent="0.15">
      <c r="A1555" s="1" t="s">
        <v>5319</v>
      </c>
      <c r="B1555" s="1" t="s">
        <v>4764</v>
      </c>
      <c r="C1555" s="1" t="s">
        <v>4765</v>
      </c>
      <c r="D1555" s="1" t="s">
        <v>5320</v>
      </c>
      <c r="E1555" s="1" t="s">
        <v>1499</v>
      </c>
      <c r="F1555" s="1" t="s">
        <v>5321</v>
      </c>
      <c r="G1555" s="1"/>
      <c r="H1555" s="1" t="s">
        <v>5314</v>
      </c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3" x14ac:dyDescent="0.15">
      <c r="A1556" s="1" t="s">
        <v>5322</v>
      </c>
      <c r="B1556" s="1" t="s">
        <v>4764</v>
      </c>
      <c r="C1556" s="1" t="s">
        <v>4765</v>
      </c>
      <c r="D1556" s="1" t="s">
        <v>5323</v>
      </c>
      <c r="E1556" s="1" t="s">
        <v>1382</v>
      </c>
      <c r="F1556" s="1" t="s">
        <v>5324</v>
      </c>
      <c r="G1556" s="1"/>
      <c r="H1556" s="1" t="s">
        <v>4885</v>
      </c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3" x14ac:dyDescent="0.15">
      <c r="A1557" s="1" t="s">
        <v>5325</v>
      </c>
      <c r="B1557" s="1" t="s">
        <v>4764</v>
      </c>
      <c r="C1557" s="1" t="s">
        <v>4765</v>
      </c>
      <c r="D1557" s="1" t="s">
        <v>5326</v>
      </c>
      <c r="E1557" s="1" t="s">
        <v>1405</v>
      </c>
      <c r="F1557" s="1" t="s">
        <v>5327</v>
      </c>
      <c r="G1557" s="1"/>
      <c r="H1557" s="1" t="s">
        <v>5328</v>
      </c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3" x14ac:dyDescent="0.15">
      <c r="A1558" s="1" t="s">
        <v>5329</v>
      </c>
      <c r="B1558" s="1" t="s">
        <v>4764</v>
      </c>
      <c r="C1558" s="1" t="s">
        <v>4765</v>
      </c>
      <c r="D1558" s="1" t="s">
        <v>5330</v>
      </c>
      <c r="E1558" s="1" t="s">
        <v>1089</v>
      </c>
      <c r="F1558" s="1" t="s">
        <v>5331</v>
      </c>
      <c r="G1558" s="1"/>
      <c r="H1558" s="1" t="s">
        <v>2472</v>
      </c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3" x14ac:dyDescent="0.15">
      <c r="A1559" s="1" t="s">
        <v>5332</v>
      </c>
      <c r="B1559" s="1" t="s">
        <v>4764</v>
      </c>
      <c r="C1559" s="1" t="s">
        <v>4765</v>
      </c>
      <c r="D1559" s="1" t="s">
        <v>5333</v>
      </c>
      <c r="E1559" s="1" t="s">
        <v>1161</v>
      </c>
      <c r="F1559" s="1" t="s">
        <v>5334</v>
      </c>
      <c r="G1559" s="1"/>
      <c r="H1559" s="1" t="s">
        <v>1402</v>
      </c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3" x14ac:dyDescent="0.15">
      <c r="A1560" s="1" t="s">
        <v>5335</v>
      </c>
      <c r="B1560" s="1" t="s">
        <v>4764</v>
      </c>
      <c r="C1560" s="1" t="s">
        <v>4765</v>
      </c>
      <c r="D1560" s="1" t="s">
        <v>5336</v>
      </c>
      <c r="E1560" s="1" t="s">
        <v>2503</v>
      </c>
      <c r="F1560" s="1" t="s">
        <v>5337</v>
      </c>
      <c r="G1560" s="1"/>
      <c r="H1560" s="1" t="s">
        <v>1216</v>
      </c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3" x14ac:dyDescent="0.15">
      <c r="A1561" s="1" t="s">
        <v>5338</v>
      </c>
      <c r="B1561" s="1" t="s">
        <v>4764</v>
      </c>
      <c r="C1561" s="1" t="s">
        <v>4765</v>
      </c>
      <c r="D1561" s="1" t="s">
        <v>5339</v>
      </c>
      <c r="E1561" s="1" t="s">
        <v>968</v>
      </c>
      <c r="F1561" s="1" t="s">
        <v>5340</v>
      </c>
      <c r="G1561" s="1"/>
      <c r="H1561" s="1" t="s">
        <v>961</v>
      </c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3" x14ac:dyDescent="0.15">
      <c r="A1562" s="1" t="s">
        <v>5341</v>
      </c>
      <c r="B1562" s="1" t="s">
        <v>4764</v>
      </c>
      <c r="C1562" s="1" t="s">
        <v>4765</v>
      </c>
      <c r="D1562" s="1" t="s">
        <v>5342</v>
      </c>
      <c r="E1562" s="1" t="s">
        <v>1361</v>
      </c>
      <c r="F1562" s="1" t="s">
        <v>5343</v>
      </c>
      <c r="G1562" s="2">
        <v>15</v>
      </c>
      <c r="H1562" s="1" t="s">
        <v>5344</v>
      </c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3" x14ac:dyDescent="0.15">
      <c r="A1563" s="1" t="s">
        <v>5345</v>
      </c>
      <c r="B1563" s="1" t="s">
        <v>4764</v>
      </c>
      <c r="C1563" s="1" t="s">
        <v>4765</v>
      </c>
      <c r="D1563" s="1" t="s">
        <v>5346</v>
      </c>
      <c r="E1563" s="1" t="s">
        <v>4840</v>
      </c>
      <c r="F1563" s="1" t="s">
        <v>5347</v>
      </c>
      <c r="G1563" s="1"/>
      <c r="H1563" s="1" t="s">
        <v>4842</v>
      </c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3" x14ac:dyDescent="0.15">
      <c r="A1564" s="1" t="s">
        <v>5348</v>
      </c>
      <c r="B1564" s="1" t="s">
        <v>4764</v>
      </c>
      <c r="C1564" s="1" t="s">
        <v>4765</v>
      </c>
      <c r="D1564" s="1" t="s">
        <v>5349</v>
      </c>
      <c r="E1564" s="1" t="s">
        <v>1650</v>
      </c>
      <c r="F1564" s="1" t="s">
        <v>5350</v>
      </c>
      <c r="G1564" s="1"/>
      <c r="H1564" s="1" t="s">
        <v>5351</v>
      </c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3" x14ac:dyDescent="0.15">
      <c r="A1565" s="1" t="s">
        <v>5352</v>
      </c>
      <c r="B1565" s="1" t="s">
        <v>4764</v>
      </c>
      <c r="C1565" s="1" t="s">
        <v>4765</v>
      </c>
      <c r="D1565" s="1" t="s">
        <v>5353</v>
      </c>
      <c r="E1565" s="1" t="s">
        <v>5354</v>
      </c>
      <c r="F1565" s="1" t="s">
        <v>5355</v>
      </c>
      <c r="G1565" s="1"/>
      <c r="H1565" s="1" t="s">
        <v>5356</v>
      </c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3" x14ac:dyDescent="0.15">
      <c r="A1566" s="1" t="s">
        <v>5357</v>
      </c>
      <c r="B1566" s="1" t="s">
        <v>4764</v>
      </c>
      <c r="C1566" s="1" t="s">
        <v>4765</v>
      </c>
      <c r="D1566" s="1" t="s">
        <v>5358</v>
      </c>
      <c r="E1566" s="1" t="s">
        <v>1483</v>
      </c>
      <c r="F1566" s="1" t="s">
        <v>5359</v>
      </c>
      <c r="G1566" s="1"/>
      <c r="H1566" s="1" t="s">
        <v>1489</v>
      </c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3" x14ac:dyDescent="0.15">
      <c r="A1567" s="1" t="s">
        <v>5360</v>
      </c>
      <c r="B1567" s="1" t="s">
        <v>4764</v>
      </c>
      <c r="C1567" s="1" t="s">
        <v>4765</v>
      </c>
      <c r="D1567" s="1" t="s">
        <v>5361</v>
      </c>
      <c r="E1567" s="1" t="s">
        <v>1483</v>
      </c>
      <c r="F1567" s="1" t="s">
        <v>5362</v>
      </c>
      <c r="G1567" s="1"/>
      <c r="H1567" s="1" t="s">
        <v>5218</v>
      </c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3" x14ac:dyDescent="0.15">
      <c r="A1568" s="1" t="s">
        <v>5363</v>
      </c>
      <c r="B1568" s="1" t="s">
        <v>4764</v>
      </c>
      <c r="C1568" s="1" t="s">
        <v>4765</v>
      </c>
      <c r="D1568" s="1" t="s">
        <v>5364</v>
      </c>
      <c r="E1568" s="1" t="s">
        <v>1022</v>
      </c>
      <c r="F1568" s="1" t="s">
        <v>5365</v>
      </c>
      <c r="G1568" s="1"/>
      <c r="H1568" s="1" t="s">
        <v>1024</v>
      </c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3" x14ac:dyDescent="0.15">
      <c r="A1569" s="1" t="s">
        <v>5366</v>
      </c>
      <c r="B1569" s="1" t="s">
        <v>4764</v>
      </c>
      <c r="C1569" s="1" t="s">
        <v>4765</v>
      </c>
      <c r="D1569" s="1" t="s">
        <v>5367</v>
      </c>
      <c r="E1569" s="1" t="s">
        <v>968</v>
      </c>
      <c r="F1569" s="1" t="s">
        <v>5368</v>
      </c>
      <c r="G1569" s="1"/>
      <c r="H1569" s="1" t="s">
        <v>970</v>
      </c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3" x14ac:dyDescent="0.15">
      <c r="A1570" s="1" t="s">
        <v>5369</v>
      </c>
      <c r="B1570" s="1" t="s">
        <v>4764</v>
      </c>
      <c r="C1570" s="1" t="s">
        <v>4765</v>
      </c>
      <c r="D1570" s="1" t="s">
        <v>5370</v>
      </c>
      <c r="E1570" s="1" t="s">
        <v>927</v>
      </c>
      <c r="F1570" s="1" t="s">
        <v>5371</v>
      </c>
      <c r="G1570" s="1"/>
      <c r="H1570" s="1" t="s">
        <v>1125</v>
      </c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3" x14ac:dyDescent="0.15">
      <c r="A1571" s="1" t="s">
        <v>5372</v>
      </c>
      <c r="B1571" s="1" t="s">
        <v>4764</v>
      </c>
      <c r="C1571" s="1" t="s">
        <v>4765</v>
      </c>
      <c r="D1571" s="1" t="s">
        <v>5373</v>
      </c>
      <c r="E1571" s="1" t="s">
        <v>968</v>
      </c>
      <c r="F1571" s="1" t="s">
        <v>5374</v>
      </c>
      <c r="G1571" s="1"/>
      <c r="H1571" s="1" t="s">
        <v>970</v>
      </c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3" x14ac:dyDescent="0.15">
      <c r="A1572" s="1" t="s">
        <v>5375</v>
      </c>
      <c r="B1572" s="1" t="s">
        <v>4764</v>
      </c>
      <c r="C1572" s="1" t="s">
        <v>4765</v>
      </c>
      <c r="D1572" s="1" t="s">
        <v>5376</v>
      </c>
      <c r="E1572" s="1" t="s">
        <v>2094</v>
      </c>
      <c r="F1572" s="1" t="s">
        <v>5377</v>
      </c>
      <c r="G1572" s="1"/>
      <c r="H1572" s="1" t="s">
        <v>2096</v>
      </c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3" x14ac:dyDescent="0.15">
      <c r="A1573" s="1" t="s">
        <v>5378</v>
      </c>
      <c r="B1573" s="1" t="s">
        <v>4764</v>
      </c>
      <c r="C1573" s="1" t="s">
        <v>4765</v>
      </c>
      <c r="D1573" s="1" t="s">
        <v>5379</v>
      </c>
      <c r="E1573" s="1" t="s">
        <v>2049</v>
      </c>
      <c r="F1573" s="1" t="s">
        <v>5380</v>
      </c>
      <c r="G1573" s="1"/>
      <c r="H1573" s="1" t="s">
        <v>5381</v>
      </c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3" x14ac:dyDescent="0.15">
      <c r="A1574" s="1" t="s">
        <v>5382</v>
      </c>
      <c r="B1574" s="1" t="s">
        <v>4764</v>
      </c>
      <c r="C1574" s="1" t="s">
        <v>4765</v>
      </c>
      <c r="D1574" s="1" t="s">
        <v>5383</v>
      </c>
      <c r="E1574" s="1" t="s">
        <v>968</v>
      </c>
      <c r="F1574" s="1" t="s">
        <v>5384</v>
      </c>
      <c r="G1574" s="1"/>
      <c r="H1574" s="1" t="s">
        <v>970</v>
      </c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3" x14ac:dyDescent="0.15">
      <c r="A1575" s="1" t="s">
        <v>5385</v>
      </c>
      <c r="B1575" s="1" t="s">
        <v>4764</v>
      </c>
      <c r="C1575" s="1" t="s">
        <v>4765</v>
      </c>
      <c r="D1575" s="1" t="s">
        <v>5386</v>
      </c>
      <c r="E1575" s="1" t="s">
        <v>1361</v>
      </c>
      <c r="F1575" s="1" t="s">
        <v>5387</v>
      </c>
      <c r="G1575" s="1"/>
      <c r="H1575" s="1" t="s">
        <v>5388</v>
      </c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3" x14ac:dyDescent="0.15">
      <c r="A1576" s="1" t="s">
        <v>5389</v>
      </c>
      <c r="B1576" s="1" t="s">
        <v>4764</v>
      </c>
      <c r="C1576" s="1" t="s">
        <v>4765</v>
      </c>
      <c r="D1576" s="1" t="s">
        <v>5390</v>
      </c>
      <c r="E1576" s="1" t="s">
        <v>1499</v>
      </c>
      <c r="F1576" s="1" t="s">
        <v>5391</v>
      </c>
      <c r="G1576" s="1"/>
      <c r="H1576" s="1" t="s">
        <v>2465</v>
      </c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3" x14ac:dyDescent="0.15">
      <c r="A1577" s="1" t="s">
        <v>5392</v>
      </c>
      <c r="B1577" s="1" t="s">
        <v>4764</v>
      </c>
      <c r="C1577" s="1" t="s">
        <v>4765</v>
      </c>
      <c r="D1577" s="1" t="s">
        <v>5393</v>
      </c>
      <c r="E1577" s="1" t="s">
        <v>1499</v>
      </c>
      <c r="F1577" s="1" t="s">
        <v>5394</v>
      </c>
      <c r="G1577" s="1"/>
      <c r="H1577" s="1" t="s">
        <v>5314</v>
      </c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3" x14ac:dyDescent="0.15">
      <c r="A1578" s="1" t="s">
        <v>5395</v>
      </c>
      <c r="B1578" s="1" t="s">
        <v>4764</v>
      </c>
      <c r="C1578" s="1" t="s">
        <v>4765</v>
      </c>
      <c r="D1578" s="1" t="s">
        <v>5396</v>
      </c>
      <c r="E1578" s="1" t="s">
        <v>1499</v>
      </c>
      <c r="F1578" s="1" t="s">
        <v>5397</v>
      </c>
      <c r="G1578" s="1"/>
      <c r="H1578" s="1" t="s">
        <v>1501</v>
      </c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3" x14ac:dyDescent="0.15">
      <c r="A1579" s="1" t="s">
        <v>5398</v>
      </c>
      <c r="B1579" s="1" t="s">
        <v>4764</v>
      </c>
      <c r="C1579" s="1" t="s">
        <v>4765</v>
      </c>
      <c r="D1579" s="1" t="s">
        <v>5399</v>
      </c>
      <c r="E1579" s="1" t="s">
        <v>3654</v>
      </c>
      <c r="F1579" s="1" t="s">
        <v>5400</v>
      </c>
      <c r="G1579" s="1"/>
      <c r="H1579" s="1" t="s">
        <v>3724</v>
      </c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3" x14ac:dyDescent="0.15">
      <c r="A1580" s="1" t="s">
        <v>5401</v>
      </c>
      <c r="B1580" s="1" t="s">
        <v>4764</v>
      </c>
      <c r="C1580" s="1" t="s">
        <v>4765</v>
      </c>
      <c r="D1580" s="1" t="s">
        <v>5402</v>
      </c>
      <c r="E1580" s="1" t="s">
        <v>4840</v>
      </c>
      <c r="F1580" s="1" t="s">
        <v>5403</v>
      </c>
      <c r="G1580" s="1"/>
      <c r="H1580" s="1" t="s">
        <v>4842</v>
      </c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3" x14ac:dyDescent="0.15">
      <c r="A1581" s="1" t="s">
        <v>5404</v>
      </c>
      <c r="B1581" s="1" t="s">
        <v>4764</v>
      </c>
      <c r="C1581" s="1" t="s">
        <v>4765</v>
      </c>
      <c r="D1581" s="1" t="s">
        <v>5405</v>
      </c>
      <c r="E1581" s="1" t="s">
        <v>3654</v>
      </c>
      <c r="F1581" s="1" t="s">
        <v>5406</v>
      </c>
      <c r="G1581" s="1"/>
      <c r="H1581" s="1" t="s">
        <v>3724</v>
      </c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3" x14ac:dyDescent="0.15">
      <c r="A1582" s="1" t="s">
        <v>5407</v>
      </c>
      <c r="B1582" s="1" t="s">
        <v>4764</v>
      </c>
      <c r="C1582" s="1" t="s">
        <v>4765</v>
      </c>
      <c r="D1582" s="1" t="s">
        <v>5408</v>
      </c>
      <c r="E1582" s="1" t="s">
        <v>3654</v>
      </c>
      <c r="F1582" s="1" t="s">
        <v>5409</v>
      </c>
      <c r="G1582" s="1"/>
      <c r="H1582" s="1" t="s">
        <v>5107</v>
      </c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3" x14ac:dyDescent="0.15">
      <c r="A1583" s="1" t="s">
        <v>5410</v>
      </c>
      <c r="B1583" s="1" t="s">
        <v>4764</v>
      </c>
      <c r="C1583" s="1" t="s">
        <v>4765</v>
      </c>
      <c r="D1583" s="1" t="s">
        <v>5411</v>
      </c>
      <c r="E1583" s="1" t="s">
        <v>2899</v>
      </c>
      <c r="F1583" s="1" t="s">
        <v>5412</v>
      </c>
      <c r="G1583" s="1"/>
      <c r="H1583" s="1" t="s">
        <v>2901</v>
      </c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3" x14ac:dyDescent="0.15">
      <c r="A1584" s="1" t="s">
        <v>5413</v>
      </c>
      <c r="B1584" s="1" t="s">
        <v>4764</v>
      </c>
      <c r="C1584" s="1" t="s">
        <v>4765</v>
      </c>
      <c r="D1584" s="1" t="s">
        <v>5414</v>
      </c>
      <c r="E1584" s="1" t="s">
        <v>3654</v>
      </c>
      <c r="F1584" s="1" t="s">
        <v>5415</v>
      </c>
      <c r="G1584" s="1"/>
      <c r="H1584" s="1" t="s">
        <v>5107</v>
      </c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3" x14ac:dyDescent="0.15">
      <c r="A1585" s="1" t="s">
        <v>5416</v>
      </c>
      <c r="B1585" s="1" t="s">
        <v>4764</v>
      </c>
      <c r="C1585" s="1" t="s">
        <v>4765</v>
      </c>
      <c r="D1585" s="1" t="s">
        <v>5417</v>
      </c>
      <c r="E1585" s="1" t="s">
        <v>1483</v>
      </c>
      <c r="F1585" s="1" t="s">
        <v>5418</v>
      </c>
      <c r="G1585" s="1"/>
      <c r="H1585" s="1" t="s">
        <v>4834</v>
      </c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3" x14ac:dyDescent="0.15">
      <c r="A1586" s="1" t="s">
        <v>5419</v>
      </c>
      <c r="B1586" s="1" t="s">
        <v>4764</v>
      </c>
      <c r="C1586" s="1" t="s">
        <v>4765</v>
      </c>
      <c r="D1586" s="1" t="s">
        <v>5420</v>
      </c>
      <c r="E1586" s="1" t="s">
        <v>4489</v>
      </c>
      <c r="F1586" s="1" t="s">
        <v>5421</v>
      </c>
      <c r="G1586" s="1"/>
      <c r="H1586" s="1" t="s">
        <v>4912</v>
      </c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3" x14ac:dyDescent="0.15">
      <c r="A1587" s="1" t="s">
        <v>5422</v>
      </c>
      <c r="B1587" s="1" t="s">
        <v>4764</v>
      </c>
      <c r="C1587" s="1" t="s">
        <v>4765</v>
      </c>
      <c r="D1587" s="1" t="s">
        <v>5423</v>
      </c>
      <c r="E1587" s="1" t="s">
        <v>1495</v>
      </c>
      <c r="F1587" s="1" t="s">
        <v>5424</v>
      </c>
      <c r="G1587" s="1"/>
      <c r="H1587" s="1" t="s">
        <v>970</v>
      </c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3" x14ac:dyDescent="0.15">
      <c r="A1588" s="1" t="s">
        <v>5425</v>
      </c>
      <c r="B1588" s="1" t="s">
        <v>4764</v>
      </c>
      <c r="C1588" s="1" t="s">
        <v>4765</v>
      </c>
      <c r="D1588" s="1" t="s">
        <v>5426</v>
      </c>
      <c r="E1588" s="1" t="s">
        <v>1504</v>
      </c>
      <c r="F1588" s="1" t="s">
        <v>5427</v>
      </c>
      <c r="G1588" s="1"/>
      <c r="H1588" s="1" t="s">
        <v>1506</v>
      </c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3" x14ac:dyDescent="0.15">
      <c r="A1589" s="1" t="s">
        <v>5428</v>
      </c>
      <c r="B1589" s="1" t="s">
        <v>4764</v>
      </c>
      <c r="C1589" s="1" t="s">
        <v>4765</v>
      </c>
      <c r="D1589" s="1" t="s">
        <v>5429</v>
      </c>
      <c r="E1589" s="1" t="s">
        <v>4860</v>
      </c>
      <c r="F1589" s="1" t="s">
        <v>5430</v>
      </c>
      <c r="G1589" s="1"/>
      <c r="H1589" s="1" t="s">
        <v>5431</v>
      </c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3" x14ac:dyDescent="0.15">
      <c r="A1590" s="1" t="s">
        <v>5432</v>
      </c>
      <c r="B1590" s="1" t="s">
        <v>4764</v>
      </c>
      <c r="C1590" s="1" t="s">
        <v>4765</v>
      </c>
      <c r="D1590" s="1" t="s">
        <v>5433</v>
      </c>
      <c r="E1590" s="1" t="s">
        <v>926</v>
      </c>
      <c r="F1590" s="1" t="s">
        <v>5434</v>
      </c>
      <c r="G1590" s="1"/>
      <c r="H1590" s="1" t="s">
        <v>1100</v>
      </c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3" x14ac:dyDescent="0.15">
      <c r="A1591" s="1" t="s">
        <v>5435</v>
      </c>
      <c r="B1591" s="1" t="s">
        <v>4764</v>
      </c>
      <c r="C1591" s="1" t="s">
        <v>4765</v>
      </c>
      <c r="D1591" s="1" t="s">
        <v>5436</v>
      </c>
      <c r="E1591" s="1" t="s">
        <v>1483</v>
      </c>
      <c r="F1591" s="1" t="s">
        <v>5437</v>
      </c>
      <c r="G1591" s="1"/>
      <c r="H1591" s="1" t="s">
        <v>5218</v>
      </c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3" x14ac:dyDescent="0.15">
      <c r="A1592" s="1" t="s">
        <v>5438</v>
      </c>
      <c r="B1592" s="1" t="s">
        <v>4764</v>
      </c>
      <c r="C1592" s="1" t="s">
        <v>4765</v>
      </c>
      <c r="D1592" s="1" t="s">
        <v>5439</v>
      </c>
      <c r="E1592" s="1" t="s">
        <v>968</v>
      </c>
      <c r="F1592" s="1" t="s">
        <v>5440</v>
      </c>
      <c r="G1592" s="1"/>
      <c r="H1592" s="1" t="s">
        <v>961</v>
      </c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3" x14ac:dyDescent="0.15">
      <c r="A1593" s="1" t="s">
        <v>5441</v>
      </c>
      <c r="B1593" s="1" t="s">
        <v>4764</v>
      </c>
      <c r="C1593" s="1" t="s">
        <v>4765</v>
      </c>
      <c r="D1593" s="1" t="s">
        <v>5442</v>
      </c>
      <c r="E1593" s="1" t="s">
        <v>1650</v>
      </c>
      <c r="F1593" s="1" t="s">
        <v>5443</v>
      </c>
      <c r="G1593" s="2">
        <v>15</v>
      </c>
      <c r="H1593" s="1" t="s">
        <v>1647</v>
      </c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3" x14ac:dyDescent="0.15">
      <c r="A1594" s="1" t="s">
        <v>5444</v>
      </c>
      <c r="B1594" s="1" t="s">
        <v>4764</v>
      </c>
      <c r="C1594" s="1" t="s">
        <v>4765</v>
      </c>
      <c r="D1594" s="1" t="s">
        <v>5445</v>
      </c>
      <c r="E1594" s="1" t="s">
        <v>1650</v>
      </c>
      <c r="F1594" s="1" t="s">
        <v>5446</v>
      </c>
      <c r="G1594" s="2">
        <v>15</v>
      </c>
      <c r="H1594" s="1" t="s">
        <v>1647</v>
      </c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3" x14ac:dyDescent="0.15">
      <c r="A1595" s="1" t="s">
        <v>5447</v>
      </c>
      <c r="B1595" s="1" t="s">
        <v>4764</v>
      </c>
      <c r="C1595" s="1" t="s">
        <v>4765</v>
      </c>
      <c r="D1595" s="1" t="s">
        <v>5448</v>
      </c>
      <c r="E1595" s="1" t="s">
        <v>1650</v>
      </c>
      <c r="F1595" s="1" t="s">
        <v>5449</v>
      </c>
      <c r="G1595" s="2">
        <v>15</v>
      </c>
      <c r="H1595" s="1" t="s">
        <v>1647</v>
      </c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3" x14ac:dyDescent="0.15">
      <c r="A1596" s="1" t="s">
        <v>5450</v>
      </c>
      <c r="B1596" s="1" t="s">
        <v>4764</v>
      </c>
      <c r="C1596" s="1" t="s">
        <v>4765</v>
      </c>
      <c r="D1596" s="1" t="s">
        <v>5451</v>
      </c>
      <c r="E1596" s="1" t="s">
        <v>926</v>
      </c>
      <c r="F1596" s="1" t="s">
        <v>5452</v>
      </c>
      <c r="G1596" s="2">
        <v>15</v>
      </c>
      <c r="H1596" s="1" t="s">
        <v>1647</v>
      </c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3" x14ac:dyDescent="0.15">
      <c r="A1597" s="1" t="s">
        <v>5453</v>
      </c>
      <c r="B1597" s="1" t="s">
        <v>4764</v>
      </c>
      <c r="C1597" s="1" t="s">
        <v>4765</v>
      </c>
      <c r="D1597" s="1" t="s">
        <v>5454</v>
      </c>
      <c r="E1597" s="1" t="s">
        <v>926</v>
      </c>
      <c r="F1597" s="1" t="s">
        <v>5455</v>
      </c>
      <c r="G1597" s="2">
        <v>15</v>
      </c>
      <c r="H1597" s="1" t="s">
        <v>1647</v>
      </c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3" x14ac:dyDescent="0.15">
      <c r="A1598" s="1" t="s">
        <v>5456</v>
      </c>
      <c r="B1598" s="1" t="s">
        <v>4764</v>
      </c>
      <c r="C1598" s="1" t="s">
        <v>4765</v>
      </c>
      <c r="D1598" s="1" t="s">
        <v>5457</v>
      </c>
      <c r="E1598" s="1" t="s">
        <v>928</v>
      </c>
      <c r="F1598" s="1" t="s">
        <v>5458</v>
      </c>
      <c r="G1598" s="1"/>
      <c r="H1598" s="1" t="s">
        <v>965</v>
      </c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3" x14ac:dyDescent="0.15">
      <c r="A1599" s="1" t="s">
        <v>5459</v>
      </c>
      <c r="B1599" s="1" t="s">
        <v>4764</v>
      </c>
      <c r="C1599" s="1" t="s">
        <v>4765</v>
      </c>
      <c r="D1599" s="1" t="s">
        <v>5460</v>
      </c>
      <c r="E1599" s="1" t="s">
        <v>1650</v>
      </c>
      <c r="F1599" s="1" t="s">
        <v>5461</v>
      </c>
      <c r="G1599" s="2">
        <v>15</v>
      </c>
      <c r="H1599" s="1" t="s">
        <v>1647</v>
      </c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3" x14ac:dyDescent="0.15">
      <c r="A1600" s="1" t="s">
        <v>5462</v>
      </c>
      <c r="B1600" s="1" t="s">
        <v>4764</v>
      </c>
      <c r="C1600" s="1" t="s">
        <v>4765</v>
      </c>
      <c r="D1600" s="1" t="s">
        <v>5463</v>
      </c>
      <c r="E1600" s="1" t="s">
        <v>928</v>
      </c>
      <c r="F1600" s="1" t="s">
        <v>5464</v>
      </c>
      <c r="G1600" s="1"/>
      <c r="H1600" s="1" t="s">
        <v>1170</v>
      </c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3" x14ac:dyDescent="0.15">
      <c r="A1601" s="1" t="s">
        <v>5465</v>
      </c>
      <c r="B1601" s="1" t="s">
        <v>4764</v>
      </c>
      <c r="C1601" s="1" t="s">
        <v>4765</v>
      </c>
      <c r="D1601" s="1" t="s">
        <v>5466</v>
      </c>
      <c r="E1601" s="1" t="s">
        <v>968</v>
      </c>
      <c r="F1601" s="1" t="s">
        <v>5467</v>
      </c>
      <c r="G1601" s="1"/>
      <c r="H1601" s="1" t="s">
        <v>961</v>
      </c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3" x14ac:dyDescent="0.15">
      <c r="A1602" s="1" t="s">
        <v>5468</v>
      </c>
      <c r="B1602" s="1" t="s">
        <v>4764</v>
      </c>
      <c r="C1602" s="1" t="s">
        <v>4765</v>
      </c>
      <c r="D1602" s="1" t="s">
        <v>5469</v>
      </c>
      <c r="E1602" s="1" t="s">
        <v>954</v>
      </c>
      <c r="F1602" s="1" t="s">
        <v>5470</v>
      </c>
      <c r="G1602" s="1"/>
      <c r="H1602" s="1" t="s">
        <v>956</v>
      </c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3" x14ac:dyDescent="0.15">
      <c r="A1603" s="1" t="s">
        <v>5471</v>
      </c>
      <c r="B1603" s="1" t="s">
        <v>4764</v>
      </c>
      <c r="C1603" s="1" t="s">
        <v>4765</v>
      </c>
      <c r="D1603" s="1" t="s">
        <v>5472</v>
      </c>
      <c r="E1603" s="1" t="s">
        <v>928</v>
      </c>
      <c r="F1603" s="1" t="s">
        <v>5473</v>
      </c>
      <c r="G1603" s="1"/>
      <c r="H1603" s="1" t="s">
        <v>1009</v>
      </c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3" x14ac:dyDescent="0.15">
      <c r="A1604" s="1" t="s">
        <v>5474</v>
      </c>
      <c r="B1604" s="1" t="s">
        <v>4764</v>
      </c>
      <c r="C1604" s="1" t="s">
        <v>4765</v>
      </c>
      <c r="D1604" s="1" t="s">
        <v>5475</v>
      </c>
      <c r="E1604" s="1" t="s">
        <v>928</v>
      </c>
      <c r="F1604" s="1" t="s">
        <v>5476</v>
      </c>
      <c r="G1604" s="1"/>
      <c r="H1604" s="1" t="s">
        <v>1009</v>
      </c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3" x14ac:dyDescent="0.15">
      <c r="A1605" s="1" t="s">
        <v>5477</v>
      </c>
      <c r="B1605" s="1" t="s">
        <v>4764</v>
      </c>
      <c r="C1605" s="1" t="s">
        <v>4765</v>
      </c>
      <c r="D1605" s="1" t="s">
        <v>5478</v>
      </c>
      <c r="E1605" s="1" t="s">
        <v>928</v>
      </c>
      <c r="F1605" s="1" t="s">
        <v>5479</v>
      </c>
      <c r="G1605" s="1"/>
      <c r="H1605" s="1" t="s">
        <v>1009</v>
      </c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3" x14ac:dyDescent="0.15">
      <c r="A1606" s="1" t="s">
        <v>5480</v>
      </c>
      <c r="B1606" s="1" t="s">
        <v>4764</v>
      </c>
      <c r="C1606" s="1" t="s">
        <v>4765</v>
      </c>
      <c r="D1606" s="1" t="s">
        <v>5481</v>
      </c>
      <c r="E1606" s="1" t="s">
        <v>928</v>
      </c>
      <c r="F1606" s="1" t="s">
        <v>5482</v>
      </c>
      <c r="G1606" s="1"/>
      <c r="H1606" s="1" t="s">
        <v>1009</v>
      </c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3" x14ac:dyDescent="0.15">
      <c r="A1607" s="1" t="s">
        <v>5483</v>
      </c>
      <c r="B1607" s="1" t="s">
        <v>4764</v>
      </c>
      <c r="C1607" s="1" t="s">
        <v>4765</v>
      </c>
      <c r="D1607" s="1" t="s">
        <v>5484</v>
      </c>
      <c r="E1607" s="1" t="s">
        <v>928</v>
      </c>
      <c r="F1607" s="1" t="s">
        <v>5485</v>
      </c>
      <c r="G1607" s="1"/>
      <c r="H1607" s="1" t="s">
        <v>1009</v>
      </c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3" x14ac:dyDescent="0.15">
      <c r="A1608" s="1" t="s">
        <v>5486</v>
      </c>
      <c r="B1608" s="1" t="s">
        <v>4764</v>
      </c>
      <c r="C1608" s="1" t="s">
        <v>4765</v>
      </c>
      <c r="D1608" s="1" t="s">
        <v>5487</v>
      </c>
      <c r="E1608" s="1" t="s">
        <v>928</v>
      </c>
      <c r="F1608" s="1" t="s">
        <v>5488</v>
      </c>
      <c r="G1608" s="1"/>
      <c r="H1608" s="1" t="s">
        <v>1009</v>
      </c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3" x14ac:dyDescent="0.15">
      <c r="A1609" s="1" t="s">
        <v>5489</v>
      </c>
      <c r="B1609" s="1" t="s">
        <v>4764</v>
      </c>
      <c r="C1609" s="1" t="s">
        <v>4765</v>
      </c>
      <c r="D1609" s="1" t="s">
        <v>5490</v>
      </c>
      <c r="E1609" s="1" t="s">
        <v>1504</v>
      </c>
      <c r="F1609" s="1" t="s">
        <v>5491</v>
      </c>
      <c r="G1609" s="1"/>
      <c r="H1609" s="1" t="s">
        <v>2078</v>
      </c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3" x14ac:dyDescent="0.15">
      <c r="A1610" s="1" t="s">
        <v>5492</v>
      </c>
      <c r="B1610" s="1" t="s">
        <v>4764</v>
      </c>
      <c r="C1610" s="1" t="s">
        <v>4765</v>
      </c>
      <c r="D1610" s="1" t="s">
        <v>5493</v>
      </c>
      <c r="E1610" s="1" t="s">
        <v>1504</v>
      </c>
      <c r="F1610" s="1" t="s">
        <v>5494</v>
      </c>
      <c r="G1610" s="1"/>
      <c r="H1610" s="1" t="s">
        <v>2078</v>
      </c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3" x14ac:dyDescent="0.15">
      <c r="A1611" s="1" t="s">
        <v>5495</v>
      </c>
      <c r="B1611" s="1" t="s">
        <v>4764</v>
      </c>
      <c r="C1611" s="1" t="s">
        <v>4765</v>
      </c>
      <c r="D1611" s="1" t="s">
        <v>5496</v>
      </c>
      <c r="E1611" s="1" t="s">
        <v>1504</v>
      </c>
      <c r="F1611" s="1" t="s">
        <v>5497</v>
      </c>
      <c r="G1611" s="1"/>
      <c r="H1611" s="1" t="s">
        <v>5498</v>
      </c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3" x14ac:dyDescent="0.15">
      <c r="A1612" s="1" t="s">
        <v>5499</v>
      </c>
      <c r="B1612" s="1" t="s">
        <v>4764</v>
      </c>
      <c r="C1612" s="1" t="s">
        <v>942</v>
      </c>
      <c r="D1612" s="1" t="s">
        <v>5500</v>
      </c>
      <c r="E1612" s="1" t="s">
        <v>1504</v>
      </c>
      <c r="F1612" s="1" t="s">
        <v>5501</v>
      </c>
      <c r="G1612" s="1"/>
      <c r="H1612" s="1" t="s">
        <v>5498</v>
      </c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3" x14ac:dyDescent="0.15">
      <c r="A1613" s="1" t="s">
        <v>5502</v>
      </c>
      <c r="B1613" s="1" t="s">
        <v>4764</v>
      </c>
      <c r="C1613" s="1" t="s">
        <v>4765</v>
      </c>
      <c r="D1613" s="1" t="s">
        <v>5503</v>
      </c>
      <c r="E1613" s="1" t="s">
        <v>928</v>
      </c>
      <c r="F1613" s="1" t="s">
        <v>5504</v>
      </c>
      <c r="G1613" s="1"/>
      <c r="H1613" s="1" t="s">
        <v>5505</v>
      </c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3" x14ac:dyDescent="0.15">
      <c r="A1614" s="1" t="s">
        <v>5506</v>
      </c>
      <c r="B1614" s="1" t="s">
        <v>4764</v>
      </c>
      <c r="C1614" s="1" t="s">
        <v>4765</v>
      </c>
      <c r="D1614" s="1" t="s">
        <v>5507</v>
      </c>
      <c r="E1614" s="1" t="s">
        <v>1499</v>
      </c>
      <c r="F1614" s="1" t="s">
        <v>5508</v>
      </c>
      <c r="G1614" s="1"/>
      <c r="H1614" s="1" t="s">
        <v>5016</v>
      </c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3" x14ac:dyDescent="0.15">
      <c r="A1615" s="1" t="s">
        <v>5509</v>
      </c>
      <c r="B1615" s="1" t="s">
        <v>4764</v>
      </c>
      <c r="C1615" s="1" t="s">
        <v>4765</v>
      </c>
      <c r="D1615" s="1" t="s">
        <v>5510</v>
      </c>
      <c r="E1615" s="1" t="s">
        <v>925</v>
      </c>
      <c r="F1615" s="1" t="s">
        <v>5511</v>
      </c>
      <c r="G1615" s="1"/>
      <c r="H1615" s="1" t="s">
        <v>1735</v>
      </c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3" x14ac:dyDescent="0.15">
      <c r="A1616" s="1" t="s">
        <v>5512</v>
      </c>
      <c r="B1616" s="1" t="s">
        <v>4764</v>
      </c>
      <c r="C1616" s="1" t="s">
        <v>4765</v>
      </c>
      <c r="D1616" s="1" t="s">
        <v>5513</v>
      </c>
      <c r="E1616" s="1" t="s">
        <v>925</v>
      </c>
      <c r="F1616" s="1" t="s">
        <v>5514</v>
      </c>
      <c r="G1616" s="1"/>
      <c r="H1616" s="1" t="s">
        <v>1095</v>
      </c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3" x14ac:dyDescent="0.15">
      <c r="A1617" s="1" t="s">
        <v>5515</v>
      </c>
      <c r="B1617" s="1" t="s">
        <v>4764</v>
      </c>
      <c r="C1617" s="1" t="s">
        <v>4765</v>
      </c>
      <c r="D1617" s="1" t="s">
        <v>5516</v>
      </c>
      <c r="E1617" s="1" t="s">
        <v>968</v>
      </c>
      <c r="F1617" s="1" t="s">
        <v>5517</v>
      </c>
      <c r="G1617" s="1"/>
      <c r="H1617" s="1" t="s">
        <v>970</v>
      </c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3" x14ac:dyDescent="0.15">
      <c r="A1618" s="1" t="s">
        <v>5518</v>
      </c>
      <c r="B1618" s="1" t="s">
        <v>4764</v>
      </c>
      <c r="C1618" s="1" t="s">
        <v>4765</v>
      </c>
      <c r="D1618" s="1" t="s">
        <v>5519</v>
      </c>
      <c r="E1618" s="1" t="s">
        <v>1405</v>
      </c>
      <c r="F1618" s="1" t="s">
        <v>5520</v>
      </c>
      <c r="G1618" s="1"/>
      <c r="H1618" s="1" t="s">
        <v>1407</v>
      </c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3" x14ac:dyDescent="0.15">
      <c r="A1619" s="1" t="s">
        <v>5521</v>
      </c>
      <c r="B1619" s="1" t="s">
        <v>4764</v>
      </c>
      <c r="C1619" s="1" t="s">
        <v>4765</v>
      </c>
      <c r="D1619" s="1" t="s">
        <v>5522</v>
      </c>
      <c r="E1619" s="1" t="s">
        <v>1650</v>
      </c>
      <c r="F1619" s="1" t="s">
        <v>5523</v>
      </c>
      <c r="G1619" s="1"/>
      <c r="H1619" s="1" t="s">
        <v>5524</v>
      </c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3" x14ac:dyDescent="0.15">
      <c r="A1620" s="1" t="s">
        <v>5525</v>
      </c>
      <c r="B1620" s="1" t="s">
        <v>4764</v>
      </c>
      <c r="C1620" s="1" t="s">
        <v>4765</v>
      </c>
      <c r="D1620" s="1" t="s">
        <v>5526</v>
      </c>
      <c r="E1620" s="1" t="s">
        <v>1361</v>
      </c>
      <c r="F1620" s="1" t="s">
        <v>5527</v>
      </c>
      <c r="G1620" s="1"/>
      <c r="H1620" s="1" t="s">
        <v>3118</v>
      </c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3" x14ac:dyDescent="0.15">
      <c r="A1621" s="1" t="s">
        <v>5528</v>
      </c>
      <c r="B1621" s="1" t="s">
        <v>4764</v>
      </c>
      <c r="C1621" s="1" t="s">
        <v>4765</v>
      </c>
      <c r="D1621" s="1" t="s">
        <v>5529</v>
      </c>
      <c r="E1621" s="1" t="s">
        <v>1504</v>
      </c>
      <c r="F1621" s="1" t="s">
        <v>5530</v>
      </c>
      <c r="G1621" s="1"/>
      <c r="H1621" s="1" t="s">
        <v>2078</v>
      </c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3" x14ac:dyDescent="0.15">
      <c r="A1622" s="1" t="s">
        <v>5531</v>
      </c>
      <c r="B1622" s="1" t="s">
        <v>4764</v>
      </c>
      <c r="C1622" s="1" t="s">
        <v>4765</v>
      </c>
      <c r="D1622" s="1" t="s">
        <v>5532</v>
      </c>
      <c r="E1622" s="1" t="s">
        <v>1495</v>
      </c>
      <c r="F1622" s="1" t="s">
        <v>5533</v>
      </c>
      <c r="G1622" s="1"/>
      <c r="H1622" s="1" t="s">
        <v>4123</v>
      </c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3" x14ac:dyDescent="0.15">
      <c r="A1623" s="1" t="s">
        <v>5534</v>
      </c>
      <c r="B1623" s="1" t="s">
        <v>4764</v>
      </c>
      <c r="C1623" s="1" t="s">
        <v>4765</v>
      </c>
      <c r="D1623" s="1" t="s">
        <v>5535</v>
      </c>
      <c r="E1623" s="1" t="s">
        <v>928</v>
      </c>
      <c r="F1623" s="1" t="s">
        <v>5536</v>
      </c>
      <c r="G1623" s="1"/>
      <c r="H1623" s="1" t="s">
        <v>965</v>
      </c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3" x14ac:dyDescent="0.15">
      <c r="A1624" s="1" t="s">
        <v>5537</v>
      </c>
      <c r="B1624" s="1" t="s">
        <v>4764</v>
      </c>
      <c r="C1624" s="1" t="s">
        <v>4765</v>
      </c>
      <c r="D1624" s="1" t="s">
        <v>5538</v>
      </c>
      <c r="E1624" s="1" t="s">
        <v>1504</v>
      </c>
      <c r="F1624" s="1" t="s">
        <v>5539</v>
      </c>
      <c r="G1624" s="1"/>
      <c r="H1624" s="1" t="s">
        <v>5279</v>
      </c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3" x14ac:dyDescent="0.15">
      <c r="A1625" s="1" t="s">
        <v>5540</v>
      </c>
      <c r="B1625" s="1" t="s">
        <v>4764</v>
      </c>
      <c r="C1625" s="1" t="s">
        <v>4765</v>
      </c>
      <c r="D1625" s="1" t="s">
        <v>5541</v>
      </c>
      <c r="E1625" s="1" t="s">
        <v>928</v>
      </c>
      <c r="F1625" s="1" t="s">
        <v>5542</v>
      </c>
      <c r="G1625" s="1"/>
      <c r="H1625" s="1" t="s">
        <v>1170</v>
      </c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3" x14ac:dyDescent="0.15">
      <c r="A1626" s="1" t="s">
        <v>5543</v>
      </c>
      <c r="B1626" s="1" t="s">
        <v>4764</v>
      </c>
      <c r="C1626" s="1" t="s">
        <v>4765</v>
      </c>
      <c r="D1626" s="1" t="s">
        <v>5544</v>
      </c>
      <c r="E1626" s="1" t="s">
        <v>3661</v>
      </c>
      <c r="F1626" s="1" t="s">
        <v>5545</v>
      </c>
      <c r="G1626" s="1"/>
      <c r="H1626" s="1" t="s">
        <v>5012</v>
      </c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3" x14ac:dyDescent="0.15">
      <c r="A1627" s="1" t="s">
        <v>5546</v>
      </c>
      <c r="B1627" s="1" t="s">
        <v>4764</v>
      </c>
      <c r="C1627" s="1" t="s">
        <v>4765</v>
      </c>
      <c r="D1627" s="1" t="s">
        <v>5547</v>
      </c>
      <c r="E1627" s="1" t="s">
        <v>928</v>
      </c>
      <c r="F1627" s="1" t="s">
        <v>5548</v>
      </c>
      <c r="G1627" s="1"/>
      <c r="H1627" s="1" t="s">
        <v>1170</v>
      </c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3" x14ac:dyDescent="0.15">
      <c r="A1628" s="1" t="s">
        <v>5549</v>
      </c>
      <c r="B1628" s="1" t="s">
        <v>4764</v>
      </c>
      <c r="C1628" s="1" t="s">
        <v>4765</v>
      </c>
      <c r="D1628" s="1" t="s">
        <v>5550</v>
      </c>
      <c r="E1628" s="1" t="s">
        <v>1495</v>
      </c>
      <c r="F1628" s="1" t="s">
        <v>5551</v>
      </c>
      <c r="G1628" s="1"/>
      <c r="H1628" s="1" t="s">
        <v>5552</v>
      </c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3" x14ac:dyDescent="0.15">
      <c r="A1629" s="1" t="s">
        <v>5553</v>
      </c>
      <c r="B1629" s="1" t="s">
        <v>4764</v>
      </c>
      <c r="C1629" s="1" t="s">
        <v>4765</v>
      </c>
      <c r="D1629" s="1" t="s">
        <v>5554</v>
      </c>
      <c r="E1629" s="1" t="s">
        <v>928</v>
      </c>
      <c r="F1629" s="1" t="s">
        <v>5555</v>
      </c>
      <c r="G1629" s="1"/>
      <c r="H1629" s="1" t="s">
        <v>1170</v>
      </c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3" x14ac:dyDescent="0.15">
      <c r="A1630" s="1" t="s">
        <v>5556</v>
      </c>
      <c r="B1630" s="1" t="s">
        <v>4764</v>
      </c>
      <c r="C1630" s="1" t="s">
        <v>4765</v>
      </c>
      <c r="D1630" s="1" t="s">
        <v>5557</v>
      </c>
      <c r="E1630" s="1" t="s">
        <v>3661</v>
      </c>
      <c r="F1630" s="1" t="s">
        <v>5558</v>
      </c>
      <c r="G1630" s="1"/>
      <c r="H1630" s="1" t="s">
        <v>3663</v>
      </c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3" x14ac:dyDescent="0.15">
      <c r="A1631" s="1" t="s">
        <v>5559</v>
      </c>
      <c r="B1631" s="1" t="s">
        <v>4764</v>
      </c>
      <c r="C1631" s="1" t="s">
        <v>4765</v>
      </c>
      <c r="D1631" s="1" t="s">
        <v>5560</v>
      </c>
      <c r="E1631" s="1" t="s">
        <v>3661</v>
      </c>
      <c r="F1631" s="1" t="s">
        <v>5561</v>
      </c>
      <c r="G1631" s="1"/>
      <c r="H1631" s="1" t="s">
        <v>3663</v>
      </c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3" x14ac:dyDescent="0.15">
      <c r="A1632" s="1" t="s">
        <v>5562</v>
      </c>
      <c r="B1632" s="1" t="s">
        <v>4764</v>
      </c>
      <c r="C1632" s="1" t="s">
        <v>4765</v>
      </c>
      <c r="D1632" s="1" t="s">
        <v>5563</v>
      </c>
      <c r="E1632" s="1" t="s">
        <v>1495</v>
      </c>
      <c r="F1632" s="1" t="s">
        <v>5564</v>
      </c>
      <c r="G1632" s="1"/>
      <c r="H1632" s="1" t="s">
        <v>970</v>
      </c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3" x14ac:dyDescent="0.15">
      <c r="A1633" s="1" t="s">
        <v>5565</v>
      </c>
      <c r="B1633" s="1" t="s">
        <v>4764</v>
      </c>
      <c r="C1633" s="1" t="s">
        <v>4765</v>
      </c>
      <c r="D1633" s="1" t="s">
        <v>5566</v>
      </c>
      <c r="E1633" s="1" t="s">
        <v>3661</v>
      </c>
      <c r="F1633" s="1" t="s">
        <v>5567</v>
      </c>
      <c r="G1633" s="1"/>
      <c r="H1633" s="1" t="s">
        <v>3663</v>
      </c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3" x14ac:dyDescent="0.15">
      <c r="A1634" s="1" t="s">
        <v>5568</v>
      </c>
      <c r="B1634" s="1" t="s">
        <v>4764</v>
      </c>
      <c r="C1634" s="1" t="s">
        <v>4765</v>
      </c>
      <c r="D1634" s="1" t="s">
        <v>5569</v>
      </c>
      <c r="E1634" s="1" t="s">
        <v>1495</v>
      </c>
      <c r="F1634" s="1" t="s">
        <v>5570</v>
      </c>
      <c r="G1634" s="1"/>
      <c r="H1634" s="1" t="s">
        <v>970</v>
      </c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3" x14ac:dyDescent="0.15">
      <c r="A1635" s="1" t="s">
        <v>5571</v>
      </c>
      <c r="B1635" s="1" t="s">
        <v>4764</v>
      </c>
      <c r="C1635" s="1" t="s">
        <v>4765</v>
      </c>
      <c r="D1635" s="1" t="s">
        <v>5572</v>
      </c>
      <c r="E1635" s="1" t="s">
        <v>1499</v>
      </c>
      <c r="F1635" s="1" t="s">
        <v>5573</v>
      </c>
      <c r="G1635" s="1"/>
      <c r="H1635" s="1" t="s">
        <v>1501</v>
      </c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3" x14ac:dyDescent="0.15">
      <c r="A1636" s="1" t="s">
        <v>5574</v>
      </c>
      <c r="B1636" s="1" t="s">
        <v>4764</v>
      </c>
      <c r="C1636" s="1" t="s">
        <v>4765</v>
      </c>
      <c r="D1636" s="1" t="s">
        <v>5575</v>
      </c>
      <c r="E1636" s="1" t="s">
        <v>927</v>
      </c>
      <c r="F1636" s="1" t="s">
        <v>5576</v>
      </c>
      <c r="G1636" s="1"/>
      <c r="H1636" s="1" t="s">
        <v>1402</v>
      </c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3" x14ac:dyDescent="0.15">
      <c r="A1637" s="1" t="s">
        <v>5577</v>
      </c>
      <c r="B1637" s="1" t="s">
        <v>4764</v>
      </c>
      <c r="C1637" s="1" t="s">
        <v>4765</v>
      </c>
      <c r="D1637" s="1" t="s">
        <v>5578</v>
      </c>
      <c r="E1637" s="1" t="s">
        <v>928</v>
      </c>
      <c r="F1637" s="1" t="s">
        <v>5579</v>
      </c>
      <c r="G1637" s="1"/>
      <c r="H1637" s="1" t="s">
        <v>2882</v>
      </c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3" x14ac:dyDescent="0.15">
      <c r="A1638" s="1" t="s">
        <v>5580</v>
      </c>
      <c r="B1638" s="1" t="s">
        <v>4764</v>
      </c>
      <c r="C1638" s="1" t="s">
        <v>4765</v>
      </c>
      <c r="D1638" s="1" t="s">
        <v>5581</v>
      </c>
      <c r="E1638" s="1" t="s">
        <v>1768</v>
      </c>
      <c r="F1638" s="1" t="s">
        <v>5582</v>
      </c>
      <c r="G1638" s="1"/>
      <c r="H1638" s="1" t="s">
        <v>4560</v>
      </c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3" x14ac:dyDescent="0.15">
      <c r="A1639" s="1" t="s">
        <v>5583</v>
      </c>
      <c r="B1639" s="1" t="s">
        <v>4764</v>
      </c>
      <c r="C1639" s="1" t="s">
        <v>4765</v>
      </c>
      <c r="D1639" s="1" t="s">
        <v>5584</v>
      </c>
      <c r="E1639" s="1" t="s">
        <v>1768</v>
      </c>
      <c r="F1639" s="1" t="s">
        <v>5585</v>
      </c>
      <c r="G1639" s="1"/>
      <c r="H1639" s="1" t="s">
        <v>3750</v>
      </c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3" x14ac:dyDescent="0.15">
      <c r="A1640" s="1" t="s">
        <v>5586</v>
      </c>
      <c r="B1640" s="1" t="s">
        <v>4764</v>
      </c>
      <c r="C1640" s="1" t="s">
        <v>4765</v>
      </c>
      <c r="D1640" s="1" t="s">
        <v>5587</v>
      </c>
      <c r="E1640" s="1" t="s">
        <v>1495</v>
      </c>
      <c r="F1640" s="1" t="s">
        <v>5588</v>
      </c>
      <c r="G1640" s="1"/>
      <c r="H1640" s="1" t="s">
        <v>5166</v>
      </c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3" x14ac:dyDescent="0.15">
      <c r="A1641" s="1" t="s">
        <v>5589</v>
      </c>
      <c r="B1641" s="1" t="s">
        <v>4764</v>
      </c>
      <c r="C1641" s="1" t="s">
        <v>4765</v>
      </c>
      <c r="D1641" s="1" t="s">
        <v>5590</v>
      </c>
      <c r="E1641" s="1" t="s">
        <v>928</v>
      </c>
      <c r="F1641" s="1" t="s">
        <v>5591</v>
      </c>
      <c r="G1641" s="1"/>
      <c r="H1641" s="1" t="s">
        <v>951</v>
      </c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3" x14ac:dyDescent="0.15">
      <c r="A1642" s="1" t="s">
        <v>5592</v>
      </c>
      <c r="B1642" s="1" t="s">
        <v>4764</v>
      </c>
      <c r="C1642" s="1" t="s">
        <v>4765</v>
      </c>
      <c r="D1642" s="1" t="s">
        <v>5593</v>
      </c>
      <c r="E1642" s="1" t="s">
        <v>1022</v>
      </c>
      <c r="F1642" s="1" t="s">
        <v>5594</v>
      </c>
      <c r="G1642" s="1"/>
      <c r="H1642" s="1" t="s">
        <v>1024</v>
      </c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3" x14ac:dyDescent="0.15">
      <c r="A1643" s="1" t="s">
        <v>5595</v>
      </c>
      <c r="B1643" s="1" t="s">
        <v>4764</v>
      </c>
      <c r="C1643" s="1" t="s">
        <v>4765</v>
      </c>
      <c r="D1643" s="1" t="s">
        <v>5596</v>
      </c>
      <c r="E1643" s="1" t="s">
        <v>928</v>
      </c>
      <c r="F1643" s="1" t="s">
        <v>5597</v>
      </c>
      <c r="G1643" s="1"/>
      <c r="H1643" s="1" t="s">
        <v>951</v>
      </c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3" x14ac:dyDescent="0.15">
      <c r="A1644" s="1" t="s">
        <v>5598</v>
      </c>
      <c r="B1644" s="1" t="s">
        <v>4764</v>
      </c>
      <c r="C1644" s="1" t="s">
        <v>4765</v>
      </c>
      <c r="D1644" s="1" t="s">
        <v>5599</v>
      </c>
      <c r="E1644" s="1" t="s">
        <v>1504</v>
      </c>
      <c r="F1644" s="1" t="s">
        <v>5600</v>
      </c>
      <c r="G1644" s="1"/>
      <c r="H1644" s="1" t="s">
        <v>5498</v>
      </c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3" x14ac:dyDescent="0.15">
      <c r="A1645" s="1" t="s">
        <v>5601</v>
      </c>
      <c r="B1645" s="1" t="s">
        <v>4764</v>
      </c>
      <c r="C1645" s="1" t="s">
        <v>4765</v>
      </c>
      <c r="D1645" s="1" t="s">
        <v>5602</v>
      </c>
      <c r="E1645" s="1" t="s">
        <v>1361</v>
      </c>
      <c r="F1645" s="1" t="s">
        <v>5603</v>
      </c>
      <c r="G1645" s="1"/>
      <c r="H1645" s="1" t="s">
        <v>5388</v>
      </c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3" x14ac:dyDescent="0.15">
      <c r="A1646" s="1" t="s">
        <v>5604</v>
      </c>
      <c r="B1646" s="1" t="s">
        <v>4764</v>
      </c>
      <c r="C1646" s="1" t="s">
        <v>4765</v>
      </c>
      <c r="D1646" s="1" t="s">
        <v>5605</v>
      </c>
      <c r="E1646" s="1" t="s">
        <v>3661</v>
      </c>
      <c r="F1646" s="1" t="s">
        <v>5606</v>
      </c>
      <c r="G1646" s="1"/>
      <c r="H1646" s="1" t="s">
        <v>3663</v>
      </c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3" x14ac:dyDescent="0.15">
      <c r="A1647" s="1" t="s">
        <v>5607</v>
      </c>
      <c r="B1647" s="1" t="s">
        <v>4764</v>
      </c>
      <c r="C1647" s="1" t="s">
        <v>4765</v>
      </c>
      <c r="D1647" s="1" t="s">
        <v>5608</v>
      </c>
      <c r="E1647" s="1" t="s">
        <v>982</v>
      </c>
      <c r="F1647" s="1" t="s">
        <v>5609</v>
      </c>
      <c r="G1647" s="1"/>
      <c r="H1647" s="1" t="s">
        <v>984</v>
      </c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3" x14ac:dyDescent="0.15">
      <c r="A1648" s="1" t="s">
        <v>5610</v>
      </c>
      <c r="B1648" s="1" t="s">
        <v>4764</v>
      </c>
      <c r="C1648" s="1" t="s">
        <v>4765</v>
      </c>
      <c r="D1648" s="1" t="s">
        <v>5611</v>
      </c>
      <c r="E1648" s="1" t="s">
        <v>1483</v>
      </c>
      <c r="F1648" s="1" t="s">
        <v>5612</v>
      </c>
      <c r="G1648" s="1"/>
      <c r="H1648" s="1" t="s">
        <v>1489</v>
      </c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3" x14ac:dyDescent="0.15">
      <c r="A1649" s="1" t="s">
        <v>5613</v>
      </c>
      <c r="B1649" s="1" t="s">
        <v>4764</v>
      </c>
      <c r="C1649" s="1" t="s">
        <v>4765</v>
      </c>
      <c r="D1649" s="1" t="s">
        <v>5614</v>
      </c>
      <c r="E1649" s="1" t="s">
        <v>1499</v>
      </c>
      <c r="F1649" s="1" t="s">
        <v>5615</v>
      </c>
      <c r="G1649" s="1"/>
      <c r="H1649" s="1" t="s">
        <v>3677</v>
      </c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3" x14ac:dyDescent="0.15">
      <c r="A1650" s="1" t="s">
        <v>5616</v>
      </c>
      <c r="B1650" s="1" t="s">
        <v>4764</v>
      </c>
      <c r="C1650" s="1" t="s">
        <v>4765</v>
      </c>
      <c r="D1650" s="1" t="s">
        <v>5617</v>
      </c>
      <c r="E1650" s="1" t="s">
        <v>1161</v>
      </c>
      <c r="F1650" s="1" t="s">
        <v>5618</v>
      </c>
      <c r="G1650" s="1"/>
      <c r="H1650" s="1" t="s">
        <v>5619</v>
      </c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3" x14ac:dyDescent="0.15">
      <c r="A1651" s="1" t="s">
        <v>5620</v>
      </c>
      <c r="B1651" s="1" t="s">
        <v>4764</v>
      </c>
      <c r="C1651" s="1" t="s">
        <v>4765</v>
      </c>
      <c r="D1651" s="1" t="s">
        <v>5621</v>
      </c>
      <c r="E1651" s="1" t="s">
        <v>982</v>
      </c>
      <c r="F1651" s="1" t="s">
        <v>5622</v>
      </c>
      <c r="G1651" s="1"/>
      <c r="H1651" s="1" t="s">
        <v>1489</v>
      </c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3" x14ac:dyDescent="0.15">
      <c r="A1652" s="1" t="s">
        <v>5623</v>
      </c>
      <c r="B1652" s="1" t="s">
        <v>4764</v>
      </c>
      <c r="C1652" s="1" t="s">
        <v>4765</v>
      </c>
      <c r="D1652" s="1" t="s">
        <v>5624</v>
      </c>
      <c r="E1652" s="1" t="s">
        <v>3661</v>
      </c>
      <c r="F1652" s="1" t="s">
        <v>5625</v>
      </c>
      <c r="G1652" s="1"/>
      <c r="H1652" s="1" t="s">
        <v>5107</v>
      </c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3" x14ac:dyDescent="0.15">
      <c r="A1653" s="1" t="s">
        <v>5626</v>
      </c>
      <c r="B1653" s="1" t="s">
        <v>4764</v>
      </c>
      <c r="C1653" s="1" t="s">
        <v>4765</v>
      </c>
      <c r="D1653" s="1" t="s">
        <v>5627</v>
      </c>
      <c r="E1653" s="1" t="s">
        <v>982</v>
      </c>
      <c r="F1653" s="1" t="s">
        <v>5628</v>
      </c>
      <c r="G1653" s="1"/>
      <c r="H1653" s="1" t="s">
        <v>984</v>
      </c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3" x14ac:dyDescent="0.15">
      <c r="A1654" s="1" t="s">
        <v>5629</v>
      </c>
      <c r="B1654" s="1" t="s">
        <v>4764</v>
      </c>
      <c r="C1654" s="1" t="s">
        <v>4765</v>
      </c>
      <c r="D1654" s="1" t="s">
        <v>5630</v>
      </c>
      <c r="E1654" s="1" t="s">
        <v>3661</v>
      </c>
      <c r="F1654" s="1" t="s">
        <v>5631</v>
      </c>
      <c r="G1654" s="1"/>
      <c r="H1654" s="1" t="s">
        <v>3663</v>
      </c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3" x14ac:dyDescent="0.15">
      <c r="A1655" s="1" t="s">
        <v>5632</v>
      </c>
      <c r="B1655" s="1" t="s">
        <v>4764</v>
      </c>
      <c r="C1655" s="1" t="s">
        <v>4765</v>
      </c>
      <c r="D1655" s="1" t="s">
        <v>5633</v>
      </c>
      <c r="E1655" s="1" t="s">
        <v>1106</v>
      </c>
      <c r="F1655" s="1" t="s">
        <v>5634</v>
      </c>
      <c r="G1655" s="1"/>
      <c r="H1655" s="1" t="s">
        <v>1108</v>
      </c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3" x14ac:dyDescent="0.15">
      <c r="A1656" s="1" t="s">
        <v>5635</v>
      </c>
      <c r="B1656" s="1" t="s">
        <v>4764</v>
      </c>
      <c r="C1656" s="1" t="s">
        <v>4765</v>
      </c>
      <c r="D1656" s="1" t="s">
        <v>5636</v>
      </c>
      <c r="E1656" s="1" t="s">
        <v>927</v>
      </c>
      <c r="F1656" s="1" t="s">
        <v>5637</v>
      </c>
      <c r="G1656" s="1"/>
      <c r="H1656" s="1" t="s">
        <v>1125</v>
      </c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3" x14ac:dyDescent="0.15">
      <c r="A1657" s="1" t="s">
        <v>5638</v>
      </c>
      <c r="B1657" s="1" t="s">
        <v>4764</v>
      </c>
      <c r="C1657" s="1" t="s">
        <v>4765</v>
      </c>
      <c r="D1657" s="1" t="s">
        <v>5639</v>
      </c>
      <c r="E1657" s="1" t="s">
        <v>927</v>
      </c>
      <c r="F1657" s="1" t="s">
        <v>5640</v>
      </c>
      <c r="G1657" s="1"/>
      <c r="H1657" s="1" t="s">
        <v>1125</v>
      </c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3" x14ac:dyDescent="0.15">
      <c r="A1658" s="1" t="s">
        <v>5641</v>
      </c>
      <c r="B1658" s="1" t="s">
        <v>4764</v>
      </c>
      <c r="C1658" s="1" t="s">
        <v>4765</v>
      </c>
      <c r="D1658" s="1" t="s">
        <v>5642</v>
      </c>
      <c r="E1658" s="1" t="s">
        <v>1504</v>
      </c>
      <c r="F1658" s="1" t="s">
        <v>5643</v>
      </c>
      <c r="G1658" s="1"/>
      <c r="H1658" s="1" t="s">
        <v>1506</v>
      </c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3" x14ac:dyDescent="0.15">
      <c r="A1659" s="1" t="s">
        <v>5644</v>
      </c>
      <c r="B1659" s="1" t="s">
        <v>4764</v>
      </c>
      <c r="C1659" s="1" t="s">
        <v>4765</v>
      </c>
      <c r="D1659" s="1" t="s">
        <v>5645</v>
      </c>
      <c r="E1659" s="1" t="s">
        <v>3661</v>
      </c>
      <c r="F1659" s="1" t="s">
        <v>5646</v>
      </c>
      <c r="G1659" s="1"/>
      <c r="H1659" s="1" t="s">
        <v>5012</v>
      </c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3" x14ac:dyDescent="0.15">
      <c r="A1660" s="1" t="s">
        <v>5647</v>
      </c>
      <c r="B1660" s="1" t="s">
        <v>4764</v>
      </c>
      <c r="C1660" s="1" t="s">
        <v>4765</v>
      </c>
      <c r="D1660" s="1" t="s">
        <v>5648</v>
      </c>
      <c r="E1660" s="1" t="s">
        <v>3654</v>
      </c>
      <c r="F1660" s="1" t="s">
        <v>5649</v>
      </c>
      <c r="G1660" s="1"/>
      <c r="H1660" s="1" t="s">
        <v>5012</v>
      </c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3" x14ac:dyDescent="0.15">
      <c r="A1661" s="1" t="s">
        <v>5650</v>
      </c>
      <c r="B1661" s="1" t="s">
        <v>4764</v>
      </c>
      <c r="C1661" s="1" t="s">
        <v>4765</v>
      </c>
      <c r="D1661" s="1" t="s">
        <v>5651</v>
      </c>
      <c r="E1661" s="1" t="s">
        <v>928</v>
      </c>
      <c r="F1661" s="1" t="s">
        <v>5652</v>
      </c>
      <c r="G1661" s="1"/>
      <c r="H1661" s="1" t="s">
        <v>965</v>
      </c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3" x14ac:dyDescent="0.15">
      <c r="A1662" s="1" t="s">
        <v>5653</v>
      </c>
      <c r="B1662" s="1" t="s">
        <v>4764</v>
      </c>
      <c r="C1662" s="1" t="s">
        <v>4765</v>
      </c>
      <c r="D1662" s="1" t="s">
        <v>5654</v>
      </c>
      <c r="E1662" s="1" t="s">
        <v>5655</v>
      </c>
      <c r="F1662" s="1" t="s">
        <v>5656</v>
      </c>
      <c r="G1662" s="1"/>
      <c r="H1662" s="1" t="s">
        <v>5657</v>
      </c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3" x14ac:dyDescent="0.15">
      <c r="A1663" s="1" t="s">
        <v>5658</v>
      </c>
      <c r="B1663" s="1" t="s">
        <v>4764</v>
      </c>
      <c r="C1663" s="1" t="s">
        <v>4765</v>
      </c>
      <c r="D1663" s="1" t="s">
        <v>5659</v>
      </c>
      <c r="E1663" s="1" t="s">
        <v>3661</v>
      </c>
      <c r="F1663" s="1" t="s">
        <v>5660</v>
      </c>
      <c r="G1663" s="1"/>
      <c r="H1663" s="1" t="s">
        <v>3663</v>
      </c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3" x14ac:dyDescent="0.15">
      <c r="A1664" s="1" t="s">
        <v>5661</v>
      </c>
      <c r="B1664" s="1" t="s">
        <v>4764</v>
      </c>
      <c r="C1664" s="1" t="s">
        <v>4765</v>
      </c>
      <c r="D1664" s="1" t="s">
        <v>5662</v>
      </c>
      <c r="E1664" s="1" t="s">
        <v>925</v>
      </c>
      <c r="F1664" s="1" t="s">
        <v>5663</v>
      </c>
      <c r="G1664" s="1"/>
      <c r="H1664" s="1" t="s">
        <v>5664</v>
      </c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3" x14ac:dyDescent="0.15">
      <c r="A1665" s="1" t="s">
        <v>5665</v>
      </c>
      <c r="B1665" s="1" t="s">
        <v>4764</v>
      </c>
      <c r="C1665" s="1" t="s">
        <v>4765</v>
      </c>
      <c r="D1665" s="1" t="s">
        <v>5666</v>
      </c>
      <c r="E1665" s="1" t="s">
        <v>925</v>
      </c>
      <c r="F1665" s="1" t="s">
        <v>5667</v>
      </c>
      <c r="G1665" s="1"/>
      <c r="H1665" s="1" t="s">
        <v>2435</v>
      </c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3" x14ac:dyDescent="0.15">
      <c r="A1666" s="1" t="s">
        <v>5668</v>
      </c>
      <c r="B1666" s="1" t="s">
        <v>4764</v>
      </c>
      <c r="C1666" s="1" t="s">
        <v>4765</v>
      </c>
      <c r="D1666" s="1" t="s">
        <v>5669</v>
      </c>
      <c r="E1666" s="1" t="s">
        <v>3661</v>
      </c>
      <c r="F1666" s="1" t="s">
        <v>5670</v>
      </c>
      <c r="G1666" s="1"/>
      <c r="H1666" s="1" t="s">
        <v>3663</v>
      </c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3" x14ac:dyDescent="0.15">
      <c r="A1667" s="1" t="s">
        <v>5671</v>
      </c>
      <c r="B1667" s="1" t="s">
        <v>4764</v>
      </c>
      <c r="C1667" s="1" t="s">
        <v>4765</v>
      </c>
      <c r="D1667" s="1" t="s">
        <v>5672</v>
      </c>
      <c r="E1667" s="1" t="s">
        <v>3661</v>
      </c>
      <c r="F1667" s="1" t="s">
        <v>5673</v>
      </c>
      <c r="G1667" s="1"/>
      <c r="H1667" s="1" t="s">
        <v>3663</v>
      </c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3" x14ac:dyDescent="0.15">
      <c r="A1668" s="1" t="s">
        <v>5674</v>
      </c>
      <c r="B1668" s="1" t="s">
        <v>4764</v>
      </c>
      <c r="C1668" s="1" t="s">
        <v>4765</v>
      </c>
      <c r="D1668" s="1" t="s">
        <v>5675</v>
      </c>
      <c r="E1668" s="1" t="s">
        <v>924</v>
      </c>
      <c r="F1668" s="1" t="s">
        <v>5676</v>
      </c>
      <c r="G1668" s="1"/>
      <c r="H1668" s="1" t="s">
        <v>1358</v>
      </c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3" x14ac:dyDescent="0.15">
      <c r="A1669" s="1" t="s">
        <v>5677</v>
      </c>
      <c r="B1669" s="1" t="s">
        <v>4764</v>
      </c>
      <c r="C1669" s="1" t="s">
        <v>4765</v>
      </c>
      <c r="D1669" s="1" t="s">
        <v>5678</v>
      </c>
      <c r="E1669" s="1" t="s">
        <v>1499</v>
      </c>
      <c r="F1669" s="1" t="s">
        <v>5679</v>
      </c>
      <c r="G1669" s="1"/>
      <c r="H1669" s="1" t="s">
        <v>1501</v>
      </c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3" x14ac:dyDescent="0.15">
      <c r="A1670" s="1" t="s">
        <v>5680</v>
      </c>
      <c r="B1670" s="1" t="s">
        <v>4764</v>
      </c>
      <c r="C1670" s="1" t="s">
        <v>4765</v>
      </c>
      <c r="D1670" s="1" t="s">
        <v>5681</v>
      </c>
      <c r="E1670" s="1" t="s">
        <v>968</v>
      </c>
      <c r="F1670" s="1" t="s">
        <v>5682</v>
      </c>
      <c r="G1670" s="1"/>
      <c r="H1670" s="1" t="s">
        <v>961</v>
      </c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3" x14ac:dyDescent="0.15">
      <c r="A1671" s="1" t="s">
        <v>5683</v>
      </c>
      <c r="B1671" s="1" t="s">
        <v>4764</v>
      </c>
      <c r="C1671" s="1" t="s">
        <v>4765</v>
      </c>
      <c r="D1671" s="1" t="s">
        <v>5684</v>
      </c>
      <c r="E1671" s="1" t="s">
        <v>1504</v>
      </c>
      <c r="F1671" s="1" t="s">
        <v>5685</v>
      </c>
      <c r="G1671" s="1"/>
      <c r="H1671" s="1" t="s">
        <v>2078</v>
      </c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3" x14ac:dyDescent="0.15">
      <c r="A1672" s="1" t="s">
        <v>5686</v>
      </c>
      <c r="B1672" s="1" t="s">
        <v>4764</v>
      </c>
      <c r="C1672" s="1" t="s">
        <v>4765</v>
      </c>
      <c r="D1672" s="1" t="s">
        <v>5687</v>
      </c>
      <c r="E1672" s="1" t="s">
        <v>926</v>
      </c>
      <c r="F1672" s="1" t="s">
        <v>5688</v>
      </c>
      <c r="G1672" s="1"/>
      <c r="H1672" s="1" t="s">
        <v>1100</v>
      </c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3" x14ac:dyDescent="0.15">
      <c r="A1673" s="1" t="s">
        <v>5689</v>
      </c>
      <c r="B1673" s="1" t="s">
        <v>4764</v>
      </c>
      <c r="C1673" s="1" t="s">
        <v>4765</v>
      </c>
      <c r="D1673" s="1" t="s">
        <v>5690</v>
      </c>
      <c r="E1673" s="1" t="s">
        <v>1504</v>
      </c>
      <c r="F1673" s="1" t="s">
        <v>5691</v>
      </c>
      <c r="G1673" s="1"/>
      <c r="H1673" s="1" t="s">
        <v>1506</v>
      </c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3" x14ac:dyDescent="0.15">
      <c r="A1674" s="1" t="s">
        <v>5692</v>
      </c>
      <c r="B1674" s="1" t="s">
        <v>4764</v>
      </c>
      <c r="C1674" s="1" t="s">
        <v>4765</v>
      </c>
      <c r="D1674" s="1" t="s">
        <v>5693</v>
      </c>
      <c r="E1674" s="1" t="s">
        <v>926</v>
      </c>
      <c r="F1674" s="1" t="s">
        <v>5694</v>
      </c>
      <c r="G1674" s="1"/>
      <c r="H1674" s="1" t="s">
        <v>1100</v>
      </c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3" x14ac:dyDescent="0.15">
      <c r="A1675" s="1" t="s">
        <v>5695</v>
      </c>
      <c r="B1675" s="1" t="s">
        <v>4764</v>
      </c>
      <c r="C1675" s="1" t="s">
        <v>4765</v>
      </c>
      <c r="D1675" s="1" t="s">
        <v>5696</v>
      </c>
      <c r="E1675" s="1" t="s">
        <v>286</v>
      </c>
      <c r="F1675" s="1" t="s">
        <v>5697</v>
      </c>
      <c r="G1675" s="1"/>
      <c r="H1675" s="1" t="s">
        <v>5144</v>
      </c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3" x14ac:dyDescent="0.15">
      <c r="A1676" s="1" t="s">
        <v>5698</v>
      </c>
      <c r="B1676" s="1" t="s">
        <v>4764</v>
      </c>
      <c r="C1676" s="1" t="s">
        <v>4765</v>
      </c>
      <c r="D1676" s="1" t="s">
        <v>5699</v>
      </c>
      <c r="E1676" s="1" t="s">
        <v>1495</v>
      </c>
      <c r="F1676" s="1" t="s">
        <v>5700</v>
      </c>
      <c r="G1676" s="1"/>
      <c r="H1676" s="1" t="s">
        <v>3063</v>
      </c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3" x14ac:dyDescent="0.15">
      <c r="A1677" s="1" t="s">
        <v>5701</v>
      </c>
      <c r="B1677" s="1" t="s">
        <v>4764</v>
      </c>
      <c r="C1677" s="1" t="s">
        <v>4765</v>
      </c>
      <c r="D1677" s="1" t="s">
        <v>5702</v>
      </c>
      <c r="E1677" s="1" t="s">
        <v>3559</v>
      </c>
      <c r="F1677" s="1" t="s">
        <v>5703</v>
      </c>
      <c r="G1677" s="1"/>
      <c r="H1677" s="1" t="s">
        <v>956</v>
      </c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3" x14ac:dyDescent="0.15">
      <c r="A1678" s="1" t="s">
        <v>5704</v>
      </c>
      <c r="B1678" s="1" t="s">
        <v>4764</v>
      </c>
      <c r="C1678" s="1" t="s">
        <v>4765</v>
      </c>
      <c r="D1678" s="1" t="s">
        <v>5705</v>
      </c>
      <c r="E1678" s="1" t="s">
        <v>926</v>
      </c>
      <c r="F1678" s="1" t="s">
        <v>5706</v>
      </c>
      <c r="G1678" s="1"/>
      <c r="H1678" s="1" t="s">
        <v>1100</v>
      </c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3" x14ac:dyDescent="0.15">
      <c r="A1679" s="1" t="s">
        <v>5707</v>
      </c>
      <c r="B1679" s="1" t="s">
        <v>4764</v>
      </c>
      <c r="C1679" s="1" t="s">
        <v>4765</v>
      </c>
      <c r="D1679" s="1" t="s">
        <v>5708</v>
      </c>
      <c r="E1679" s="1" t="s">
        <v>954</v>
      </c>
      <c r="F1679" s="1" t="s">
        <v>5709</v>
      </c>
      <c r="G1679" s="1"/>
      <c r="H1679" s="1" t="s">
        <v>956</v>
      </c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3" x14ac:dyDescent="0.15">
      <c r="A1680" s="1" t="s">
        <v>5710</v>
      </c>
      <c r="B1680" s="1" t="s">
        <v>4764</v>
      </c>
      <c r="C1680" s="1" t="s">
        <v>4765</v>
      </c>
      <c r="D1680" s="1" t="s">
        <v>5711</v>
      </c>
      <c r="E1680" s="1" t="s">
        <v>1650</v>
      </c>
      <c r="F1680" s="1" t="s">
        <v>5712</v>
      </c>
      <c r="G1680" s="1"/>
      <c r="H1680" s="1" t="s">
        <v>4709</v>
      </c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3" x14ac:dyDescent="0.15">
      <c r="A1681" s="1" t="s">
        <v>5713</v>
      </c>
      <c r="B1681" s="1" t="s">
        <v>4764</v>
      </c>
      <c r="C1681" s="1" t="s">
        <v>4765</v>
      </c>
      <c r="D1681" s="1" t="s">
        <v>5714</v>
      </c>
      <c r="E1681" s="1" t="s">
        <v>1504</v>
      </c>
      <c r="F1681" s="1" t="s">
        <v>5715</v>
      </c>
      <c r="G1681" s="1"/>
      <c r="H1681" s="1" t="s">
        <v>3750</v>
      </c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3" x14ac:dyDescent="0.15">
      <c r="A1682" s="1" t="s">
        <v>5716</v>
      </c>
      <c r="B1682" s="1" t="s">
        <v>4764</v>
      </c>
      <c r="C1682" s="1" t="s">
        <v>4765</v>
      </c>
      <c r="D1682" s="1" t="s">
        <v>5717</v>
      </c>
      <c r="E1682" s="1" t="s">
        <v>926</v>
      </c>
      <c r="F1682" s="1" t="s">
        <v>5718</v>
      </c>
      <c r="G1682" s="1"/>
      <c r="H1682" s="1" t="s">
        <v>5719</v>
      </c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3" x14ac:dyDescent="0.15">
      <c r="A1683" s="1" t="s">
        <v>5720</v>
      </c>
      <c r="B1683" s="1" t="s">
        <v>4764</v>
      </c>
      <c r="C1683" s="1" t="s">
        <v>4765</v>
      </c>
      <c r="D1683" s="1" t="s">
        <v>5721</v>
      </c>
      <c r="E1683" s="1" t="s">
        <v>926</v>
      </c>
      <c r="F1683" s="1" t="s">
        <v>5722</v>
      </c>
      <c r="G1683" s="1"/>
      <c r="H1683" s="1" t="s">
        <v>1100</v>
      </c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3" x14ac:dyDescent="0.15">
      <c r="A1684" s="1" t="s">
        <v>5723</v>
      </c>
      <c r="B1684" s="1" t="s">
        <v>4764</v>
      </c>
      <c r="C1684" s="1" t="s">
        <v>4765</v>
      </c>
      <c r="D1684" s="1" t="s">
        <v>5724</v>
      </c>
      <c r="E1684" s="1" t="s">
        <v>926</v>
      </c>
      <c r="F1684" s="1" t="s">
        <v>5725</v>
      </c>
      <c r="G1684" s="1"/>
      <c r="H1684" s="1" t="s">
        <v>4560</v>
      </c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3" x14ac:dyDescent="0.15">
      <c r="A1685" s="1" t="s">
        <v>5726</v>
      </c>
      <c r="B1685" s="1" t="s">
        <v>4764</v>
      </c>
      <c r="C1685" s="1" t="s">
        <v>4765</v>
      </c>
      <c r="D1685" s="1" t="s">
        <v>5727</v>
      </c>
      <c r="E1685" s="1" t="s">
        <v>926</v>
      </c>
      <c r="F1685" s="1" t="s">
        <v>5728</v>
      </c>
      <c r="G1685" s="1"/>
      <c r="H1685" s="1" t="s">
        <v>1647</v>
      </c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3" x14ac:dyDescent="0.15">
      <c r="A1686" s="1" t="s">
        <v>5729</v>
      </c>
      <c r="B1686" s="1" t="s">
        <v>4764</v>
      </c>
      <c r="C1686" s="1" t="s">
        <v>4765</v>
      </c>
      <c r="D1686" s="1" t="s">
        <v>5730</v>
      </c>
      <c r="E1686" s="1" t="s">
        <v>1495</v>
      </c>
      <c r="F1686" s="1" t="s">
        <v>5731</v>
      </c>
      <c r="G1686" s="1"/>
      <c r="H1686" s="1" t="s">
        <v>970</v>
      </c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3" x14ac:dyDescent="0.15">
      <c r="A1687" s="1" t="s">
        <v>5732</v>
      </c>
      <c r="B1687" s="1" t="s">
        <v>4764</v>
      </c>
      <c r="C1687" s="1" t="s">
        <v>4765</v>
      </c>
      <c r="D1687" s="1" t="s">
        <v>5733</v>
      </c>
      <c r="E1687" s="1" t="s">
        <v>928</v>
      </c>
      <c r="F1687" s="1" t="s">
        <v>5734</v>
      </c>
      <c r="G1687" s="1"/>
      <c r="H1687" s="1" t="s">
        <v>1009</v>
      </c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3" x14ac:dyDescent="0.15">
      <c r="A1688" s="1" t="s">
        <v>5735</v>
      </c>
      <c r="B1688" s="1" t="s">
        <v>4764</v>
      </c>
      <c r="C1688" s="1" t="s">
        <v>4765</v>
      </c>
      <c r="D1688" s="1" t="s">
        <v>5736</v>
      </c>
      <c r="E1688" s="1" t="s">
        <v>926</v>
      </c>
      <c r="F1688" s="1" t="s">
        <v>5737</v>
      </c>
      <c r="G1688" s="1"/>
      <c r="H1688" s="1" t="s">
        <v>1100</v>
      </c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3" x14ac:dyDescent="0.15">
      <c r="A1689" s="1" t="s">
        <v>5738</v>
      </c>
      <c r="B1689" s="1" t="s">
        <v>4764</v>
      </c>
      <c r="C1689" s="1" t="s">
        <v>4765</v>
      </c>
      <c r="D1689" s="1" t="s">
        <v>5739</v>
      </c>
      <c r="E1689" s="1" t="s">
        <v>982</v>
      </c>
      <c r="F1689" s="1" t="s">
        <v>5740</v>
      </c>
      <c r="G1689" s="1"/>
      <c r="H1689" s="1" t="s">
        <v>1489</v>
      </c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3" x14ac:dyDescent="0.15">
      <c r="A1690" s="1" t="s">
        <v>5741</v>
      </c>
      <c r="B1690" s="1" t="s">
        <v>4764</v>
      </c>
      <c r="C1690" s="1" t="s">
        <v>4765</v>
      </c>
      <c r="D1690" s="1" t="s">
        <v>5742</v>
      </c>
      <c r="E1690" s="1" t="s">
        <v>1504</v>
      </c>
      <c r="F1690" s="1" t="s">
        <v>5743</v>
      </c>
      <c r="G1690" s="1"/>
      <c r="H1690" s="1" t="s">
        <v>5498</v>
      </c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3" x14ac:dyDescent="0.15">
      <c r="A1691" s="1" t="s">
        <v>5744</v>
      </c>
      <c r="B1691" s="1" t="s">
        <v>4764</v>
      </c>
      <c r="C1691" s="1" t="s">
        <v>4765</v>
      </c>
      <c r="D1691" s="1" t="s">
        <v>5745</v>
      </c>
      <c r="E1691" s="1" t="s">
        <v>3661</v>
      </c>
      <c r="F1691" s="1" t="s">
        <v>5746</v>
      </c>
      <c r="G1691" s="1"/>
      <c r="H1691" s="1" t="s">
        <v>3663</v>
      </c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3" x14ac:dyDescent="0.15">
      <c r="A1692" s="1" t="s">
        <v>5747</v>
      </c>
      <c r="B1692" s="1" t="s">
        <v>4764</v>
      </c>
      <c r="C1692" s="1" t="s">
        <v>4765</v>
      </c>
      <c r="D1692" s="1" t="s">
        <v>5748</v>
      </c>
      <c r="E1692" s="1" t="s">
        <v>286</v>
      </c>
      <c r="F1692" s="1" t="s">
        <v>5749</v>
      </c>
      <c r="G1692" s="1"/>
      <c r="H1692" s="1" t="s">
        <v>4394</v>
      </c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3" x14ac:dyDescent="0.15">
      <c r="A1693" s="1" t="s">
        <v>5750</v>
      </c>
      <c r="B1693" s="1" t="s">
        <v>4764</v>
      </c>
      <c r="C1693" s="1" t="s">
        <v>4765</v>
      </c>
      <c r="D1693" s="1" t="s">
        <v>5751</v>
      </c>
      <c r="E1693" s="1" t="s">
        <v>1650</v>
      </c>
      <c r="F1693" s="1" t="s">
        <v>5752</v>
      </c>
      <c r="G1693" s="1"/>
      <c r="H1693" s="1" t="s">
        <v>2175</v>
      </c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3" x14ac:dyDescent="0.15">
      <c r="A1694" s="1" t="s">
        <v>5753</v>
      </c>
      <c r="B1694" s="1" t="s">
        <v>4764</v>
      </c>
      <c r="C1694" s="1" t="s">
        <v>4765</v>
      </c>
      <c r="D1694" s="1" t="s">
        <v>5754</v>
      </c>
      <c r="E1694" s="1" t="s">
        <v>1495</v>
      </c>
      <c r="F1694" s="1" t="s">
        <v>5755</v>
      </c>
      <c r="G1694" s="1"/>
      <c r="H1694" s="1" t="s">
        <v>4123</v>
      </c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3" x14ac:dyDescent="0.15">
      <c r="A1695" s="1" t="s">
        <v>5756</v>
      </c>
      <c r="B1695" s="1" t="s">
        <v>4764</v>
      </c>
      <c r="C1695" s="1" t="s">
        <v>4765</v>
      </c>
      <c r="D1695" s="1" t="s">
        <v>5757</v>
      </c>
      <c r="E1695" s="1" t="s">
        <v>1504</v>
      </c>
      <c r="F1695" s="1" t="s">
        <v>5758</v>
      </c>
      <c r="G1695" s="1"/>
      <c r="H1695" s="1" t="s">
        <v>5498</v>
      </c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3" x14ac:dyDescent="0.15">
      <c r="A1696" s="1" t="s">
        <v>5759</v>
      </c>
      <c r="B1696" s="1" t="s">
        <v>4764</v>
      </c>
      <c r="C1696" s="1" t="s">
        <v>4765</v>
      </c>
      <c r="D1696" s="1" t="s">
        <v>5760</v>
      </c>
      <c r="E1696" s="1" t="s">
        <v>3654</v>
      </c>
      <c r="F1696" s="1" t="s">
        <v>5761</v>
      </c>
      <c r="G1696" s="1"/>
      <c r="H1696" s="1" t="s">
        <v>3656</v>
      </c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3" x14ac:dyDescent="0.15">
      <c r="A1697" s="1" t="s">
        <v>5762</v>
      </c>
      <c r="B1697" s="1" t="s">
        <v>4764</v>
      </c>
      <c r="C1697" s="1" t="s">
        <v>4765</v>
      </c>
      <c r="D1697" s="1" t="s">
        <v>5763</v>
      </c>
      <c r="E1697" s="1" t="s">
        <v>1420</v>
      </c>
      <c r="F1697" s="1" t="s">
        <v>5764</v>
      </c>
      <c r="G1697" s="1"/>
      <c r="H1697" s="1" t="s">
        <v>1422</v>
      </c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3" x14ac:dyDescent="0.15">
      <c r="A1698" s="1" t="s">
        <v>5765</v>
      </c>
      <c r="B1698" s="1" t="s">
        <v>4764</v>
      </c>
      <c r="C1698" s="1" t="s">
        <v>4765</v>
      </c>
      <c r="D1698" s="1" t="s">
        <v>5766</v>
      </c>
      <c r="E1698" s="1" t="s">
        <v>4860</v>
      </c>
      <c r="F1698" s="1" t="s">
        <v>5767</v>
      </c>
      <c r="G1698" s="1"/>
      <c r="H1698" s="1" t="s">
        <v>5431</v>
      </c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3" x14ac:dyDescent="0.15">
      <c r="A1699" s="1" t="s">
        <v>5768</v>
      </c>
      <c r="B1699" s="1" t="s">
        <v>4764</v>
      </c>
      <c r="C1699" s="1" t="s">
        <v>4765</v>
      </c>
      <c r="D1699" s="1" t="s">
        <v>5769</v>
      </c>
      <c r="E1699" s="1" t="s">
        <v>3661</v>
      </c>
      <c r="F1699" s="1" t="s">
        <v>5770</v>
      </c>
      <c r="G1699" s="1"/>
      <c r="H1699" s="1" t="s">
        <v>5771</v>
      </c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3" x14ac:dyDescent="0.15">
      <c r="A1700" s="1" t="s">
        <v>5772</v>
      </c>
      <c r="B1700" s="1" t="s">
        <v>4764</v>
      </c>
      <c r="C1700" s="1" t="s">
        <v>4765</v>
      </c>
      <c r="D1700" s="1" t="s">
        <v>5773</v>
      </c>
      <c r="E1700" s="1" t="s">
        <v>5299</v>
      </c>
      <c r="F1700" s="1" t="s">
        <v>5774</v>
      </c>
      <c r="G1700" s="1"/>
      <c r="H1700" s="1" t="s">
        <v>5775</v>
      </c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3" x14ac:dyDescent="0.15">
      <c r="A1701" s="1" t="s">
        <v>5776</v>
      </c>
      <c r="B1701" s="1" t="s">
        <v>4764</v>
      </c>
      <c r="C1701" s="1" t="s">
        <v>4765</v>
      </c>
      <c r="D1701" s="1" t="s">
        <v>5777</v>
      </c>
      <c r="E1701" s="1" t="s">
        <v>1499</v>
      </c>
      <c r="F1701" s="1" t="s">
        <v>5778</v>
      </c>
      <c r="G1701" s="1"/>
      <c r="H1701" s="1" t="s">
        <v>5016</v>
      </c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3" x14ac:dyDescent="0.15">
      <c r="A1702" s="1" t="s">
        <v>5779</v>
      </c>
      <c r="B1702" s="1" t="s">
        <v>4764</v>
      </c>
      <c r="C1702" s="1" t="s">
        <v>4765</v>
      </c>
      <c r="D1702" s="1" t="s">
        <v>5780</v>
      </c>
      <c r="E1702" s="1" t="s">
        <v>1089</v>
      </c>
      <c r="F1702" s="1" t="s">
        <v>5781</v>
      </c>
      <c r="G1702" s="1"/>
      <c r="H1702" s="1" t="s">
        <v>5782</v>
      </c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3" x14ac:dyDescent="0.15">
      <c r="A1703" s="1" t="s">
        <v>5783</v>
      </c>
      <c r="B1703" s="1" t="s">
        <v>4764</v>
      </c>
      <c r="C1703" s="1" t="s">
        <v>4765</v>
      </c>
      <c r="D1703" s="1" t="s">
        <v>5784</v>
      </c>
      <c r="E1703" s="1" t="s">
        <v>1499</v>
      </c>
      <c r="F1703" s="1" t="s">
        <v>5785</v>
      </c>
      <c r="G1703" s="1"/>
      <c r="H1703" s="1" t="s">
        <v>5016</v>
      </c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3" x14ac:dyDescent="0.15">
      <c r="A1704" s="1" t="s">
        <v>5786</v>
      </c>
      <c r="B1704" s="1" t="s">
        <v>4764</v>
      </c>
      <c r="C1704" s="1" t="s">
        <v>4765</v>
      </c>
      <c r="D1704" s="1" t="s">
        <v>5787</v>
      </c>
      <c r="E1704" s="1" t="s">
        <v>4860</v>
      </c>
      <c r="F1704" s="1" t="s">
        <v>5788</v>
      </c>
      <c r="G1704" s="1"/>
      <c r="H1704" s="1" t="s">
        <v>5431</v>
      </c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3" x14ac:dyDescent="0.15">
      <c r="A1705" s="1" t="s">
        <v>5789</v>
      </c>
      <c r="B1705" s="1" t="s">
        <v>4764</v>
      </c>
      <c r="C1705" s="1" t="s">
        <v>4765</v>
      </c>
      <c r="D1705" s="1" t="s">
        <v>5790</v>
      </c>
      <c r="E1705" s="1" t="s">
        <v>925</v>
      </c>
      <c r="F1705" s="1" t="s">
        <v>5791</v>
      </c>
      <c r="G1705" s="1"/>
      <c r="H1705" s="1" t="s">
        <v>5664</v>
      </c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3" x14ac:dyDescent="0.15">
      <c r="A1706" s="1" t="s">
        <v>5792</v>
      </c>
      <c r="B1706" s="1" t="s">
        <v>4764</v>
      </c>
      <c r="C1706" s="1" t="s">
        <v>4765</v>
      </c>
      <c r="D1706" s="1" t="s">
        <v>5793</v>
      </c>
      <c r="E1706" s="1" t="s">
        <v>1499</v>
      </c>
      <c r="F1706" s="1" t="s">
        <v>5794</v>
      </c>
      <c r="G1706" s="1"/>
      <c r="H1706" s="1" t="s">
        <v>5314</v>
      </c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3" x14ac:dyDescent="0.15">
      <c r="A1707" s="1" t="s">
        <v>5795</v>
      </c>
      <c r="B1707" s="1" t="s">
        <v>4764</v>
      </c>
      <c r="C1707" s="1" t="s">
        <v>4765</v>
      </c>
      <c r="D1707" s="1" t="s">
        <v>5796</v>
      </c>
      <c r="E1707" s="1" t="s">
        <v>1022</v>
      </c>
      <c r="F1707" s="1" t="s">
        <v>5797</v>
      </c>
      <c r="G1707" s="1"/>
      <c r="H1707" s="1" t="s">
        <v>1024</v>
      </c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3" x14ac:dyDescent="0.15">
      <c r="A1708" s="1" t="s">
        <v>5798</v>
      </c>
      <c r="B1708" s="1" t="s">
        <v>4764</v>
      </c>
      <c r="C1708" s="1" t="s">
        <v>4765</v>
      </c>
      <c r="D1708" s="1" t="s">
        <v>5799</v>
      </c>
      <c r="E1708" s="1" t="s">
        <v>1768</v>
      </c>
      <c r="F1708" s="1" t="s">
        <v>5800</v>
      </c>
      <c r="G1708" s="1"/>
      <c r="H1708" s="1" t="s">
        <v>3750</v>
      </c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3" x14ac:dyDescent="0.15">
      <c r="A1709" s="1" t="s">
        <v>5801</v>
      </c>
      <c r="B1709" s="1" t="s">
        <v>4764</v>
      </c>
      <c r="C1709" s="1" t="s">
        <v>4765</v>
      </c>
      <c r="D1709" s="1" t="s">
        <v>5802</v>
      </c>
      <c r="E1709" s="1" t="s">
        <v>286</v>
      </c>
      <c r="F1709" s="1" t="s">
        <v>5803</v>
      </c>
      <c r="G1709" s="1"/>
      <c r="H1709" s="1" t="s">
        <v>1963</v>
      </c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3" x14ac:dyDescent="0.15">
      <c r="A1710" s="1" t="s">
        <v>5804</v>
      </c>
      <c r="B1710" s="1" t="s">
        <v>4764</v>
      </c>
      <c r="C1710" s="1" t="s">
        <v>4765</v>
      </c>
      <c r="D1710" s="1" t="s">
        <v>5805</v>
      </c>
      <c r="E1710" s="1" t="s">
        <v>1106</v>
      </c>
      <c r="F1710" s="1" t="s">
        <v>5806</v>
      </c>
      <c r="G1710" s="1"/>
      <c r="H1710" s="1" t="s">
        <v>1108</v>
      </c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3" x14ac:dyDescent="0.15">
      <c r="A1711" s="1" t="s">
        <v>5807</v>
      </c>
      <c r="B1711" s="1" t="s">
        <v>4764</v>
      </c>
      <c r="C1711" s="1" t="s">
        <v>4765</v>
      </c>
      <c r="D1711" s="1" t="s">
        <v>5808</v>
      </c>
      <c r="E1711" s="1" t="s">
        <v>4860</v>
      </c>
      <c r="F1711" s="1" t="s">
        <v>5809</v>
      </c>
      <c r="G1711" s="1"/>
      <c r="H1711" s="1" t="s">
        <v>5026</v>
      </c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3" x14ac:dyDescent="0.15">
      <c r="A1712" s="1" t="s">
        <v>5810</v>
      </c>
      <c r="B1712" s="1" t="s">
        <v>4764</v>
      </c>
      <c r="C1712" s="1" t="s">
        <v>4765</v>
      </c>
      <c r="D1712" s="1" t="s">
        <v>5811</v>
      </c>
      <c r="E1712" s="1" t="s">
        <v>4489</v>
      </c>
      <c r="F1712" s="1" t="s">
        <v>5812</v>
      </c>
      <c r="G1712" s="1"/>
      <c r="H1712" s="1" t="s">
        <v>5093</v>
      </c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3" x14ac:dyDescent="0.15">
      <c r="A1713" s="1" t="s">
        <v>5813</v>
      </c>
      <c r="B1713" s="1" t="s">
        <v>4764</v>
      </c>
      <c r="C1713" s="1" t="s">
        <v>4765</v>
      </c>
      <c r="D1713" s="1" t="s">
        <v>5814</v>
      </c>
      <c r="E1713" s="1" t="s">
        <v>926</v>
      </c>
      <c r="F1713" s="1" t="s">
        <v>5815</v>
      </c>
      <c r="G1713" s="1"/>
      <c r="H1713" s="1" t="s">
        <v>1100</v>
      </c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3" x14ac:dyDescent="0.15">
      <c r="A1714" s="1" t="s">
        <v>5816</v>
      </c>
      <c r="B1714" s="1" t="s">
        <v>4764</v>
      </c>
      <c r="C1714" s="1" t="s">
        <v>4765</v>
      </c>
      <c r="D1714" s="1" t="s">
        <v>5817</v>
      </c>
      <c r="E1714" s="1" t="s">
        <v>982</v>
      </c>
      <c r="F1714" s="1" t="s">
        <v>5818</v>
      </c>
      <c r="G1714" s="1"/>
      <c r="H1714" s="1" t="s">
        <v>984</v>
      </c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3" x14ac:dyDescent="0.15">
      <c r="A1715" s="1" t="s">
        <v>5819</v>
      </c>
      <c r="B1715" s="1" t="s">
        <v>4764</v>
      </c>
      <c r="C1715" s="1" t="s">
        <v>4765</v>
      </c>
      <c r="D1715" s="1" t="s">
        <v>5820</v>
      </c>
      <c r="E1715" s="1" t="s">
        <v>968</v>
      </c>
      <c r="F1715" s="1" t="s">
        <v>5821</v>
      </c>
      <c r="G1715" s="1"/>
      <c r="H1715" s="1" t="s">
        <v>961</v>
      </c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3" x14ac:dyDescent="0.15">
      <c r="A1716" s="1" t="s">
        <v>5822</v>
      </c>
      <c r="B1716" s="1" t="s">
        <v>4764</v>
      </c>
      <c r="C1716" s="1" t="s">
        <v>4765</v>
      </c>
      <c r="D1716" s="1" t="s">
        <v>5823</v>
      </c>
      <c r="E1716" s="1" t="s">
        <v>928</v>
      </c>
      <c r="F1716" s="1" t="s">
        <v>5824</v>
      </c>
      <c r="G1716" s="1"/>
      <c r="H1716" s="1" t="s">
        <v>1009</v>
      </c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3" x14ac:dyDescent="0.15">
      <c r="A1717" s="1" t="s">
        <v>5825</v>
      </c>
      <c r="B1717" s="1" t="s">
        <v>4764</v>
      </c>
      <c r="C1717" s="1" t="s">
        <v>4765</v>
      </c>
      <c r="D1717" s="1" t="s">
        <v>5826</v>
      </c>
      <c r="E1717" s="1" t="s">
        <v>5299</v>
      </c>
      <c r="F1717" s="1" t="s">
        <v>5827</v>
      </c>
      <c r="G1717" s="1"/>
      <c r="H1717" s="1" t="s">
        <v>5775</v>
      </c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3" x14ac:dyDescent="0.15">
      <c r="A1718" s="1" t="s">
        <v>5828</v>
      </c>
      <c r="B1718" s="1" t="s">
        <v>4764</v>
      </c>
      <c r="C1718" s="1" t="s">
        <v>4765</v>
      </c>
      <c r="D1718" s="1" t="s">
        <v>5829</v>
      </c>
      <c r="E1718" s="1" t="s">
        <v>5354</v>
      </c>
      <c r="F1718" s="1" t="s">
        <v>5830</v>
      </c>
      <c r="G1718" s="1"/>
      <c r="H1718" s="1" t="s">
        <v>5356</v>
      </c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3" x14ac:dyDescent="0.15">
      <c r="A1719" s="1" t="s">
        <v>5831</v>
      </c>
      <c r="B1719" s="1" t="s">
        <v>4764</v>
      </c>
      <c r="C1719" s="1" t="s">
        <v>4765</v>
      </c>
      <c r="D1719" s="1" t="s">
        <v>5832</v>
      </c>
      <c r="E1719" s="1" t="s">
        <v>1361</v>
      </c>
      <c r="F1719" s="1" t="s">
        <v>5833</v>
      </c>
      <c r="G1719" s="1"/>
      <c r="H1719" s="1" t="s">
        <v>5834</v>
      </c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3" x14ac:dyDescent="0.15">
      <c r="A1720" s="1" t="s">
        <v>5835</v>
      </c>
      <c r="B1720" s="1" t="s">
        <v>4764</v>
      </c>
      <c r="C1720" s="1" t="s">
        <v>4765</v>
      </c>
      <c r="D1720" s="1" t="s">
        <v>5836</v>
      </c>
      <c r="E1720" s="1" t="s">
        <v>1499</v>
      </c>
      <c r="F1720" s="1" t="s">
        <v>5837</v>
      </c>
      <c r="G1720" s="1"/>
      <c r="H1720" s="1" t="s">
        <v>5838</v>
      </c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3" x14ac:dyDescent="0.15">
      <c r="A1721" s="1" t="s">
        <v>5839</v>
      </c>
      <c r="B1721" s="1" t="s">
        <v>4764</v>
      </c>
      <c r="C1721" s="1" t="s">
        <v>4765</v>
      </c>
      <c r="D1721" s="1" t="s">
        <v>5840</v>
      </c>
      <c r="E1721" s="1" t="s">
        <v>925</v>
      </c>
      <c r="F1721" s="1" t="s">
        <v>5841</v>
      </c>
      <c r="G1721" s="1"/>
      <c r="H1721" s="1" t="s">
        <v>1095</v>
      </c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3" x14ac:dyDescent="0.15">
      <c r="A1722" s="1" t="s">
        <v>5842</v>
      </c>
      <c r="B1722" s="1" t="s">
        <v>4764</v>
      </c>
      <c r="C1722" s="1" t="s">
        <v>4765</v>
      </c>
      <c r="D1722" s="1" t="s">
        <v>5843</v>
      </c>
      <c r="E1722" s="1" t="s">
        <v>925</v>
      </c>
      <c r="F1722" s="1" t="s">
        <v>5844</v>
      </c>
      <c r="G1722" s="1"/>
      <c r="H1722" s="1" t="s">
        <v>1735</v>
      </c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3" x14ac:dyDescent="0.15">
      <c r="A1723" s="1" t="s">
        <v>5845</v>
      </c>
      <c r="B1723" s="1" t="s">
        <v>4764</v>
      </c>
      <c r="C1723" s="1" t="s">
        <v>4765</v>
      </c>
      <c r="D1723" s="1" t="s">
        <v>5846</v>
      </c>
      <c r="E1723" s="1" t="s">
        <v>925</v>
      </c>
      <c r="F1723" s="1" t="s">
        <v>5847</v>
      </c>
      <c r="G1723" s="1"/>
      <c r="H1723" s="1" t="s">
        <v>1095</v>
      </c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3" x14ac:dyDescent="0.15">
      <c r="A1724" s="1" t="s">
        <v>5848</v>
      </c>
      <c r="B1724" s="1" t="s">
        <v>4764</v>
      </c>
      <c r="C1724" s="1" t="s">
        <v>4765</v>
      </c>
      <c r="D1724" s="1" t="s">
        <v>5849</v>
      </c>
      <c r="E1724" s="1" t="s">
        <v>1499</v>
      </c>
      <c r="F1724" s="1" t="s">
        <v>5850</v>
      </c>
      <c r="G1724" s="1"/>
      <c r="H1724" s="1" t="s">
        <v>1501</v>
      </c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3" x14ac:dyDescent="0.15">
      <c r="A1725" s="1" t="s">
        <v>5851</v>
      </c>
      <c r="B1725" s="1" t="s">
        <v>4764</v>
      </c>
      <c r="C1725" s="1" t="s">
        <v>4765</v>
      </c>
      <c r="D1725" s="1" t="s">
        <v>5852</v>
      </c>
      <c r="E1725" s="1" t="s">
        <v>286</v>
      </c>
      <c r="F1725" s="1" t="s">
        <v>5853</v>
      </c>
      <c r="G1725" s="1"/>
      <c r="H1725" s="1" t="s">
        <v>986</v>
      </c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3" x14ac:dyDescent="0.15">
      <c r="A1726" s="1" t="s">
        <v>5854</v>
      </c>
      <c r="B1726" s="1" t="s">
        <v>4764</v>
      </c>
      <c r="C1726" s="1" t="s">
        <v>4765</v>
      </c>
      <c r="D1726" s="1" t="s">
        <v>5855</v>
      </c>
      <c r="E1726" s="1" t="s">
        <v>1499</v>
      </c>
      <c r="F1726" s="1" t="s">
        <v>5856</v>
      </c>
      <c r="G1726" s="1"/>
      <c r="H1726" s="1" t="s">
        <v>1501</v>
      </c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3" x14ac:dyDescent="0.15">
      <c r="A1727" s="1" t="s">
        <v>5857</v>
      </c>
      <c r="B1727" s="1" t="s">
        <v>4764</v>
      </c>
      <c r="C1727" s="1" t="s">
        <v>4765</v>
      </c>
      <c r="D1727" s="1" t="s">
        <v>5858</v>
      </c>
      <c r="E1727" s="1" t="s">
        <v>1420</v>
      </c>
      <c r="F1727" s="1" t="s">
        <v>5859</v>
      </c>
      <c r="G1727" s="1"/>
      <c r="H1727" s="1" t="s">
        <v>1422</v>
      </c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3" x14ac:dyDescent="0.15">
      <c r="A1728" s="1" t="s">
        <v>5860</v>
      </c>
      <c r="B1728" s="1" t="s">
        <v>4764</v>
      </c>
      <c r="C1728" s="1" t="s">
        <v>4765</v>
      </c>
      <c r="D1728" s="1" t="s">
        <v>5861</v>
      </c>
      <c r="E1728" s="1" t="s">
        <v>5354</v>
      </c>
      <c r="F1728" s="1" t="s">
        <v>5862</v>
      </c>
      <c r="G1728" s="1"/>
      <c r="H1728" s="1" t="s">
        <v>5356</v>
      </c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3" x14ac:dyDescent="0.15">
      <c r="A1729" s="1" t="s">
        <v>5863</v>
      </c>
      <c r="B1729" s="1" t="s">
        <v>4764</v>
      </c>
      <c r="C1729" s="1" t="s">
        <v>4765</v>
      </c>
      <c r="D1729" s="1" t="s">
        <v>5864</v>
      </c>
      <c r="E1729" s="1" t="s">
        <v>925</v>
      </c>
      <c r="F1729" s="1" t="s">
        <v>5865</v>
      </c>
      <c r="G1729" s="1"/>
      <c r="H1729" s="1" t="s">
        <v>2187</v>
      </c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3" x14ac:dyDescent="0.15">
      <c r="A1730" s="1" t="s">
        <v>5866</v>
      </c>
      <c r="B1730" s="1" t="s">
        <v>4764</v>
      </c>
      <c r="C1730" s="1" t="s">
        <v>4765</v>
      </c>
      <c r="D1730" s="1" t="s">
        <v>5867</v>
      </c>
      <c r="E1730" s="1" t="s">
        <v>3661</v>
      </c>
      <c r="F1730" s="1" t="s">
        <v>5868</v>
      </c>
      <c r="G1730" s="1"/>
      <c r="H1730" s="1" t="s">
        <v>3663</v>
      </c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3" x14ac:dyDescent="0.15">
      <c r="A1731" s="1" t="s">
        <v>5869</v>
      </c>
      <c r="B1731" s="1" t="s">
        <v>4764</v>
      </c>
      <c r="C1731" s="1" t="s">
        <v>4765</v>
      </c>
      <c r="D1731" s="1" t="s">
        <v>5870</v>
      </c>
      <c r="E1731" s="1" t="s">
        <v>1405</v>
      </c>
      <c r="F1731" s="1" t="s">
        <v>5871</v>
      </c>
      <c r="G1731" s="1"/>
      <c r="H1731" s="1" t="s">
        <v>1407</v>
      </c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3" x14ac:dyDescent="0.15">
      <c r="A1732" s="1" t="s">
        <v>5872</v>
      </c>
      <c r="B1732" s="1" t="s">
        <v>4764</v>
      </c>
      <c r="C1732" s="1" t="s">
        <v>4765</v>
      </c>
      <c r="D1732" s="1" t="s">
        <v>5873</v>
      </c>
      <c r="E1732" s="1" t="s">
        <v>1022</v>
      </c>
      <c r="F1732" s="1" t="s">
        <v>5874</v>
      </c>
      <c r="G1732" s="1"/>
      <c r="H1732" s="1" t="s">
        <v>1024</v>
      </c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3" x14ac:dyDescent="0.15">
      <c r="A1733" s="1" t="s">
        <v>5875</v>
      </c>
      <c r="B1733" s="1" t="s">
        <v>4764</v>
      </c>
      <c r="C1733" s="1" t="s">
        <v>4765</v>
      </c>
      <c r="D1733" s="1" t="s">
        <v>5876</v>
      </c>
      <c r="E1733" s="1" t="s">
        <v>926</v>
      </c>
      <c r="F1733" s="1" t="s">
        <v>5877</v>
      </c>
      <c r="G1733" s="1"/>
      <c r="H1733" s="1" t="s">
        <v>5719</v>
      </c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3" x14ac:dyDescent="0.15">
      <c r="A1734" s="1" t="s">
        <v>5878</v>
      </c>
      <c r="B1734" s="1" t="s">
        <v>4764</v>
      </c>
      <c r="C1734" s="1" t="s">
        <v>4765</v>
      </c>
      <c r="D1734" s="1" t="s">
        <v>5879</v>
      </c>
      <c r="E1734" s="1" t="s">
        <v>1405</v>
      </c>
      <c r="F1734" s="1" t="s">
        <v>5880</v>
      </c>
      <c r="G1734" s="1"/>
      <c r="H1734" s="1" t="s">
        <v>1407</v>
      </c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3" x14ac:dyDescent="0.15">
      <c r="A1735" s="1" t="s">
        <v>5881</v>
      </c>
      <c r="B1735" s="1" t="s">
        <v>4764</v>
      </c>
      <c r="C1735" s="1" t="s">
        <v>4765</v>
      </c>
      <c r="D1735" s="1" t="s">
        <v>5882</v>
      </c>
      <c r="E1735" s="1" t="s">
        <v>926</v>
      </c>
      <c r="F1735" s="1" t="s">
        <v>5883</v>
      </c>
      <c r="G1735" s="1"/>
      <c r="H1735" s="1" t="s">
        <v>1379</v>
      </c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3" x14ac:dyDescent="0.15">
      <c r="A1736" s="1" t="s">
        <v>5884</v>
      </c>
      <c r="B1736" s="1" t="s">
        <v>4764</v>
      </c>
      <c r="C1736" s="1" t="s">
        <v>4765</v>
      </c>
      <c r="D1736" s="1" t="s">
        <v>5885</v>
      </c>
      <c r="E1736" s="1" t="s">
        <v>2094</v>
      </c>
      <c r="F1736" s="1" t="s">
        <v>5886</v>
      </c>
      <c r="G1736" s="1"/>
      <c r="H1736" s="1" t="s">
        <v>1125</v>
      </c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3" x14ac:dyDescent="0.15">
      <c r="A1737" s="1" t="s">
        <v>5887</v>
      </c>
      <c r="B1737" s="1" t="s">
        <v>4764</v>
      </c>
      <c r="C1737" s="1" t="s">
        <v>4765</v>
      </c>
      <c r="D1737" s="1" t="s">
        <v>5888</v>
      </c>
      <c r="E1737" s="1" t="s">
        <v>286</v>
      </c>
      <c r="F1737" s="1" t="s">
        <v>5889</v>
      </c>
      <c r="G1737" s="1"/>
      <c r="H1737" s="1" t="s">
        <v>986</v>
      </c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3" x14ac:dyDescent="0.15">
      <c r="A1738" s="1" t="s">
        <v>5890</v>
      </c>
      <c r="B1738" s="1" t="s">
        <v>4764</v>
      </c>
      <c r="C1738" s="1" t="s">
        <v>4765</v>
      </c>
      <c r="D1738" s="1" t="s">
        <v>5891</v>
      </c>
      <c r="E1738" s="1" t="s">
        <v>1504</v>
      </c>
      <c r="F1738" s="1" t="s">
        <v>5892</v>
      </c>
      <c r="G1738" s="1"/>
      <c r="H1738" s="1" t="s">
        <v>5498</v>
      </c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3" x14ac:dyDescent="0.15">
      <c r="A1739" s="1" t="s">
        <v>5893</v>
      </c>
      <c r="B1739" s="1" t="s">
        <v>4764</v>
      </c>
      <c r="C1739" s="1" t="s">
        <v>4765</v>
      </c>
      <c r="D1739" s="1" t="s">
        <v>5894</v>
      </c>
      <c r="E1739" s="1" t="s">
        <v>1499</v>
      </c>
      <c r="F1739" s="1" t="s">
        <v>5895</v>
      </c>
      <c r="G1739" s="1"/>
      <c r="H1739" s="1" t="s">
        <v>5016</v>
      </c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3" x14ac:dyDescent="0.15">
      <c r="A1740" s="1" t="s">
        <v>5896</v>
      </c>
      <c r="B1740" s="1" t="s">
        <v>4764</v>
      </c>
      <c r="C1740" s="1" t="s">
        <v>4765</v>
      </c>
      <c r="D1740" s="1" t="s">
        <v>5897</v>
      </c>
      <c r="E1740" s="1" t="s">
        <v>928</v>
      </c>
      <c r="F1740" s="1" t="s">
        <v>5898</v>
      </c>
      <c r="G1740" s="1"/>
      <c r="H1740" s="1" t="s">
        <v>2218</v>
      </c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3" x14ac:dyDescent="0.15">
      <c r="A1741" s="1" t="s">
        <v>5899</v>
      </c>
      <c r="B1741" s="1" t="s">
        <v>4764</v>
      </c>
      <c r="C1741" s="1" t="s">
        <v>4765</v>
      </c>
      <c r="D1741" s="1" t="s">
        <v>5900</v>
      </c>
      <c r="E1741" s="1" t="s">
        <v>928</v>
      </c>
      <c r="F1741" s="1" t="s">
        <v>5901</v>
      </c>
      <c r="G1741" s="1"/>
      <c r="H1741" s="1" t="s">
        <v>965</v>
      </c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3" x14ac:dyDescent="0.15">
      <c r="A1742" s="1" t="s">
        <v>5902</v>
      </c>
      <c r="B1742" s="1" t="s">
        <v>4764</v>
      </c>
      <c r="C1742" s="1" t="s">
        <v>4765</v>
      </c>
      <c r="D1742" s="1" t="s">
        <v>5903</v>
      </c>
      <c r="E1742" s="1" t="s">
        <v>928</v>
      </c>
      <c r="F1742" s="1" t="s">
        <v>5904</v>
      </c>
      <c r="G1742" s="1"/>
      <c r="H1742" s="1" t="s">
        <v>965</v>
      </c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3" x14ac:dyDescent="0.15">
      <c r="A1743" s="1" t="s">
        <v>5905</v>
      </c>
      <c r="B1743" s="1" t="s">
        <v>4764</v>
      </c>
      <c r="C1743" s="1" t="s">
        <v>4765</v>
      </c>
      <c r="D1743" s="1" t="s">
        <v>5906</v>
      </c>
      <c r="E1743" s="1" t="s">
        <v>928</v>
      </c>
      <c r="F1743" s="1" t="s">
        <v>5907</v>
      </c>
      <c r="G1743" s="1"/>
      <c r="H1743" s="1" t="s">
        <v>1009</v>
      </c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3" x14ac:dyDescent="0.15">
      <c r="A1744" s="1" t="s">
        <v>5908</v>
      </c>
      <c r="B1744" s="1" t="s">
        <v>4764</v>
      </c>
      <c r="C1744" s="1" t="s">
        <v>4765</v>
      </c>
      <c r="D1744" s="1" t="s">
        <v>5909</v>
      </c>
      <c r="E1744" s="1" t="s">
        <v>1382</v>
      </c>
      <c r="F1744" s="1" t="s">
        <v>5910</v>
      </c>
      <c r="G1744" s="1"/>
      <c r="H1744" s="1" t="s">
        <v>5911</v>
      </c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3" x14ac:dyDescent="0.15">
      <c r="A1745" s="1" t="s">
        <v>5912</v>
      </c>
      <c r="B1745" s="1" t="s">
        <v>4764</v>
      </c>
      <c r="C1745" s="1" t="s">
        <v>4765</v>
      </c>
      <c r="D1745" s="1" t="s">
        <v>5913</v>
      </c>
      <c r="E1745" s="1" t="s">
        <v>954</v>
      </c>
      <c r="F1745" s="1" t="s">
        <v>5914</v>
      </c>
      <c r="G1745" s="1"/>
      <c r="H1745" s="1" t="s">
        <v>5318</v>
      </c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3" x14ac:dyDescent="0.15">
      <c r="A1746" s="1" t="s">
        <v>138</v>
      </c>
      <c r="B1746" s="1" t="s">
        <v>4764</v>
      </c>
      <c r="C1746" s="1" t="s">
        <v>4765</v>
      </c>
      <c r="D1746" s="1" t="s">
        <v>139</v>
      </c>
      <c r="E1746" s="1" t="s">
        <v>925</v>
      </c>
      <c r="F1746" s="1" t="s">
        <v>5915</v>
      </c>
      <c r="G1746" s="1"/>
      <c r="H1746" s="1" t="s">
        <v>1095</v>
      </c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3" x14ac:dyDescent="0.15">
      <c r="A1747" s="1" t="s">
        <v>5916</v>
      </c>
      <c r="B1747" s="1" t="s">
        <v>4764</v>
      </c>
      <c r="C1747" s="1" t="s">
        <v>4765</v>
      </c>
      <c r="D1747" s="1" t="s">
        <v>5917</v>
      </c>
      <c r="E1747" s="1" t="s">
        <v>1499</v>
      </c>
      <c r="F1747" s="1" t="s">
        <v>5918</v>
      </c>
      <c r="G1747" s="1"/>
      <c r="H1747" s="1" t="s">
        <v>5016</v>
      </c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3" x14ac:dyDescent="0.15">
      <c r="A1748" s="1" t="s">
        <v>5919</v>
      </c>
      <c r="B1748" s="1" t="s">
        <v>4764</v>
      </c>
      <c r="C1748" s="1" t="s">
        <v>4765</v>
      </c>
      <c r="D1748" s="1" t="s">
        <v>5920</v>
      </c>
      <c r="E1748" s="1" t="s">
        <v>1495</v>
      </c>
      <c r="F1748" s="1" t="s">
        <v>5921</v>
      </c>
      <c r="G1748" s="1"/>
      <c r="H1748" s="1" t="s">
        <v>970</v>
      </c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3" x14ac:dyDescent="0.15">
      <c r="A1749" s="1" t="s">
        <v>5922</v>
      </c>
      <c r="B1749" s="1" t="s">
        <v>4764</v>
      </c>
      <c r="C1749" s="1" t="s">
        <v>4765</v>
      </c>
      <c r="D1749" s="1" t="s">
        <v>5923</v>
      </c>
      <c r="E1749" s="1" t="s">
        <v>982</v>
      </c>
      <c r="F1749" s="1" t="s">
        <v>5924</v>
      </c>
      <c r="G1749" s="1"/>
      <c r="H1749" s="1" t="s">
        <v>1489</v>
      </c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3" x14ac:dyDescent="0.15">
      <c r="A1750" s="1" t="s">
        <v>5925</v>
      </c>
      <c r="B1750" s="1" t="s">
        <v>4764</v>
      </c>
      <c r="C1750" s="1" t="s">
        <v>4765</v>
      </c>
      <c r="D1750" s="1" t="s">
        <v>5926</v>
      </c>
      <c r="E1750" s="1" t="s">
        <v>5116</v>
      </c>
      <c r="F1750" s="1" t="s">
        <v>5927</v>
      </c>
      <c r="G1750" s="1"/>
      <c r="H1750" s="1" t="s">
        <v>1489</v>
      </c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3" x14ac:dyDescent="0.15">
      <c r="A1751" s="1" t="s">
        <v>5928</v>
      </c>
      <c r="B1751" s="1" t="s">
        <v>4764</v>
      </c>
      <c r="C1751" s="1" t="s">
        <v>4765</v>
      </c>
      <c r="D1751" s="1" t="s">
        <v>5929</v>
      </c>
      <c r="E1751" s="1" t="s">
        <v>928</v>
      </c>
      <c r="F1751" s="1" t="s">
        <v>5930</v>
      </c>
      <c r="G1751" s="1"/>
      <c r="H1751" s="1" t="s">
        <v>951</v>
      </c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3" x14ac:dyDescent="0.15">
      <c r="A1752" s="1" t="s">
        <v>5931</v>
      </c>
      <c r="B1752" s="1" t="s">
        <v>4764</v>
      </c>
      <c r="C1752" s="1" t="s">
        <v>4765</v>
      </c>
      <c r="D1752" s="1" t="s">
        <v>5932</v>
      </c>
      <c r="E1752" s="1" t="s">
        <v>1499</v>
      </c>
      <c r="F1752" s="1" t="s">
        <v>5933</v>
      </c>
      <c r="G1752" s="1"/>
      <c r="H1752" s="1" t="s">
        <v>5838</v>
      </c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3" x14ac:dyDescent="0.15">
      <c r="A1753" s="1" t="s">
        <v>5934</v>
      </c>
      <c r="B1753" s="1" t="s">
        <v>4764</v>
      </c>
      <c r="C1753" s="1" t="s">
        <v>4765</v>
      </c>
      <c r="D1753" s="1" t="s">
        <v>5935</v>
      </c>
      <c r="E1753" s="1" t="s">
        <v>1499</v>
      </c>
      <c r="F1753" s="1" t="s">
        <v>5936</v>
      </c>
      <c r="G1753" s="1"/>
      <c r="H1753" s="1" t="s">
        <v>1501</v>
      </c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3" x14ac:dyDescent="0.15">
      <c r="A1754" s="1" t="s">
        <v>5937</v>
      </c>
      <c r="B1754" s="1" t="s">
        <v>4764</v>
      </c>
      <c r="C1754" s="1" t="s">
        <v>4765</v>
      </c>
      <c r="D1754" s="1" t="s">
        <v>5938</v>
      </c>
      <c r="E1754" s="1" t="s">
        <v>1499</v>
      </c>
      <c r="F1754" s="1" t="s">
        <v>5939</v>
      </c>
      <c r="G1754" s="1"/>
      <c r="H1754" s="1" t="s">
        <v>1501</v>
      </c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3" x14ac:dyDescent="0.15">
      <c r="A1755" s="1" t="s">
        <v>5940</v>
      </c>
      <c r="B1755" s="1" t="s">
        <v>4764</v>
      </c>
      <c r="C1755" s="1" t="s">
        <v>4765</v>
      </c>
      <c r="D1755" s="1" t="s">
        <v>5941</v>
      </c>
      <c r="E1755" s="1" t="s">
        <v>925</v>
      </c>
      <c r="F1755" s="1" t="s">
        <v>5942</v>
      </c>
      <c r="G1755" s="1"/>
      <c r="H1755" s="1" t="s">
        <v>1735</v>
      </c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3" x14ac:dyDescent="0.15">
      <c r="A1756" s="1" t="s">
        <v>5943</v>
      </c>
      <c r="B1756" s="1" t="s">
        <v>4764</v>
      </c>
      <c r="C1756" s="1" t="s">
        <v>4765</v>
      </c>
      <c r="D1756" s="1" t="s">
        <v>5944</v>
      </c>
      <c r="E1756" s="1" t="s">
        <v>925</v>
      </c>
      <c r="F1756" s="1" t="s">
        <v>5945</v>
      </c>
      <c r="G1756" s="1"/>
      <c r="H1756" s="1" t="s">
        <v>1095</v>
      </c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3" x14ac:dyDescent="0.15">
      <c r="A1757" s="1" t="s">
        <v>5946</v>
      </c>
      <c r="B1757" s="1" t="s">
        <v>4764</v>
      </c>
      <c r="C1757" s="1" t="s">
        <v>4765</v>
      </c>
      <c r="D1757" s="1" t="s">
        <v>5947</v>
      </c>
      <c r="E1757" s="1" t="s">
        <v>928</v>
      </c>
      <c r="F1757" s="1" t="s">
        <v>5948</v>
      </c>
      <c r="G1757" s="1"/>
      <c r="H1757" s="1" t="s">
        <v>965</v>
      </c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3" x14ac:dyDescent="0.15">
      <c r="A1758" s="1" t="s">
        <v>5949</v>
      </c>
      <c r="B1758" s="1" t="s">
        <v>4764</v>
      </c>
      <c r="C1758" s="1" t="s">
        <v>4765</v>
      </c>
      <c r="D1758" s="1" t="s">
        <v>5950</v>
      </c>
      <c r="E1758" s="1" t="s">
        <v>286</v>
      </c>
      <c r="F1758" s="1" t="s">
        <v>5951</v>
      </c>
      <c r="G1758" s="1"/>
      <c r="H1758" s="1" t="s">
        <v>993</v>
      </c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3" x14ac:dyDescent="0.15">
      <c r="A1759" s="1" t="s">
        <v>5952</v>
      </c>
      <c r="B1759" s="1" t="s">
        <v>4764</v>
      </c>
      <c r="C1759" s="1" t="s">
        <v>4765</v>
      </c>
      <c r="D1759" s="1" t="s">
        <v>5953</v>
      </c>
      <c r="E1759" s="1" t="s">
        <v>1650</v>
      </c>
      <c r="F1759" s="1" t="s">
        <v>5954</v>
      </c>
      <c r="G1759" s="1"/>
      <c r="H1759" s="1" t="s">
        <v>5955</v>
      </c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3" x14ac:dyDescent="0.15">
      <c r="A1760" s="1" t="s">
        <v>5956</v>
      </c>
      <c r="B1760" s="1" t="s">
        <v>4764</v>
      </c>
      <c r="C1760" s="1" t="s">
        <v>4765</v>
      </c>
      <c r="D1760" s="1" t="s">
        <v>5957</v>
      </c>
      <c r="E1760" s="1" t="s">
        <v>1361</v>
      </c>
      <c r="F1760" s="1" t="s">
        <v>5958</v>
      </c>
      <c r="G1760" s="1"/>
      <c r="H1760" s="1" t="s">
        <v>5959</v>
      </c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3" x14ac:dyDescent="0.15">
      <c r="A1761" s="1" t="s">
        <v>5960</v>
      </c>
      <c r="B1761" s="1" t="s">
        <v>4764</v>
      </c>
      <c r="C1761" s="1" t="s">
        <v>4765</v>
      </c>
      <c r="D1761" s="1" t="s">
        <v>5961</v>
      </c>
      <c r="E1761" s="1" t="s">
        <v>928</v>
      </c>
      <c r="F1761" s="1" t="s">
        <v>5962</v>
      </c>
      <c r="G1761" s="1"/>
      <c r="H1761" s="1" t="s">
        <v>951</v>
      </c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3" x14ac:dyDescent="0.15">
      <c r="A1762" s="1" t="s">
        <v>5963</v>
      </c>
      <c r="B1762" s="1" t="s">
        <v>4764</v>
      </c>
      <c r="C1762" s="1" t="s">
        <v>4765</v>
      </c>
      <c r="D1762" s="1" t="s">
        <v>5964</v>
      </c>
      <c r="E1762" s="1" t="s">
        <v>928</v>
      </c>
      <c r="F1762" s="1" t="s">
        <v>5965</v>
      </c>
      <c r="G1762" s="1"/>
      <c r="H1762" s="1" t="s">
        <v>951</v>
      </c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3" x14ac:dyDescent="0.15">
      <c r="A1763" s="1" t="s">
        <v>5966</v>
      </c>
      <c r="B1763" s="1" t="s">
        <v>4764</v>
      </c>
      <c r="C1763" s="1" t="s">
        <v>4765</v>
      </c>
      <c r="D1763" s="1" t="s">
        <v>5967</v>
      </c>
      <c r="E1763" s="1" t="s">
        <v>3661</v>
      </c>
      <c r="F1763" s="1" t="s">
        <v>5968</v>
      </c>
      <c r="G1763" s="1"/>
      <c r="H1763" s="1" t="s">
        <v>3663</v>
      </c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3" x14ac:dyDescent="0.15">
      <c r="A1764" s="1" t="s">
        <v>5969</v>
      </c>
      <c r="B1764" s="1" t="s">
        <v>4764</v>
      </c>
      <c r="C1764" s="1" t="s">
        <v>4765</v>
      </c>
      <c r="D1764" s="1" t="s">
        <v>5970</v>
      </c>
      <c r="E1764" s="1" t="s">
        <v>927</v>
      </c>
      <c r="F1764" s="1" t="s">
        <v>5971</v>
      </c>
      <c r="G1764" s="1"/>
      <c r="H1764" s="1" t="s">
        <v>1125</v>
      </c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3" x14ac:dyDescent="0.15">
      <c r="A1765" s="1" t="s">
        <v>5972</v>
      </c>
      <c r="B1765" s="1" t="s">
        <v>4764</v>
      </c>
      <c r="C1765" s="1" t="s">
        <v>4765</v>
      </c>
      <c r="D1765" s="1" t="s">
        <v>5973</v>
      </c>
      <c r="E1765" s="1" t="s">
        <v>1504</v>
      </c>
      <c r="F1765" s="1" t="s">
        <v>5974</v>
      </c>
      <c r="G1765" s="1"/>
      <c r="H1765" s="1" t="s">
        <v>5498</v>
      </c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3" x14ac:dyDescent="0.15">
      <c r="A1766" s="1" t="s">
        <v>5975</v>
      </c>
      <c r="B1766" s="1" t="s">
        <v>4764</v>
      </c>
      <c r="C1766" s="1" t="s">
        <v>4765</v>
      </c>
      <c r="D1766" s="1" t="s">
        <v>5976</v>
      </c>
      <c r="E1766" s="1" t="s">
        <v>924</v>
      </c>
      <c r="F1766" s="1" t="s">
        <v>5977</v>
      </c>
      <c r="G1766" s="1"/>
      <c r="H1766" s="1" t="s">
        <v>1358</v>
      </c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3" x14ac:dyDescent="0.15">
      <c r="A1767" s="1" t="s">
        <v>5978</v>
      </c>
      <c r="B1767" s="1" t="s">
        <v>4764</v>
      </c>
      <c r="C1767" s="1" t="s">
        <v>4765</v>
      </c>
      <c r="D1767" s="1" t="s">
        <v>5979</v>
      </c>
      <c r="E1767" s="1" t="s">
        <v>927</v>
      </c>
      <c r="F1767" s="1" t="s">
        <v>5980</v>
      </c>
      <c r="G1767" s="1"/>
      <c r="H1767" s="1" t="s">
        <v>1125</v>
      </c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3" x14ac:dyDescent="0.15">
      <c r="A1768" s="1" t="s">
        <v>5981</v>
      </c>
      <c r="B1768" s="1" t="s">
        <v>4764</v>
      </c>
      <c r="C1768" s="1" t="s">
        <v>4765</v>
      </c>
      <c r="D1768" s="1" t="s">
        <v>5982</v>
      </c>
      <c r="E1768" s="1" t="s">
        <v>926</v>
      </c>
      <c r="F1768" s="1" t="s">
        <v>5983</v>
      </c>
      <c r="G1768" s="2">
        <v>15</v>
      </c>
      <c r="H1768" s="1" t="s">
        <v>1100</v>
      </c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3" x14ac:dyDescent="0.15">
      <c r="A1769" s="1" t="s">
        <v>5984</v>
      </c>
      <c r="B1769" s="1" t="s">
        <v>4764</v>
      </c>
      <c r="C1769" s="1" t="s">
        <v>4765</v>
      </c>
      <c r="D1769" s="1" t="s">
        <v>5985</v>
      </c>
      <c r="E1769" s="1" t="s">
        <v>927</v>
      </c>
      <c r="F1769" s="1" t="s">
        <v>5986</v>
      </c>
      <c r="G1769" s="2">
        <v>15</v>
      </c>
      <c r="H1769" s="1" t="s">
        <v>1125</v>
      </c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3" x14ac:dyDescent="0.15">
      <c r="A1770" s="1" t="s">
        <v>5987</v>
      </c>
      <c r="B1770" s="1" t="s">
        <v>4764</v>
      </c>
      <c r="C1770" s="1" t="s">
        <v>4765</v>
      </c>
      <c r="D1770" s="1" t="s">
        <v>5988</v>
      </c>
      <c r="E1770" s="1" t="s">
        <v>927</v>
      </c>
      <c r="F1770" s="1" t="s">
        <v>5989</v>
      </c>
      <c r="G1770" s="2">
        <v>15</v>
      </c>
      <c r="H1770" s="1" t="s">
        <v>1125</v>
      </c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3" x14ac:dyDescent="0.15">
      <c r="A1771" s="1" t="s">
        <v>5990</v>
      </c>
      <c r="B1771" s="1" t="s">
        <v>4764</v>
      </c>
      <c r="C1771" s="1" t="s">
        <v>4765</v>
      </c>
      <c r="D1771" s="1" t="s">
        <v>5991</v>
      </c>
      <c r="E1771" s="1" t="s">
        <v>926</v>
      </c>
      <c r="F1771" s="1" t="s">
        <v>5992</v>
      </c>
      <c r="G1771" s="1"/>
      <c r="H1771" s="1" t="s">
        <v>1100</v>
      </c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3" x14ac:dyDescent="0.15">
      <c r="A1772" s="1" t="s">
        <v>5993</v>
      </c>
      <c r="B1772" s="1" t="s">
        <v>4764</v>
      </c>
      <c r="C1772" s="1" t="s">
        <v>4765</v>
      </c>
      <c r="D1772" s="1" t="s">
        <v>5994</v>
      </c>
      <c r="E1772" s="1" t="s">
        <v>928</v>
      </c>
      <c r="F1772" s="1" t="s">
        <v>5995</v>
      </c>
      <c r="G1772" s="1"/>
      <c r="H1772" s="1" t="s">
        <v>1009</v>
      </c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3" x14ac:dyDescent="0.15">
      <c r="A1773" s="1" t="s">
        <v>5996</v>
      </c>
      <c r="B1773" s="1" t="s">
        <v>4764</v>
      </c>
      <c r="C1773" s="1" t="s">
        <v>4765</v>
      </c>
      <c r="D1773" s="1" t="s">
        <v>5997</v>
      </c>
      <c r="E1773" s="1" t="s">
        <v>286</v>
      </c>
      <c r="F1773" s="1" t="s">
        <v>5998</v>
      </c>
      <c r="G1773" s="1"/>
      <c r="H1773" s="1" t="s">
        <v>5144</v>
      </c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3" x14ac:dyDescent="0.15">
      <c r="A1774" s="1" t="s">
        <v>5999</v>
      </c>
      <c r="B1774" s="1" t="s">
        <v>4764</v>
      </c>
      <c r="C1774" s="1" t="s">
        <v>4765</v>
      </c>
      <c r="D1774" s="1" t="s">
        <v>6000</v>
      </c>
      <c r="E1774" s="1" t="s">
        <v>959</v>
      </c>
      <c r="F1774" s="1" t="s">
        <v>6001</v>
      </c>
      <c r="G1774" s="2">
        <v>15</v>
      </c>
      <c r="H1774" s="1" t="s">
        <v>961</v>
      </c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3" x14ac:dyDescent="0.15">
      <c r="A1775" s="1" t="s">
        <v>6002</v>
      </c>
      <c r="B1775" s="1" t="s">
        <v>4764</v>
      </c>
      <c r="C1775" s="1" t="s">
        <v>4765</v>
      </c>
      <c r="D1775" s="1" t="s">
        <v>6003</v>
      </c>
      <c r="E1775" s="1" t="s">
        <v>968</v>
      </c>
      <c r="F1775" s="1" t="s">
        <v>6004</v>
      </c>
      <c r="G1775" s="2">
        <v>15</v>
      </c>
      <c r="H1775" s="1" t="s">
        <v>961</v>
      </c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3" x14ac:dyDescent="0.15">
      <c r="A1776" s="1" t="s">
        <v>6005</v>
      </c>
      <c r="B1776" s="1" t="s">
        <v>4764</v>
      </c>
      <c r="C1776" s="1" t="s">
        <v>4765</v>
      </c>
      <c r="D1776" s="1" t="s">
        <v>6006</v>
      </c>
      <c r="E1776" s="1" t="s">
        <v>1405</v>
      </c>
      <c r="F1776" s="1" t="s">
        <v>6007</v>
      </c>
      <c r="G1776" s="2">
        <v>15</v>
      </c>
      <c r="H1776" s="1" t="s">
        <v>2430</v>
      </c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3" x14ac:dyDescent="0.15">
      <c r="A1777" s="1" t="s">
        <v>6008</v>
      </c>
      <c r="B1777" s="1" t="s">
        <v>4764</v>
      </c>
      <c r="C1777" s="1" t="s">
        <v>4765</v>
      </c>
      <c r="D1777" s="1" t="s">
        <v>6009</v>
      </c>
      <c r="E1777" s="1" t="s">
        <v>926</v>
      </c>
      <c r="F1777" s="1" t="s">
        <v>6010</v>
      </c>
      <c r="G1777" s="2">
        <v>15</v>
      </c>
      <c r="H1777" s="1" t="s">
        <v>1100</v>
      </c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3" x14ac:dyDescent="0.15">
      <c r="A1778" s="1" t="s">
        <v>6011</v>
      </c>
      <c r="B1778" s="1" t="s">
        <v>4764</v>
      </c>
      <c r="C1778" s="1" t="s">
        <v>4765</v>
      </c>
      <c r="D1778" s="1" t="s">
        <v>6012</v>
      </c>
      <c r="E1778" s="1" t="s">
        <v>1022</v>
      </c>
      <c r="F1778" s="1" t="s">
        <v>6013</v>
      </c>
      <c r="G1778" s="2">
        <v>15</v>
      </c>
      <c r="H1778" s="1" t="s">
        <v>1024</v>
      </c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3" x14ac:dyDescent="0.15">
      <c r="A1779" s="1" t="s">
        <v>6014</v>
      </c>
      <c r="B1779" s="1" t="s">
        <v>4764</v>
      </c>
      <c r="C1779" s="1" t="s">
        <v>4765</v>
      </c>
      <c r="D1779" s="1" t="s">
        <v>6015</v>
      </c>
      <c r="E1779" s="1" t="s">
        <v>954</v>
      </c>
      <c r="F1779" s="1" t="s">
        <v>6016</v>
      </c>
      <c r="G1779" s="2">
        <v>15</v>
      </c>
      <c r="H1779" s="1" t="s">
        <v>5318</v>
      </c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3" x14ac:dyDescent="0.15">
      <c r="A1780" s="1" t="s">
        <v>6017</v>
      </c>
      <c r="B1780" s="1" t="s">
        <v>4764</v>
      </c>
      <c r="C1780" s="1" t="s">
        <v>4765</v>
      </c>
      <c r="D1780" s="1" t="s">
        <v>6018</v>
      </c>
      <c r="E1780" s="1" t="s">
        <v>1420</v>
      </c>
      <c r="F1780" s="1" t="s">
        <v>6019</v>
      </c>
      <c r="G1780" s="2">
        <v>15</v>
      </c>
      <c r="H1780" s="1" t="s">
        <v>1422</v>
      </c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3" x14ac:dyDescent="0.15">
      <c r="A1781" s="1" t="s">
        <v>6020</v>
      </c>
      <c r="B1781" s="1" t="s">
        <v>4764</v>
      </c>
      <c r="C1781" s="1" t="s">
        <v>4765</v>
      </c>
      <c r="D1781" s="1" t="s">
        <v>6021</v>
      </c>
      <c r="E1781" s="1" t="s">
        <v>954</v>
      </c>
      <c r="F1781" s="1" t="s">
        <v>6022</v>
      </c>
      <c r="G1781" s="2">
        <v>15</v>
      </c>
      <c r="H1781" s="1" t="s">
        <v>5318</v>
      </c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3" x14ac:dyDescent="0.15">
      <c r="A1782" s="1" t="s">
        <v>6023</v>
      </c>
      <c r="B1782" s="1" t="s">
        <v>4764</v>
      </c>
      <c r="C1782" s="1" t="s">
        <v>4765</v>
      </c>
      <c r="D1782" s="1" t="s">
        <v>6024</v>
      </c>
      <c r="E1782" s="1" t="s">
        <v>1002</v>
      </c>
      <c r="F1782" s="1" t="s">
        <v>6025</v>
      </c>
      <c r="G1782" s="1"/>
      <c r="H1782" s="1" t="s">
        <v>6026</v>
      </c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3" x14ac:dyDescent="0.15">
      <c r="A1783" s="1" t="s">
        <v>6027</v>
      </c>
      <c r="B1783" s="1" t="s">
        <v>4764</v>
      </c>
      <c r="C1783" s="1" t="s">
        <v>4765</v>
      </c>
      <c r="D1783" s="1" t="s">
        <v>6028</v>
      </c>
      <c r="E1783" s="1" t="s">
        <v>1650</v>
      </c>
      <c r="F1783" s="1" t="s">
        <v>6029</v>
      </c>
      <c r="G1783" s="2">
        <v>30</v>
      </c>
      <c r="H1783" s="1" t="s">
        <v>1647</v>
      </c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3" x14ac:dyDescent="0.15">
      <c r="A1784" s="1" t="s">
        <v>6030</v>
      </c>
      <c r="B1784" s="1" t="s">
        <v>4764</v>
      </c>
      <c r="C1784" s="1" t="s">
        <v>4765</v>
      </c>
      <c r="D1784" s="1" t="s">
        <v>6031</v>
      </c>
      <c r="E1784" s="1" t="s">
        <v>1650</v>
      </c>
      <c r="F1784" s="1" t="s">
        <v>6032</v>
      </c>
      <c r="G1784" s="2">
        <v>30</v>
      </c>
      <c r="H1784" s="1" t="s">
        <v>1647</v>
      </c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3" x14ac:dyDescent="0.15">
      <c r="A1785" s="1" t="s">
        <v>6033</v>
      </c>
      <c r="B1785" s="1" t="s">
        <v>4764</v>
      </c>
      <c r="C1785" s="1" t="s">
        <v>4765</v>
      </c>
      <c r="D1785" s="1" t="s">
        <v>6034</v>
      </c>
      <c r="E1785" s="1" t="s">
        <v>1650</v>
      </c>
      <c r="F1785" s="1" t="s">
        <v>6035</v>
      </c>
      <c r="G1785" s="2">
        <v>30</v>
      </c>
      <c r="H1785" s="1" t="s">
        <v>1647</v>
      </c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3" x14ac:dyDescent="0.15">
      <c r="A1786" s="1" t="s">
        <v>6036</v>
      </c>
      <c r="B1786" s="1" t="s">
        <v>4764</v>
      </c>
      <c r="C1786" s="1" t="s">
        <v>4765</v>
      </c>
      <c r="D1786" s="1" t="s">
        <v>6037</v>
      </c>
      <c r="E1786" s="1" t="s">
        <v>926</v>
      </c>
      <c r="F1786" s="1" t="s">
        <v>6038</v>
      </c>
      <c r="G1786" s="2">
        <v>30</v>
      </c>
      <c r="H1786" s="1" t="s">
        <v>1100</v>
      </c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3" x14ac:dyDescent="0.15">
      <c r="A1787" s="1" t="s">
        <v>6039</v>
      </c>
      <c r="B1787" s="1" t="s">
        <v>4764</v>
      </c>
      <c r="C1787" s="1" t="s">
        <v>4765</v>
      </c>
      <c r="D1787" s="1" t="s">
        <v>6040</v>
      </c>
      <c r="E1787" s="1" t="s">
        <v>1650</v>
      </c>
      <c r="F1787" s="1" t="s">
        <v>6041</v>
      </c>
      <c r="G1787" s="2">
        <v>30</v>
      </c>
      <c r="H1787" s="1" t="s">
        <v>1647</v>
      </c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3" x14ac:dyDescent="0.15">
      <c r="A1788" s="1" t="s">
        <v>6042</v>
      </c>
      <c r="B1788" s="1" t="s">
        <v>4764</v>
      </c>
      <c r="C1788" s="1" t="s">
        <v>4765</v>
      </c>
      <c r="D1788" s="1" t="s">
        <v>6043</v>
      </c>
      <c r="E1788" s="1" t="s">
        <v>1650</v>
      </c>
      <c r="F1788" s="1" t="s">
        <v>6044</v>
      </c>
      <c r="G1788" s="2">
        <v>30</v>
      </c>
      <c r="H1788" s="1" t="s">
        <v>1647</v>
      </c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3" x14ac:dyDescent="0.15">
      <c r="A1789" s="1" t="s">
        <v>6045</v>
      </c>
      <c r="B1789" s="1" t="s">
        <v>4764</v>
      </c>
      <c r="C1789" s="1" t="s">
        <v>4765</v>
      </c>
      <c r="D1789" s="1" t="s">
        <v>6046</v>
      </c>
      <c r="E1789" s="1" t="s">
        <v>1650</v>
      </c>
      <c r="F1789" s="1" t="s">
        <v>6047</v>
      </c>
      <c r="G1789" s="2">
        <v>30</v>
      </c>
      <c r="H1789" s="1" t="s">
        <v>1647</v>
      </c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3" x14ac:dyDescent="0.15">
      <c r="A1790" s="1" t="s">
        <v>6048</v>
      </c>
      <c r="B1790" s="1" t="s">
        <v>4764</v>
      </c>
      <c r="C1790" s="1" t="s">
        <v>4765</v>
      </c>
      <c r="D1790" s="1" t="s">
        <v>6049</v>
      </c>
      <c r="E1790" s="1" t="s">
        <v>1650</v>
      </c>
      <c r="F1790" s="1" t="s">
        <v>6050</v>
      </c>
      <c r="G1790" s="2">
        <v>30</v>
      </c>
      <c r="H1790" s="1" t="s">
        <v>1647</v>
      </c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3" x14ac:dyDescent="0.15">
      <c r="A1791" s="1" t="s">
        <v>6051</v>
      </c>
      <c r="B1791" s="1" t="s">
        <v>4764</v>
      </c>
      <c r="C1791" s="1" t="s">
        <v>4765</v>
      </c>
      <c r="D1791" s="1" t="s">
        <v>6052</v>
      </c>
      <c r="E1791" s="1" t="s">
        <v>926</v>
      </c>
      <c r="F1791" s="1" t="s">
        <v>6053</v>
      </c>
      <c r="G1791" s="2">
        <v>30</v>
      </c>
      <c r="H1791" s="1" t="s">
        <v>1100</v>
      </c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3" x14ac:dyDescent="0.15">
      <c r="A1792" s="1" t="s">
        <v>6054</v>
      </c>
      <c r="B1792" s="1" t="s">
        <v>4764</v>
      </c>
      <c r="C1792" s="1" t="s">
        <v>4765</v>
      </c>
      <c r="D1792" s="1" t="s">
        <v>6055</v>
      </c>
      <c r="E1792" s="1" t="s">
        <v>926</v>
      </c>
      <c r="F1792" s="1" t="s">
        <v>6056</v>
      </c>
      <c r="G1792" s="2">
        <v>30</v>
      </c>
      <c r="H1792" s="1" t="s">
        <v>1100</v>
      </c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3" x14ac:dyDescent="0.15">
      <c r="A1793" s="1" t="s">
        <v>6057</v>
      </c>
      <c r="B1793" s="1" t="s">
        <v>4764</v>
      </c>
      <c r="C1793" s="1" t="s">
        <v>4765</v>
      </c>
      <c r="D1793" s="1" t="s">
        <v>6058</v>
      </c>
      <c r="E1793" s="1" t="s">
        <v>1650</v>
      </c>
      <c r="F1793" s="1" t="s">
        <v>6059</v>
      </c>
      <c r="G1793" s="2">
        <v>30</v>
      </c>
      <c r="H1793" s="1" t="s">
        <v>1647</v>
      </c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3" x14ac:dyDescent="0.15">
      <c r="A1794" s="1" t="s">
        <v>6060</v>
      </c>
      <c r="B1794" s="1" t="s">
        <v>4764</v>
      </c>
      <c r="C1794" s="1" t="s">
        <v>4765</v>
      </c>
      <c r="D1794" s="1" t="s">
        <v>6061</v>
      </c>
      <c r="E1794" s="1" t="s">
        <v>926</v>
      </c>
      <c r="F1794" s="1" t="s">
        <v>6062</v>
      </c>
      <c r="G1794" s="2">
        <v>30</v>
      </c>
      <c r="H1794" s="1" t="s">
        <v>1100</v>
      </c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3" x14ac:dyDescent="0.15">
      <c r="A1795" s="1" t="s">
        <v>6063</v>
      </c>
      <c r="B1795" s="1" t="s">
        <v>4764</v>
      </c>
      <c r="C1795" s="1" t="s">
        <v>4765</v>
      </c>
      <c r="D1795" s="1" t="s">
        <v>6064</v>
      </c>
      <c r="E1795" s="1" t="s">
        <v>1650</v>
      </c>
      <c r="F1795" s="1" t="s">
        <v>6065</v>
      </c>
      <c r="G1795" s="2">
        <v>30</v>
      </c>
      <c r="H1795" s="1" t="s">
        <v>1647</v>
      </c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3" x14ac:dyDescent="0.15">
      <c r="A1796" s="1" t="s">
        <v>6066</v>
      </c>
      <c r="B1796" s="1" t="s">
        <v>4764</v>
      </c>
      <c r="C1796" s="1" t="s">
        <v>4765</v>
      </c>
      <c r="D1796" s="1" t="s">
        <v>6067</v>
      </c>
      <c r="E1796" s="1" t="s">
        <v>1650</v>
      </c>
      <c r="F1796" s="1" t="s">
        <v>6068</v>
      </c>
      <c r="G1796" s="2">
        <v>30</v>
      </c>
      <c r="H1796" s="1" t="s">
        <v>1647</v>
      </c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3" x14ac:dyDescent="0.15">
      <c r="A1797" s="1" t="s">
        <v>6069</v>
      </c>
      <c r="B1797" s="1" t="s">
        <v>4764</v>
      </c>
      <c r="C1797" s="1" t="s">
        <v>4765</v>
      </c>
      <c r="D1797" s="1" t="s">
        <v>6070</v>
      </c>
      <c r="E1797" s="1" t="s">
        <v>926</v>
      </c>
      <c r="F1797" s="1" t="s">
        <v>6071</v>
      </c>
      <c r="G1797" s="2">
        <v>30</v>
      </c>
      <c r="H1797" s="1" t="s">
        <v>1647</v>
      </c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3" x14ac:dyDescent="0.15">
      <c r="A1798" s="1" t="s">
        <v>6072</v>
      </c>
      <c r="B1798" s="1" t="s">
        <v>4764</v>
      </c>
      <c r="C1798" s="1" t="s">
        <v>4765</v>
      </c>
      <c r="D1798" s="1" t="s">
        <v>6073</v>
      </c>
      <c r="E1798" s="1" t="s">
        <v>1650</v>
      </c>
      <c r="F1798" s="1" t="s">
        <v>6074</v>
      </c>
      <c r="G1798" s="2">
        <v>30</v>
      </c>
      <c r="H1798" s="1" t="s">
        <v>1647</v>
      </c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3" x14ac:dyDescent="0.15">
      <c r="A1799" s="1" t="s">
        <v>6075</v>
      </c>
      <c r="B1799" s="1" t="s">
        <v>4764</v>
      </c>
      <c r="C1799" s="1" t="s">
        <v>4765</v>
      </c>
      <c r="D1799" s="1" t="s">
        <v>6076</v>
      </c>
      <c r="E1799" s="1" t="s">
        <v>1650</v>
      </c>
      <c r="F1799" s="1" t="s">
        <v>6077</v>
      </c>
      <c r="G1799" s="2">
        <v>30</v>
      </c>
      <c r="H1799" s="1" t="s">
        <v>4709</v>
      </c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3" x14ac:dyDescent="0.15">
      <c r="A1800" s="1" t="s">
        <v>6078</v>
      </c>
      <c r="B1800" s="1" t="s">
        <v>4764</v>
      </c>
      <c r="C1800" s="1" t="s">
        <v>4765</v>
      </c>
      <c r="D1800" s="1" t="s">
        <v>6079</v>
      </c>
      <c r="E1800" s="1" t="s">
        <v>286</v>
      </c>
      <c r="F1800" s="1" t="s">
        <v>6080</v>
      </c>
      <c r="G1800" s="1"/>
      <c r="H1800" s="1" t="s">
        <v>986</v>
      </c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3" x14ac:dyDescent="0.15">
      <c r="A1801" s="1" t="s">
        <v>6081</v>
      </c>
      <c r="B1801" s="1" t="s">
        <v>4764</v>
      </c>
      <c r="C1801" s="1" t="s">
        <v>4765</v>
      </c>
      <c r="D1801" s="1" t="s">
        <v>6082</v>
      </c>
      <c r="E1801" s="1" t="s">
        <v>954</v>
      </c>
      <c r="F1801" s="1" t="s">
        <v>6083</v>
      </c>
      <c r="G1801" s="1"/>
      <c r="H1801" s="1" t="s">
        <v>956</v>
      </c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3" x14ac:dyDescent="0.15">
      <c r="A1802" s="1" t="s">
        <v>6084</v>
      </c>
      <c r="B1802" s="1" t="s">
        <v>4764</v>
      </c>
      <c r="C1802" s="1" t="s">
        <v>4765</v>
      </c>
      <c r="D1802" s="1" t="s">
        <v>6085</v>
      </c>
      <c r="E1802" s="1" t="s">
        <v>954</v>
      </c>
      <c r="F1802" s="1" t="s">
        <v>6086</v>
      </c>
      <c r="G1802" s="1"/>
      <c r="H1802" s="1" t="s">
        <v>956</v>
      </c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3" x14ac:dyDescent="0.15">
      <c r="A1803" s="1" t="s">
        <v>6087</v>
      </c>
      <c r="B1803" s="1" t="s">
        <v>4764</v>
      </c>
      <c r="C1803" s="1" t="s">
        <v>4765</v>
      </c>
      <c r="D1803" s="1" t="s">
        <v>6088</v>
      </c>
      <c r="E1803" s="1" t="s">
        <v>286</v>
      </c>
      <c r="F1803" s="1" t="s">
        <v>6089</v>
      </c>
      <c r="G1803" s="1"/>
      <c r="H1803" s="1" t="s">
        <v>986</v>
      </c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3" x14ac:dyDescent="0.15">
      <c r="A1804" s="1" t="s">
        <v>6090</v>
      </c>
      <c r="B1804" s="1" t="s">
        <v>4764</v>
      </c>
      <c r="C1804" s="1" t="s">
        <v>4765</v>
      </c>
      <c r="D1804" s="1" t="s">
        <v>6091</v>
      </c>
      <c r="E1804" s="1" t="s">
        <v>1499</v>
      </c>
      <c r="F1804" s="1" t="s">
        <v>6092</v>
      </c>
      <c r="G1804" s="1"/>
      <c r="H1804" s="1" t="s">
        <v>5016</v>
      </c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3" x14ac:dyDescent="0.15">
      <c r="A1805" s="1" t="s">
        <v>6093</v>
      </c>
      <c r="B1805" s="1" t="s">
        <v>4764</v>
      </c>
      <c r="C1805" s="1" t="s">
        <v>4765</v>
      </c>
      <c r="D1805" s="1" t="s">
        <v>6094</v>
      </c>
      <c r="E1805" s="1" t="s">
        <v>924</v>
      </c>
      <c r="F1805" s="1" t="s">
        <v>6095</v>
      </c>
      <c r="G1805" s="1"/>
      <c r="H1805" s="1" t="s">
        <v>2806</v>
      </c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3" x14ac:dyDescent="0.15">
      <c r="A1806" s="1" t="s">
        <v>6096</v>
      </c>
      <c r="B1806" s="1" t="s">
        <v>4764</v>
      </c>
      <c r="C1806" s="1" t="s">
        <v>4765</v>
      </c>
      <c r="D1806" s="1" t="s">
        <v>6097</v>
      </c>
      <c r="E1806" s="1" t="s">
        <v>928</v>
      </c>
      <c r="F1806" s="1" t="s">
        <v>6098</v>
      </c>
      <c r="G1806" s="1"/>
      <c r="H1806" s="1" t="s">
        <v>2882</v>
      </c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3" x14ac:dyDescent="0.15">
      <c r="A1807" s="1" t="s">
        <v>6099</v>
      </c>
      <c r="B1807" s="1" t="s">
        <v>4764</v>
      </c>
      <c r="C1807" s="1" t="s">
        <v>4765</v>
      </c>
      <c r="D1807" s="1" t="s">
        <v>6100</v>
      </c>
      <c r="E1807" s="1" t="s">
        <v>1089</v>
      </c>
      <c r="F1807" s="1" t="s">
        <v>6101</v>
      </c>
      <c r="G1807" s="1"/>
      <c r="H1807" s="1" t="s">
        <v>2472</v>
      </c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3" x14ac:dyDescent="0.15">
      <c r="A1808" s="1" t="s">
        <v>6102</v>
      </c>
      <c r="B1808" s="1" t="s">
        <v>4764</v>
      </c>
      <c r="C1808" s="1" t="s">
        <v>4765</v>
      </c>
      <c r="D1808" s="1" t="s">
        <v>6103</v>
      </c>
      <c r="E1808" s="1" t="s">
        <v>1089</v>
      </c>
      <c r="F1808" s="1" t="s">
        <v>6104</v>
      </c>
      <c r="G1808" s="1"/>
      <c r="H1808" s="1" t="s">
        <v>2472</v>
      </c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3" x14ac:dyDescent="0.15">
      <c r="A1809" s="1" t="s">
        <v>6105</v>
      </c>
      <c r="B1809" s="1" t="s">
        <v>4764</v>
      </c>
      <c r="C1809" s="1" t="s">
        <v>4765</v>
      </c>
      <c r="D1809" s="1" t="s">
        <v>6106</v>
      </c>
      <c r="E1809" s="1" t="s">
        <v>4860</v>
      </c>
      <c r="F1809" s="1" t="s">
        <v>6107</v>
      </c>
      <c r="G1809" s="2">
        <v>30</v>
      </c>
      <c r="H1809" s="1" t="s">
        <v>6108</v>
      </c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3" x14ac:dyDescent="0.15">
      <c r="A1810" s="1" t="s">
        <v>6109</v>
      </c>
      <c r="B1810" s="1" t="s">
        <v>4764</v>
      </c>
      <c r="C1810" s="1" t="s">
        <v>4765</v>
      </c>
      <c r="D1810" s="1" t="s">
        <v>6110</v>
      </c>
      <c r="E1810" s="1" t="s">
        <v>3661</v>
      </c>
      <c r="F1810" s="1" t="s">
        <v>6111</v>
      </c>
      <c r="G1810" s="1"/>
      <c r="H1810" s="1" t="s">
        <v>5012</v>
      </c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3" x14ac:dyDescent="0.15">
      <c r="A1811" s="1" t="s">
        <v>6112</v>
      </c>
      <c r="B1811" s="1" t="s">
        <v>4764</v>
      </c>
      <c r="C1811" s="1" t="s">
        <v>4765</v>
      </c>
      <c r="D1811" s="1" t="s">
        <v>6113</v>
      </c>
      <c r="E1811" s="1" t="s">
        <v>286</v>
      </c>
      <c r="F1811" s="1" t="s">
        <v>6114</v>
      </c>
      <c r="G1811" s="1"/>
      <c r="H1811" s="1" t="s">
        <v>1963</v>
      </c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3" x14ac:dyDescent="0.15">
      <c r="A1812" s="1" t="s">
        <v>6115</v>
      </c>
      <c r="B1812" s="1" t="s">
        <v>4764</v>
      </c>
      <c r="C1812" s="1" t="s">
        <v>4765</v>
      </c>
      <c r="D1812" s="1" t="s">
        <v>6116</v>
      </c>
      <c r="E1812" s="1" t="s">
        <v>4489</v>
      </c>
      <c r="F1812" s="1" t="s">
        <v>6117</v>
      </c>
      <c r="G1812" s="1"/>
      <c r="H1812" s="1" t="s">
        <v>6026</v>
      </c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3" x14ac:dyDescent="0.15">
      <c r="A1813" s="1" t="s">
        <v>6118</v>
      </c>
      <c r="B1813" s="1" t="s">
        <v>4764</v>
      </c>
      <c r="C1813" s="1" t="s">
        <v>4765</v>
      </c>
      <c r="D1813" s="1" t="s">
        <v>6119</v>
      </c>
      <c r="E1813" s="1" t="s">
        <v>1022</v>
      </c>
      <c r="F1813" s="1" t="s">
        <v>6120</v>
      </c>
      <c r="G1813" s="1"/>
      <c r="H1813" s="1" t="s">
        <v>961</v>
      </c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3" x14ac:dyDescent="0.15">
      <c r="A1814" s="1" t="s">
        <v>6121</v>
      </c>
      <c r="B1814" s="1" t="s">
        <v>4764</v>
      </c>
      <c r="C1814" s="1" t="s">
        <v>4765</v>
      </c>
      <c r="D1814" s="1" t="s">
        <v>6122</v>
      </c>
      <c r="E1814" s="1" t="s">
        <v>1495</v>
      </c>
      <c r="F1814" s="1" t="s">
        <v>6123</v>
      </c>
      <c r="G1814" s="1"/>
      <c r="H1814" s="1" t="s">
        <v>970</v>
      </c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3" x14ac:dyDescent="0.15">
      <c r="A1815" s="1" t="s">
        <v>6124</v>
      </c>
      <c r="B1815" s="1" t="s">
        <v>4764</v>
      </c>
      <c r="C1815" s="1" t="s">
        <v>4765</v>
      </c>
      <c r="D1815" s="1" t="s">
        <v>6125</v>
      </c>
      <c r="E1815" s="1" t="s">
        <v>1495</v>
      </c>
      <c r="F1815" s="1" t="s">
        <v>6126</v>
      </c>
      <c r="G1815" s="1"/>
      <c r="H1815" s="1" t="s">
        <v>3063</v>
      </c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3" x14ac:dyDescent="0.15">
      <c r="A1816" s="1" t="s">
        <v>6127</v>
      </c>
      <c r="B1816" s="1" t="s">
        <v>4764</v>
      </c>
      <c r="C1816" s="1" t="s">
        <v>4765</v>
      </c>
      <c r="D1816" s="1" t="s">
        <v>6128</v>
      </c>
      <c r="E1816" s="1" t="s">
        <v>925</v>
      </c>
      <c r="F1816" s="1" t="s">
        <v>6129</v>
      </c>
      <c r="G1816" s="1"/>
      <c r="H1816" s="1" t="s">
        <v>2187</v>
      </c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3" x14ac:dyDescent="0.15">
      <c r="A1817" s="1" t="s">
        <v>6130</v>
      </c>
      <c r="B1817" s="1" t="s">
        <v>4764</v>
      </c>
      <c r="C1817" s="1" t="s">
        <v>4765</v>
      </c>
      <c r="D1817" s="1" t="s">
        <v>6131</v>
      </c>
      <c r="E1817" s="1" t="s">
        <v>968</v>
      </c>
      <c r="F1817" s="1" t="s">
        <v>6132</v>
      </c>
      <c r="G1817" s="1"/>
      <c r="H1817" s="1" t="s">
        <v>961</v>
      </c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3" x14ac:dyDescent="0.15">
      <c r="A1818" s="1" t="s">
        <v>6133</v>
      </c>
      <c r="B1818" s="1" t="s">
        <v>4764</v>
      </c>
      <c r="C1818" s="1" t="s">
        <v>4765</v>
      </c>
      <c r="D1818" s="1" t="s">
        <v>6134</v>
      </c>
      <c r="E1818" s="1" t="s">
        <v>926</v>
      </c>
      <c r="F1818" s="1" t="s">
        <v>6135</v>
      </c>
      <c r="G1818" s="2">
        <v>15</v>
      </c>
      <c r="H1818" s="1" t="s">
        <v>1100</v>
      </c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3" x14ac:dyDescent="0.15">
      <c r="A1819" s="1" t="s">
        <v>6136</v>
      </c>
      <c r="B1819" s="1" t="s">
        <v>4764</v>
      </c>
      <c r="C1819" s="1" t="s">
        <v>4765</v>
      </c>
      <c r="D1819" s="1" t="s">
        <v>6137</v>
      </c>
      <c r="E1819" s="1" t="s">
        <v>926</v>
      </c>
      <c r="F1819" s="1" t="s">
        <v>6138</v>
      </c>
      <c r="G1819" s="2">
        <v>15</v>
      </c>
      <c r="H1819" s="1" t="s">
        <v>1100</v>
      </c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3" x14ac:dyDescent="0.15">
      <c r="A1820" s="1" t="s">
        <v>6139</v>
      </c>
      <c r="B1820" s="1" t="s">
        <v>4764</v>
      </c>
      <c r="C1820" s="1" t="s">
        <v>4765</v>
      </c>
      <c r="D1820" s="1" t="s">
        <v>6140</v>
      </c>
      <c r="E1820" s="1" t="s">
        <v>2094</v>
      </c>
      <c r="F1820" s="1" t="s">
        <v>6141</v>
      </c>
      <c r="G1820" s="1"/>
      <c r="H1820" s="1" t="s">
        <v>2096</v>
      </c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3" x14ac:dyDescent="0.15">
      <c r="A1821" s="1" t="s">
        <v>6142</v>
      </c>
      <c r="B1821" s="1" t="s">
        <v>4764</v>
      </c>
      <c r="C1821" s="1" t="s">
        <v>4765</v>
      </c>
      <c r="D1821" s="1" t="s">
        <v>6143</v>
      </c>
      <c r="E1821" s="1" t="s">
        <v>968</v>
      </c>
      <c r="F1821" s="1" t="s">
        <v>6144</v>
      </c>
      <c r="G1821" s="1"/>
      <c r="H1821" s="1" t="s">
        <v>970</v>
      </c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3" x14ac:dyDescent="0.15">
      <c r="A1822" s="1" t="s">
        <v>6145</v>
      </c>
      <c r="B1822" s="1" t="s">
        <v>4764</v>
      </c>
      <c r="C1822" s="1" t="s">
        <v>4765</v>
      </c>
      <c r="D1822" s="1" t="s">
        <v>6146</v>
      </c>
      <c r="E1822" s="1" t="s">
        <v>2094</v>
      </c>
      <c r="F1822" s="1" t="s">
        <v>6147</v>
      </c>
      <c r="G1822" s="1"/>
      <c r="H1822" s="1" t="s">
        <v>2096</v>
      </c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3" x14ac:dyDescent="0.15">
      <c r="A1823" s="1" t="s">
        <v>6148</v>
      </c>
      <c r="B1823" s="1" t="s">
        <v>4764</v>
      </c>
      <c r="C1823" s="1" t="s">
        <v>4765</v>
      </c>
      <c r="D1823" s="1" t="s">
        <v>6149</v>
      </c>
      <c r="E1823" s="1" t="s">
        <v>968</v>
      </c>
      <c r="F1823" s="1" t="s">
        <v>6150</v>
      </c>
      <c r="G1823" s="1"/>
      <c r="H1823" s="1" t="s">
        <v>961</v>
      </c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3" x14ac:dyDescent="0.15">
      <c r="A1824" s="1" t="s">
        <v>6151</v>
      </c>
      <c r="B1824" s="1" t="s">
        <v>4764</v>
      </c>
      <c r="C1824" s="1" t="s">
        <v>4765</v>
      </c>
      <c r="D1824" s="1" t="s">
        <v>6152</v>
      </c>
      <c r="E1824" s="1" t="s">
        <v>982</v>
      </c>
      <c r="F1824" s="1" t="s">
        <v>6153</v>
      </c>
      <c r="G1824" s="1"/>
      <c r="H1824" s="1" t="s">
        <v>984</v>
      </c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3" x14ac:dyDescent="0.15">
      <c r="A1825" s="1" t="s">
        <v>6154</v>
      </c>
      <c r="B1825" s="1" t="s">
        <v>4764</v>
      </c>
      <c r="C1825" s="1" t="s">
        <v>4765</v>
      </c>
      <c r="D1825" s="1" t="s">
        <v>6155</v>
      </c>
      <c r="E1825" s="1" t="s">
        <v>4489</v>
      </c>
      <c r="F1825" s="1" t="s">
        <v>6156</v>
      </c>
      <c r="G1825" s="1"/>
      <c r="H1825" s="1" t="s">
        <v>4912</v>
      </c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3" x14ac:dyDescent="0.15">
      <c r="A1826" s="1" t="s">
        <v>6157</v>
      </c>
      <c r="B1826" s="1" t="s">
        <v>4764</v>
      </c>
      <c r="C1826" s="1" t="s">
        <v>4765</v>
      </c>
      <c r="D1826" s="1" t="s">
        <v>6158</v>
      </c>
      <c r="E1826" s="1" t="s">
        <v>1161</v>
      </c>
      <c r="F1826" s="1" t="s">
        <v>6159</v>
      </c>
      <c r="G1826" s="1"/>
      <c r="H1826" s="1" t="s">
        <v>1402</v>
      </c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3" x14ac:dyDescent="0.15">
      <c r="A1827" s="1" t="s">
        <v>6160</v>
      </c>
      <c r="B1827" s="1" t="s">
        <v>4764</v>
      </c>
      <c r="C1827" s="1" t="s">
        <v>4765</v>
      </c>
      <c r="D1827" s="1" t="s">
        <v>6161</v>
      </c>
      <c r="E1827" s="1" t="s">
        <v>954</v>
      </c>
      <c r="F1827" s="1" t="s">
        <v>6162</v>
      </c>
      <c r="G1827" s="1"/>
      <c r="H1827" s="1" t="s">
        <v>6163</v>
      </c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3" x14ac:dyDescent="0.15">
      <c r="A1828" s="1" t="s">
        <v>6164</v>
      </c>
      <c r="B1828" s="1" t="s">
        <v>4764</v>
      </c>
      <c r="C1828" s="1" t="s">
        <v>4765</v>
      </c>
      <c r="D1828" s="1" t="s">
        <v>6165</v>
      </c>
      <c r="E1828" s="1" t="s">
        <v>286</v>
      </c>
      <c r="F1828" s="1" t="s">
        <v>6166</v>
      </c>
      <c r="G1828" s="1"/>
      <c r="H1828" s="1" t="s">
        <v>986</v>
      </c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3" x14ac:dyDescent="0.15">
      <c r="A1829" s="1" t="s">
        <v>6167</v>
      </c>
      <c r="B1829" s="1" t="s">
        <v>4764</v>
      </c>
      <c r="C1829" s="1" t="s">
        <v>4765</v>
      </c>
      <c r="D1829" s="1" t="s">
        <v>6168</v>
      </c>
      <c r="E1829" s="1" t="s">
        <v>286</v>
      </c>
      <c r="F1829" s="1" t="s">
        <v>6169</v>
      </c>
      <c r="G1829" s="1"/>
      <c r="H1829" s="1" t="s">
        <v>4394</v>
      </c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3" x14ac:dyDescent="0.15">
      <c r="A1830" s="1" t="s">
        <v>6170</v>
      </c>
      <c r="B1830" s="1" t="s">
        <v>4764</v>
      </c>
      <c r="C1830" s="1" t="s">
        <v>4765</v>
      </c>
      <c r="D1830" s="1" t="s">
        <v>6171</v>
      </c>
      <c r="E1830" s="1" t="s">
        <v>968</v>
      </c>
      <c r="F1830" s="1" t="s">
        <v>6172</v>
      </c>
      <c r="G1830" s="1"/>
      <c r="H1830" s="1" t="s">
        <v>961</v>
      </c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3" x14ac:dyDescent="0.15">
      <c r="A1831" s="1" t="s">
        <v>6173</v>
      </c>
      <c r="B1831" s="1" t="s">
        <v>4764</v>
      </c>
      <c r="C1831" s="1" t="s">
        <v>4765</v>
      </c>
      <c r="D1831" s="1" t="s">
        <v>6174</v>
      </c>
      <c r="E1831" s="1" t="s">
        <v>927</v>
      </c>
      <c r="F1831" s="1" t="s">
        <v>6175</v>
      </c>
      <c r="G1831" s="1"/>
      <c r="H1831" s="1" t="s">
        <v>1125</v>
      </c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3" x14ac:dyDescent="0.15">
      <c r="A1832" s="1" t="s">
        <v>6176</v>
      </c>
      <c r="B1832" s="1" t="s">
        <v>4764</v>
      </c>
      <c r="C1832" s="1" t="s">
        <v>4765</v>
      </c>
      <c r="D1832" s="1" t="s">
        <v>6177</v>
      </c>
      <c r="E1832" s="1" t="s">
        <v>954</v>
      </c>
      <c r="F1832" s="1" t="s">
        <v>6178</v>
      </c>
      <c r="G1832" s="1"/>
      <c r="H1832" s="1" t="s">
        <v>956</v>
      </c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3" x14ac:dyDescent="0.15">
      <c r="A1833" s="1" t="s">
        <v>6179</v>
      </c>
      <c r="B1833" s="1" t="s">
        <v>6180</v>
      </c>
      <c r="C1833" s="1" t="s">
        <v>4765</v>
      </c>
      <c r="D1833" s="1" t="s">
        <v>6181</v>
      </c>
      <c r="E1833" s="1" t="s">
        <v>286</v>
      </c>
      <c r="F1833" s="1" t="s">
        <v>6182</v>
      </c>
      <c r="G1833" s="2">
        <v>0</v>
      </c>
      <c r="H1833" s="1" t="s">
        <v>993</v>
      </c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3" x14ac:dyDescent="0.15">
      <c r="A1834" s="1" t="s">
        <v>6183</v>
      </c>
      <c r="B1834" s="1" t="s">
        <v>6180</v>
      </c>
      <c r="C1834" s="1" t="s">
        <v>4765</v>
      </c>
      <c r="D1834" s="1" t="s">
        <v>6184</v>
      </c>
      <c r="E1834" s="1" t="s">
        <v>927</v>
      </c>
      <c r="F1834" s="1" t="s">
        <v>6185</v>
      </c>
      <c r="G1834" s="2">
        <v>0</v>
      </c>
      <c r="H1834" s="1" t="s">
        <v>1125</v>
      </c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3" x14ac:dyDescent="0.15">
      <c r="A1835" s="1" t="s">
        <v>6186</v>
      </c>
      <c r="B1835" s="1" t="s">
        <v>6180</v>
      </c>
      <c r="C1835" s="1" t="s">
        <v>4765</v>
      </c>
      <c r="D1835" s="1" t="s">
        <v>6187</v>
      </c>
      <c r="E1835" s="1" t="s">
        <v>927</v>
      </c>
      <c r="F1835" s="1" t="s">
        <v>6188</v>
      </c>
      <c r="G1835" s="1"/>
      <c r="H1835" s="1" t="s">
        <v>1125</v>
      </c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3" x14ac:dyDescent="0.15">
      <c r="A1836" s="1" t="s">
        <v>6189</v>
      </c>
      <c r="B1836" s="1" t="s">
        <v>6180</v>
      </c>
      <c r="C1836" s="1" t="s">
        <v>4765</v>
      </c>
      <c r="D1836" s="1" t="s">
        <v>6190</v>
      </c>
      <c r="E1836" s="1" t="s">
        <v>928</v>
      </c>
      <c r="F1836" s="1" t="s">
        <v>6191</v>
      </c>
      <c r="G1836" s="2">
        <v>0</v>
      </c>
      <c r="H1836" s="1" t="s">
        <v>965</v>
      </c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3" x14ac:dyDescent="0.15">
      <c r="A1837" s="1" t="s">
        <v>6192</v>
      </c>
      <c r="B1837" s="1" t="s">
        <v>6180</v>
      </c>
      <c r="C1837" s="1" t="s">
        <v>4765</v>
      </c>
      <c r="D1837" s="1" t="s">
        <v>6193</v>
      </c>
      <c r="E1837" s="1" t="s">
        <v>928</v>
      </c>
      <c r="F1837" s="1" t="s">
        <v>6194</v>
      </c>
      <c r="G1837" s="2">
        <v>0</v>
      </c>
      <c r="H1837" s="1" t="s">
        <v>965</v>
      </c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3" x14ac:dyDescent="0.15">
      <c r="A1838" s="1" t="s">
        <v>6195</v>
      </c>
      <c r="B1838" s="1" t="s">
        <v>6180</v>
      </c>
      <c r="C1838" s="1" t="s">
        <v>4765</v>
      </c>
      <c r="D1838" s="1" t="s">
        <v>6196</v>
      </c>
      <c r="E1838" s="1" t="s">
        <v>928</v>
      </c>
      <c r="F1838" s="1" t="s">
        <v>6197</v>
      </c>
      <c r="G1838" s="2">
        <v>0</v>
      </c>
      <c r="H1838" s="1" t="s">
        <v>965</v>
      </c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3" x14ac:dyDescent="0.15">
      <c r="A1839" s="1" t="s">
        <v>6198</v>
      </c>
      <c r="B1839" s="1" t="s">
        <v>6180</v>
      </c>
      <c r="C1839" s="1" t="s">
        <v>4765</v>
      </c>
      <c r="D1839" s="1" t="s">
        <v>6199</v>
      </c>
      <c r="E1839" s="1" t="s">
        <v>928</v>
      </c>
      <c r="F1839" s="1" t="s">
        <v>6200</v>
      </c>
      <c r="G1839" s="2">
        <v>0</v>
      </c>
      <c r="H1839" s="1" t="s">
        <v>965</v>
      </c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3" x14ac:dyDescent="0.15">
      <c r="A1840" s="1" t="s">
        <v>6201</v>
      </c>
      <c r="B1840" s="1" t="s">
        <v>6180</v>
      </c>
      <c r="C1840" s="1" t="s">
        <v>4765</v>
      </c>
      <c r="D1840" s="1" t="s">
        <v>6202</v>
      </c>
      <c r="E1840" s="1" t="s">
        <v>927</v>
      </c>
      <c r="F1840" s="1" t="s">
        <v>6203</v>
      </c>
      <c r="G1840" s="2">
        <v>0</v>
      </c>
      <c r="H1840" s="1" t="s">
        <v>1125</v>
      </c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3" x14ac:dyDescent="0.15">
      <c r="A1841" s="1" t="s">
        <v>6204</v>
      </c>
      <c r="B1841" s="1" t="s">
        <v>6180</v>
      </c>
      <c r="C1841" s="1" t="s">
        <v>4765</v>
      </c>
      <c r="D1841" s="1" t="s">
        <v>6205</v>
      </c>
      <c r="E1841" s="1" t="s">
        <v>928</v>
      </c>
      <c r="F1841" s="1" t="s">
        <v>6206</v>
      </c>
      <c r="G1841" s="2">
        <v>0</v>
      </c>
      <c r="H1841" s="1" t="s">
        <v>1009</v>
      </c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3" x14ac:dyDescent="0.15">
      <c r="A1842" s="1" t="s">
        <v>6207</v>
      </c>
      <c r="B1842" s="1" t="s">
        <v>6180</v>
      </c>
      <c r="C1842" s="1" t="s">
        <v>4765</v>
      </c>
      <c r="D1842" s="1" t="s">
        <v>6208</v>
      </c>
      <c r="E1842" s="1" t="s">
        <v>927</v>
      </c>
      <c r="F1842" s="1" t="s">
        <v>6209</v>
      </c>
      <c r="G1842" s="1"/>
      <c r="H1842" s="1" t="s">
        <v>1125</v>
      </c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3" x14ac:dyDescent="0.15">
      <c r="A1843" s="1" t="s">
        <v>6210</v>
      </c>
      <c r="B1843" s="1" t="s">
        <v>6180</v>
      </c>
      <c r="C1843" s="1" t="s">
        <v>4765</v>
      </c>
      <c r="D1843" s="1" t="s">
        <v>6211</v>
      </c>
      <c r="E1843" s="1" t="s">
        <v>1106</v>
      </c>
      <c r="F1843" s="1" t="s">
        <v>6212</v>
      </c>
      <c r="G1843" s="1"/>
      <c r="H1843" s="1" t="s">
        <v>1108</v>
      </c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3" x14ac:dyDescent="0.15">
      <c r="A1844" s="1" t="s">
        <v>6213</v>
      </c>
      <c r="B1844" s="1" t="s">
        <v>6180</v>
      </c>
      <c r="C1844" s="1" t="s">
        <v>4765</v>
      </c>
      <c r="D1844" s="1" t="s">
        <v>6214</v>
      </c>
      <c r="E1844" s="1" t="s">
        <v>1022</v>
      </c>
      <c r="F1844" s="1" t="s">
        <v>6215</v>
      </c>
      <c r="G1844" s="1"/>
      <c r="H1844" s="1" t="s">
        <v>1024</v>
      </c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3" x14ac:dyDescent="0.15">
      <c r="A1845" s="1" t="s">
        <v>6216</v>
      </c>
      <c r="B1845" s="1" t="s">
        <v>6180</v>
      </c>
      <c r="C1845" s="1" t="s">
        <v>4765</v>
      </c>
      <c r="D1845" s="1" t="s">
        <v>6217</v>
      </c>
      <c r="E1845" s="1" t="s">
        <v>1106</v>
      </c>
      <c r="F1845" s="1" t="s">
        <v>6218</v>
      </c>
      <c r="G1845" s="1"/>
      <c r="H1845" s="1" t="s">
        <v>1108</v>
      </c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3" x14ac:dyDescent="0.15">
      <c r="A1846" s="1" t="s">
        <v>6219</v>
      </c>
      <c r="B1846" s="1" t="s">
        <v>6180</v>
      </c>
      <c r="C1846" s="1" t="s">
        <v>4765</v>
      </c>
      <c r="D1846" s="1" t="s">
        <v>6220</v>
      </c>
      <c r="E1846" s="1" t="s">
        <v>4840</v>
      </c>
      <c r="F1846" s="1" t="s">
        <v>6221</v>
      </c>
      <c r="G1846" s="1"/>
      <c r="H1846" s="1" t="s">
        <v>4842</v>
      </c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3" x14ac:dyDescent="0.15">
      <c r="A1847" s="1" t="s">
        <v>6222</v>
      </c>
      <c r="B1847" s="1" t="s">
        <v>6180</v>
      </c>
      <c r="C1847" s="1" t="s">
        <v>4765</v>
      </c>
      <c r="D1847" s="1" t="s">
        <v>6223</v>
      </c>
      <c r="E1847" s="1" t="s">
        <v>1214</v>
      </c>
      <c r="F1847" s="1" t="s">
        <v>6224</v>
      </c>
      <c r="G1847" s="1"/>
      <c r="H1847" s="1" t="s">
        <v>1216</v>
      </c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3" x14ac:dyDescent="0.15">
      <c r="A1848" s="1" t="s">
        <v>6225</v>
      </c>
      <c r="B1848" s="1" t="s">
        <v>6180</v>
      </c>
      <c r="C1848" s="1" t="s">
        <v>4765</v>
      </c>
      <c r="D1848" s="1" t="s">
        <v>6226</v>
      </c>
      <c r="E1848" s="1" t="s">
        <v>1495</v>
      </c>
      <c r="F1848" s="1" t="s">
        <v>6227</v>
      </c>
      <c r="G1848" s="1"/>
      <c r="H1848" s="1" t="s">
        <v>970</v>
      </c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3" x14ac:dyDescent="0.15">
      <c r="A1849" s="1" t="s">
        <v>6228</v>
      </c>
      <c r="B1849" s="1" t="s">
        <v>6180</v>
      </c>
      <c r="C1849" s="1" t="s">
        <v>4765</v>
      </c>
      <c r="D1849" s="1" t="s">
        <v>6229</v>
      </c>
      <c r="E1849" s="1" t="s">
        <v>1495</v>
      </c>
      <c r="F1849" s="1" t="s">
        <v>6230</v>
      </c>
      <c r="G1849" s="1"/>
      <c r="H1849" s="1" t="s">
        <v>3063</v>
      </c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3" x14ac:dyDescent="0.15">
      <c r="A1850" s="1" t="s">
        <v>6231</v>
      </c>
      <c r="B1850" s="1" t="s">
        <v>6180</v>
      </c>
      <c r="C1850" s="1" t="s">
        <v>4765</v>
      </c>
      <c r="D1850" s="1" t="s">
        <v>6232</v>
      </c>
      <c r="E1850" s="1" t="s">
        <v>1106</v>
      </c>
      <c r="F1850" s="1" t="s">
        <v>6233</v>
      </c>
      <c r="G1850" s="1"/>
      <c r="H1850" s="1" t="s">
        <v>2422</v>
      </c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3" x14ac:dyDescent="0.15">
      <c r="A1851" s="1" t="s">
        <v>6234</v>
      </c>
      <c r="B1851" s="1" t="s">
        <v>6180</v>
      </c>
      <c r="C1851" s="1" t="s">
        <v>4765</v>
      </c>
      <c r="D1851" s="1" t="s">
        <v>6235</v>
      </c>
      <c r="E1851" s="1" t="s">
        <v>1650</v>
      </c>
      <c r="F1851" s="1" t="s">
        <v>6236</v>
      </c>
      <c r="G1851" s="1"/>
      <c r="H1851" s="1" t="s">
        <v>1647</v>
      </c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3" x14ac:dyDescent="0.15">
      <c r="A1852" s="1" t="s">
        <v>6237</v>
      </c>
      <c r="B1852" s="1" t="s">
        <v>6180</v>
      </c>
      <c r="C1852" s="1" t="s">
        <v>4765</v>
      </c>
      <c r="D1852" s="1" t="s">
        <v>6238</v>
      </c>
      <c r="E1852" s="1" t="s">
        <v>926</v>
      </c>
      <c r="F1852" s="1" t="s">
        <v>6239</v>
      </c>
      <c r="G1852" s="1"/>
      <c r="H1852" s="1" t="s">
        <v>1100</v>
      </c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3" x14ac:dyDescent="0.15">
      <c r="A1853" s="1" t="s">
        <v>6240</v>
      </c>
      <c r="B1853" s="1" t="s">
        <v>6180</v>
      </c>
      <c r="C1853" s="1" t="s">
        <v>4765</v>
      </c>
      <c r="D1853" s="1" t="s">
        <v>6241</v>
      </c>
      <c r="E1853" s="1" t="s">
        <v>1495</v>
      </c>
      <c r="F1853" s="1" t="s">
        <v>6242</v>
      </c>
      <c r="G1853" s="1"/>
      <c r="H1853" s="1" t="s">
        <v>3063</v>
      </c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3" x14ac:dyDescent="0.15">
      <c r="A1854" s="1" t="s">
        <v>6243</v>
      </c>
      <c r="B1854" s="1" t="s">
        <v>6180</v>
      </c>
      <c r="C1854" s="1" t="s">
        <v>4765</v>
      </c>
      <c r="D1854" s="1" t="s">
        <v>6244</v>
      </c>
      <c r="E1854" s="1" t="s">
        <v>1542</v>
      </c>
      <c r="F1854" s="1" t="s">
        <v>6245</v>
      </c>
      <c r="G1854" s="1"/>
      <c r="H1854" s="1" t="s">
        <v>970</v>
      </c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3" x14ac:dyDescent="0.15">
      <c r="A1855" s="1" t="s">
        <v>6246</v>
      </c>
      <c r="B1855" s="1" t="s">
        <v>6180</v>
      </c>
      <c r="C1855" s="1" t="s">
        <v>4765</v>
      </c>
      <c r="D1855" s="1" t="s">
        <v>6247</v>
      </c>
      <c r="E1855" s="1" t="s">
        <v>1022</v>
      </c>
      <c r="F1855" s="1" t="s">
        <v>6248</v>
      </c>
      <c r="G1855" s="1"/>
      <c r="H1855" s="1" t="s">
        <v>1024</v>
      </c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3" x14ac:dyDescent="0.15">
      <c r="A1856" s="1" t="s">
        <v>6249</v>
      </c>
      <c r="B1856" s="1" t="s">
        <v>6180</v>
      </c>
      <c r="C1856" s="1" t="s">
        <v>4765</v>
      </c>
      <c r="D1856" s="1" t="s">
        <v>6250</v>
      </c>
      <c r="E1856" s="1" t="s">
        <v>1022</v>
      </c>
      <c r="F1856" s="1" t="s">
        <v>6251</v>
      </c>
      <c r="G1856" s="1"/>
      <c r="H1856" s="1" t="s">
        <v>1024</v>
      </c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3" x14ac:dyDescent="0.15">
      <c r="A1857" s="1" t="s">
        <v>6252</v>
      </c>
      <c r="B1857" s="1" t="s">
        <v>6180</v>
      </c>
      <c r="C1857" s="1" t="s">
        <v>4765</v>
      </c>
      <c r="D1857" s="1" t="s">
        <v>6253</v>
      </c>
      <c r="E1857" s="1" t="s">
        <v>928</v>
      </c>
      <c r="F1857" s="1" t="s">
        <v>6254</v>
      </c>
      <c r="G1857" s="1"/>
      <c r="H1857" s="1" t="s">
        <v>6255</v>
      </c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3" x14ac:dyDescent="0.15">
      <c r="A1858" s="1" t="s">
        <v>6256</v>
      </c>
      <c r="B1858" s="1" t="s">
        <v>6180</v>
      </c>
      <c r="C1858" s="1" t="s">
        <v>4765</v>
      </c>
      <c r="D1858" s="1" t="s">
        <v>6257</v>
      </c>
      <c r="E1858" s="1" t="s">
        <v>928</v>
      </c>
      <c r="F1858" s="1" t="s">
        <v>6258</v>
      </c>
      <c r="G1858" s="1"/>
      <c r="H1858" s="1" t="s">
        <v>6259</v>
      </c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3" x14ac:dyDescent="0.15">
      <c r="A1859" s="1" t="s">
        <v>6260</v>
      </c>
      <c r="B1859" s="1" t="s">
        <v>6180</v>
      </c>
      <c r="C1859" s="1" t="s">
        <v>4765</v>
      </c>
      <c r="D1859" s="1" t="s">
        <v>6261</v>
      </c>
      <c r="E1859" s="1" t="s">
        <v>286</v>
      </c>
      <c r="F1859" s="1" t="s">
        <v>6262</v>
      </c>
      <c r="G1859" s="1"/>
      <c r="H1859" s="1" t="s">
        <v>986</v>
      </c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3" x14ac:dyDescent="0.15">
      <c r="A1860" s="1" t="s">
        <v>6263</v>
      </c>
      <c r="B1860" s="1" t="s">
        <v>6180</v>
      </c>
      <c r="C1860" s="1" t="s">
        <v>4765</v>
      </c>
      <c r="D1860" s="1" t="s">
        <v>6264</v>
      </c>
      <c r="E1860" s="1" t="s">
        <v>1495</v>
      </c>
      <c r="F1860" s="1" t="s">
        <v>6265</v>
      </c>
      <c r="G1860" s="1"/>
      <c r="H1860" s="1" t="s">
        <v>3063</v>
      </c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3" x14ac:dyDescent="0.15">
      <c r="A1861" s="1" t="s">
        <v>6266</v>
      </c>
      <c r="B1861" s="1" t="s">
        <v>6180</v>
      </c>
      <c r="C1861" s="1" t="s">
        <v>4765</v>
      </c>
      <c r="D1861" s="1" t="s">
        <v>6267</v>
      </c>
      <c r="E1861" s="1" t="s">
        <v>1504</v>
      </c>
      <c r="F1861" s="1" t="s">
        <v>6268</v>
      </c>
      <c r="G1861" s="1"/>
      <c r="H1861" s="1" t="s">
        <v>2078</v>
      </c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3" x14ac:dyDescent="0.15">
      <c r="A1862" s="1" t="s">
        <v>6269</v>
      </c>
      <c r="B1862" s="1" t="s">
        <v>6180</v>
      </c>
      <c r="C1862" s="1" t="s">
        <v>4765</v>
      </c>
      <c r="D1862" s="1" t="s">
        <v>6270</v>
      </c>
      <c r="E1862" s="1" t="s">
        <v>1361</v>
      </c>
      <c r="F1862" s="1" t="s">
        <v>6271</v>
      </c>
      <c r="G1862" s="1"/>
      <c r="H1862" s="1" t="s">
        <v>5959</v>
      </c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3" x14ac:dyDescent="0.15">
      <c r="A1863" s="1" t="s">
        <v>6272</v>
      </c>
      <c r="B1863" s="1" t="s">
        <v>6180</v>
      </c>
      <c r="C1863" s="1" t="s">
        <v>4765</v>
      </c>
      <c r="D1863" s="1" t="s">
        <v>6273</v>
      </c>
      <c r="E1863" s="1" t="s">
        <v>4860</v>
      </c>
      <c r="F1863" s="1" t="s">
        <v>6274</v>
      </c>
      <c r="G1863" s="1"/>
      <c r="H1863" s="1" t="s">
        <v>5026</v>
      </c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3" x14ac:dyDescent="0.15">
      <c r="A1864" s="1" t="s">
        <v>6275</v>
      </c>
      <c r="B1864" s="1" t="s">
        <v>6180</v>
      </c>
      <c r="C1864" s="1" t="s">
        <v>4765</v>
      </c>
      <c r="D1864" s="1" t="s">
        <v>6276</v>
      </c>
      <c r="E1864" s="1" t="s">
        <v>1161</v>
      </c>
      <c r="F1864" s="1" t="s">
        <v>6277</v>
      </c>
      <c r="G1864" s="1"/>
      <c r="H1864" s="1" t="s">
        <v>5619</v>
      </c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3" x14ac:dyDescent="0.15">
      <c r="A1865" s="1" t="s">
        <v>6278</v>
      </c>
      <c r="B1865" s="1" t="s">
        <v>6180</v>
      </c>
      <c r="C1865" s="1" t="s">
        <v>4765</v>
      </c>
      <c r="D1865" s="1" t="s">
        <v>6279</v>
      </c>
      <c r="E1865" s="1" t="s">
        <v>926</v>
      </c>
      <c r="F1865" s="1" t="s">
        <v>6280</v>
      </c>
      <c r="G1865" s="1"/>
      <c r="H1865" s="1" t="s">
        <v>5719</v>
      </c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3" x14ac:dyDescent="0.15">
      <c r="A1866" s="1" t="s">
        <v>6281</v>
      </c>
      <c r="B1866" s="1" t="s">
        <v>6180</v>
      </c>
      <c r="C1866" s="1" t="s">
        <v>4765</v>
      </c>
      <c r="D1866" s="1" t="s">
        <v>6282</v>
      </c>
      <c r="E1866" s="1" t="s">
        <v>1504</v>
      </c>
      <c r="F1866" s="1" t="s">
        <v>6283</v>
      </c>
      <c r="G1866" s="1"/>
      <c r="H1866" s="1" t="s">
        <v>1506</v>
      </c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3" x14ac:dyDescent="0.15">
      <c r="A1867" s="1" t="s">
        <v>6284</v>
      </c>
      <c r="B1867" s="1" t="s">
        <v>6180</v>
      </c>
      <c r="C1867" s="1" t="s">
        <v>4765</v>
      </c>
      <c r="D1867" s="1" t="s">
        <v>6285</v>
      </c>
      <c r="E1867" s="1" t="s">
        <v>926</v>
      </c>
      <c r="F1867" s="1" t="s">
        <v>6286</v>
      </c>
      <c r="G1867" s="1"/>
      <c r="H1867" s="1" t="s">
        <v>3750</v>
      </c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3" x14ac:dyDescent="0.15">
      <c r="A1868" s="1" t="s">
        <v>6287</v>
      </c>
      <c r="B1868" s="1" t="s">
        <v>6180</v>
      </c>
      <c r="C1868" s="1" t="s">
        <v>4765</v>
      </c>
      <c r="D1868" s="1" t="s">
        <v>6288</v>
      </c>
      <c r="E1868" s="1" t="s">
        <v>1495</v>
      </c>
      <c r="F1868" s="1" t="s">
        <v>6289</v>
      </c>
      <c r="G1868" s="1"/>
      <c r="H1868" s="1" t="s">
        <v>970</v>
      </c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3" x14ac:dyDescent="0.15">
      <c r="A1869" s="1" t="s">
        <v>6290</v>
      </c>
      <c r="B1869" s="1" t="s">
        <v>6180</v>
      </c>
      <c r="C1869" s="1" t="s">
        <v>4765</v>
      </c>
      <c r="D1869" s="1" t="s">
        <v>6291</v>
      </c>
      <c r="E1869" s="1" t="s">
        <v>968</v>
      </c>
      <c r="F1869" s="1" t="s">
        <v>6292</v>
      </c>
      <c r="G1869" s="1"/>
      <c r="H1869" s="1" t="s">
        <v>961</v>
      </c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3" x14ac:dyDescent="0.15">
      <c r="A1870" s="1" t="s">
        <v>6293</v>
      </c>
      <c r="B1870" s="1" t="s">
        <v>6180</v>
      </c>
      <c r="C1870" s="1" t="s">
        <v>4765</v>
      </c>
      <c r="D1870" s="1" t="s">
        <v>6294</v>
      </c>
      <c r="E1870" s="1" t="s">
        <v>928</v>
      </c>
      <c r="F1870" s="1" t="s">
        <v>6295</v>
      </c>
      <c r="G1870" s="1"/>
      <c r="H1870" s="1" t="s">
        <v>965</v>
      </c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3" x14ac:dyDescent="0.15">
      <c r="A1871" s="1" t="s">
        <v>6296</v>
      </c>
      <c r="B1871" s="1" t="s">
        <v>6180</v>
      </c>
      <c r="C1871" s="1" t="s">
        <v>4765</v>
      </c>
      <c r="D1871" s="1" t="s">
        <v>6297</v>
      </c>
      <c r="E1871" s="1" t="s">
        <v>928</v>
      </c>
      <c r="F1871" s="1" t="s">
        <v>6298</v>
      </c>
      <c r="G1871" s="1"/>
      <c r="H1871" s="1" t="s">
        <v>6255</v>
      </c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3" x14ac:dyDescent="0.15">
      <c r="A1872" s="1" t="s">
        <v>6299</v>
      </c>
      <c r="B1872" s="1" t="s">
        <v>6180</v>
      </c>
      <c r="C1872" s="1" t="s">
        <v>4765</v>
      </c>
      <c r="D1872" s="1" t="s">
        <v>6300</v>
      </c>
      <c r="E1872" s="1" t="s">
        <v>928</v>
      </c>
      <c r="F1872" s="1" t="s">
        <v>6301</v>
      </c>
      <c r="G1872" s="1"/>
      <c r="H1872" s="1" t="s">
        <v>6255</v>
      </c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3" x14ac:dyDescent="0.15">
      <c r="A1873" s="1" t="s">
        <v>6302</v>
      </c>
      <c r="B1873" s="1" t="s">
        <v>6180</v>
      </c>
      <c r="C1873" s="1" t="s">
        <v>4765</v>
      </c>
      <c r="D1873" s="1" t="s">
        <v>6303</v>
      </c>
      <c r="E1873" s="1" t="s">
        <v>927</v>
      </c>
      <c r="F1873" s="1" t="s">
        <v>6304</v>
      </c>
      <c r="G1873" s="2">
        <v>0</v>
      </c>
      <c r="H1873" s="1" t="s">
        <v>1125</v>
      </c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3" x14ac:dyDescent="0.15">
      <c r="A1874" s="1" t="s">
        <v>6305</v>
      </c>
      <c r="B1874" s="1" t="s">
        <v>6180</v>
      </c>
      <c r="C1874" s="1" t="s">
        <v>4765</v>
      </c>
      <c r="D1874" s="1" t="s">
        <v>6306</v>
      </c>
      <c r="E1874" s="1" t="s">
        <v>928</v>
      </c>
      <c r="F1874" s="1" t="s">
        <v>6307</v>
      </c>
      <c r="G1874" s="2">
        <v>0</v>
      </c>
      <c r="H1874" s="1" t="s">
        <v>1009</v>
      </c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3" x14ac:dyDescent="0.15">
      <c r="A1875" s="1" t="s">
        <v>6308</v>
      </c>
      <c r="B1875" s="1" t="s">
        <v>6180</v>
      </c>
      <c r="C1875" s="1" t="s">
        <v>4765</v>
      </c>
      <c r="D1875" s="1" t="s">
        <v>6309</v>
      </c>
      <c r="E1875" s="1" t="s">
        <v>928</v>
      </c>
      <c r="F1875" s="1" t="s">
        <v>6310</v>
      </c>
      <c r="G1875" s="2">
        <v>0</v>
      </c>
      <c r="H1875" s="1" t="s">
        <v>1009</v>
      </c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3" x14ac:dyDescent="0.15">
      <c r="A1876" s="1" t="s">
        <v>6311</v>
      </c>
      <c r="B1876" s="1" t="s">
        <v>6180</v>
      </c>
      <c r="C1876" s="1" t="s">
        <v>4765</v>
      </c>
      <c r="D1876" s="1" t="s">
        <v>6312</v>
      </c>
      <c r="E1876" s="1" t="s">
        <v>928</v>
      </c>
      <c r="F1876" s="1" t="s">
        <v>6313</v>
      </c>
      <c r="G1876" s="2">
        <v>0</v>
      </c>
      <c r="H1876" s="1" t="s">
        <v>1009</v>
      </c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3" x14ac:dyDescent="0.15">
      <c r="A1877" s="1" t="s">
        <v>6314</v>
      </c>
      <c r="B1877" s="1" t="s">
        <v>6180</v>
      </c>
      <c r="C1877" s="1" t="s">
        <v>4765</v>
      </c>
      <c r="D1877" s="1" t="s">
        <v>6315</v>
      </c>
      <c r="E1877" s="1" t="s">
        <v>928</v>
      </c>
      <c r="F1877" s="1" t="s">
        <v>6316</v>
      </c>
      <c r="G1877" s="2">
        <v>0</v>
      </c>
      <c r="H1877" s="1" t="s">
        <v>1009</v>
      </c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3" x14ac:dyDescent="0.15">
      <c r="A1878" s="1" t="s">
        <v>6317</v>
      </c>
      <c r="B1878" s="1" t="s">
        <v>6180</v>
      </c>
      <c r="C1878" s="1" t="s">
        <v>4765</v>
      </c>
      <c r="D1878" s="1" t="s">
        <v>6318</v>
      </c>
      <c r="E1878" s="1" t="s">
        <v>928</v>
      </c>
      <c r="F1878" s="1" t="s">
        <v>6319</v>
      </c>
      <c r="G1878" s="2">
        <v>0</v>
      </c>
      <c r="H1878" s="1" t="s">
        <v>965</v>
      </c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3" x14ac:dyDescent="0.15">
      <c r="A1879" s="1" t="s">
        <v>6320</v>
      </c>
      <c r="B1879" s="1" t="s">
        <v>6180</v>
      </c>
      <c r="C1879" s="1" t="s">
        <v>4765</v>
      </c>
      <c r="D1879" s="1" t="s">
        <v>6321</v>
      </c>
      <c r="E1879" s="1" t="s">
        <v>928</v>
      </c>
      <c r="F1879" s="1" t="s">
        <v>6322</v>
      </c>
      <c r="G1879" s="2">
        <v>0</v>
      </c>
      <c r="H1879" s="1" t="s">
        <v>965</v>
      </c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3" x14ac:dyDescent="0.15">
      <c r="A1880" s="1" t="s">
        <v>6323</v>
      </c>
      <c r="B1880" s="1" t="s">
        <v>6180</v>
      </c>
      <c r="C1880" s="1" t="s">
        <v>4765</v>
      </c>
      <c r="D1880" s="1" t="s">
        <v>6324</v>
      </c>
      <c r="E1880" s="1" t="s">
        <v>286</v>
      </c>
      <c r="F1880" s="1" t="s">
        <v>6325</v>
      </c>
      <c r="G1880" s="2">
        <v>0</v>
      </c>
      <c r="H1880" s="1" t="s">
        <v>986</v>
      </c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3" x14ac:dyDescent="0.15">
      <c r="A1881" s="1" t="s">
        <v>6326</v>
      </c>
      <c r="B1881" s="1" t="s">
        <v>6180</v>
      </c>
      <c r="C1881" s="1" t="s">
        <v>4765</v>
      </c>
      <c r="D1881" s="1" t="s">
        <v>6327</v>
      </c>
      <c r="E1881" s="1" t="s">
        <v>286</v>
      </c>
      <c r="F1881" s="1" t="s">
        <v>6328</v>
      </c>
      <c r="G1881" s="2">
        <v>0</v>
      </c>
      <c r="H1881" s="1" t="s">
        <v>986</v>
      </c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3" x14ac:dyDescent="0.15">
      <c r="A1882" s="1" t="s">
        <v>6329</v>
      </c>
      <c r="B1882" s="1" t="s">
        <v>6180</v>
      </c>
      <c r="C1882" s="1" t="s">
        <v>4765</v>
      </c>
      <c r="D1882" s="1" t="s">
        <v>6330</v>
      </c>
      <c r="E1882" s="1" t="s">
        <v>928</v>
      </c>
      <c r="F1882" s="1" t="s">
        <v>6331</v>
      </c>
      <c r="G1882" s="2">
        <v>0</v>
      </c>
      <c r="H1882" s="1" t="s">
        <v>1009</v>
      </c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3" x14ac:dyDescent="0.15">
      <c r="A1883" s="1" t="s">
        <v>6332</v>
      </c>
      <c r="B1883" s="1" t="s">
        <v>6180</v>
      </c>
      <c r="C1883" s="1" t="s">
        <v>4765</v>
      </c>
      <c r="D1883" s="1" t="s">
        <v>6333</v>
      </c>
      <c r="E1883" s="1" t="s">
        <v>928</v>
      </c>
      <c r="F1883" s="1" t="s">
        <v>6334</v>
      </c>
      <c r="G1883" s="1"/>
      <c r="H1883" s="1" t="s">
        <v>965</v>
      </c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3" x14ac:dyDescent="0.15">
      <c r="A1884" s="1" t="s">
        <v>6335</v>
      </c>
      <c r="B1884" s="1" t="s">
        <v>6180</v>
      </c>
      <c r="C1884" s="1" t="s">
        <v>4765</v>
      </c>
      <c r="D1884" s="1" t="s">
        <v>6336</v>
      </c>
      <c r="E1884" s="1" t="s">
        <v>1499</v>
      </c>
      <c r="F1884" s="1" t="s">
        <v>6337</v>
      </c>
      <c r="G1884" s="1"/>
      <c r="H1884" s="1" t="s">
        <v>1501</v>
      </c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3" x14ac:dyDescent="0.15">
      <c r="A1885" s="1" t="s">
        <v>6338</v>
      </c>
      <c r="B1885" s="1" t="s">
        <v>6180</v>
      </c>
      <c r="C1885" s="1" t="s">
        <v>4765</v>
      </c>
      <c r="D1885" s="1" t="s">
        <v>6339</v>
      </c>
      <c r="E1885" s="1" t="s">
        <v>286</v>
      </c>
      <c r="F1885" s="1" t="s">
        <v>6340</v>
      </c>
      <c r="G1885" s="1"/>
      <c r="H1885" s="1" t="s">
        <v>4925</v>
      </c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3" x14ac:dyDescent="0.15">
      <c r="A1886" s="1" t="s">
        <v>6341</v>
      </c>
      <c r="B1886" s="1" t="s">
        <v>6180</v>
      </c>
      <c r="C1886" s="1" t="s">
        <v>4765</v>
      </c>
      <c r="D1886" s="1" t="s">
        <v>6342</v>
      </c>
      <c r="E1886" s="1" t="s">
        <v>286</v>
      </c>
      <c r="F1886" s="1" t="s">
        <v>6343</v>
      </c>
      <c r="G1886" s="1"/>
      <c r="H1886" s="1" t="s">
        <v>986</v>
      </c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3" x14ac:dyDescent="0.15">
      <c r="A1887" s="1" t="s">
        <v>6344</v>
      </c>
      <c r="B1887" s="1" t="s">
        <v>6180</v>
      </c>
      <c r="C1887" s="1" t="s">
        <v>4765</v>
      </c>
      <c r="D1887" s="1" t="s">
        <v>6345</v>
      </c>
      <c r="E1887" s="1" t="s">
        <v>1768</v>
      </c>
      <c r="F1887" s="1" t="s">
        <v>6346</v>
      </c>
      <c r="G1887" s="2">
        <v>30</v>
      </c>
      <c r="H1887" s="1" t="s">
        <v>3750</v>
      </c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3" x14ac:dyDescent="0.15">
      <c r="A1888" s="1" t="s">
        <v>6347</v>
      </c>
      <c r="B1888" s="1" t="s">
        <v>6180</v>
      </c>
      <c r="C1888" s="1" t="s">
        <v>4765</v>
      </c>
      <c r="D1888" s="1" t="s">
        <v>6348</v>
      </c>
      <c r="E1888" s="1" t="s">
        <v>1768</v>
      </c>
      <c r="F1888" s="1" t="s">
        <v>6349</v>
      </c>
      <c r="G1888" s="2">
        <v>30</v>
      </c>
      <c r="H1888" s="1" t="s">
        <v>1379</v>
      </c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3" x14ac:dyDescent="0.15">
      <c r="A1889" s="1" t="s">
        <v>6350</v>
      </c>
      <c r="B1889" s="1" t="s">
        <v>6180</v>
      </c>
      <c r="C1889" s="1" t="s">
        <v>4765</v>
      </c>
      <c r="D1889" s="1" t="s">
        <v>6351</v>
      </c>
      <c r="E1889" s="1" t="s">
        <v>1768</v>
      </c>
      <c r="F1889" s="1" t="s">
        <v>6352</v>
      </c>
      <c r="G1889" s="2">
        <v>30</v>
      </c>
      <c r="H1889" s="1" t="s">
        <v>3750</v>
      </c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3" x14ac:dyDescent="0.15">
      <c r="A1890" s="1" t="s">
        <v>6353</v>
      </c>
      <c r="B1890" s="1" t="s">
        <v>6180</v>
      </c>
      <c r="C1890" s="1" t="s">
        <v>4765</v>
      </c>
      <c r="D1890" s="1" t="s">
        <v>6354</v>
      </c>
      <c r="E1890" s="1" t="s">
        <v>1768</v>
      </c>
      <c r="F1890" s="1" t="s">
        <v>6355</v>
      </c>
      <c r="G1890" s="2">
        <v>30</v>
      </c>
      <c r="H1890" s="1" t="s">
        <v>3750</v>
      </c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3" x14ac:dyDescent="0.15">
      <c r="A1891" s="1" t="s">
        <v>6356</v>
      </c>
      <c r="B1891" s="1" t="s">
        <v>6180</v>
      </c>
      <c r="C1891" s="1" t="s">
        <v>4765</v>
      </c>
      <c r="D1891" s="1" t="s">
        <v>6357</v>
      </c>
      <c r="E1891" s="1" t="s">
        <v>1768</v>
      </c>
      <c r="F1891" s="1" t="s">
        <v>6358</v>
      </c>
      <c r="G1891" s="2">
        <v>30</v>
      </c>
      <c r="H1891" s="1" t="s">
        <v>3750</v>
      </c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3" x14ac:dyDescent="0.15">
      <c r="A1892" s="1" t="s">
        <v>6359</v>
      </c>
      <c r="B1892" s="1" t="s">
        <v>6180</v>
      </c>
      <c r="C1892" s="1" t="s">
        <v>4765</v>
      </c>
      <c r="D1892" s="1" t="s">
        <v>6360</v>
      </c>
      <c r="E1892" s="1" t="s">
        <v>1768</v>
      </c>
      <c r="F1892" s="1" t="s">
        <v>6361</v>
      </c>
      <c r="G1892" s="2">
        <v>30</v>
      </c>
      <c r="H1892" s="1" t="s">
        <v>3750</v>
      </c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3" x14ac:dyDescent="0.15">
      <c r="A1893" s="1" t="s">
        <v>6362</v>
      </c>
      <c r="B1893" s="1" t="s">
        <v>6180</v>
      </c>
      <c r="C1893" s="1" t="s">
        <v>4765</v>
      </c>
      <c r="D1893" s="1" t="s">
        <v>6363</v>
      </c>
      <c r="E1893" s="1" t="s">
        <v>1768</v>
      </c>
      <c r="F1893" s="1" t="s">
        <v>6364</v>
      </c>
      <c r="G1893" s="2">
        <v>30</v>
      </c>
      <c r="H1893" s="1" t="s">
        <v>3750</v>
      </c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3" x14ac:dyDescent="0.15">
      <c r="A1894" s="1" t="s">
        <v>6365</v>
      </c>
      <c r="B1894" s="1" t="s">
        <v>6180</v>
      </c>
      <c r="C1894" s="1" t="s">
        <v>4765</v>
      </c>
      <c r="D1894" s="1" t="s">
        <v>6366</v>
      </c>
      <c r="E1894" s="1" t="s">
        <v>926</v>
      </c>
      <c r="F1894" s="1" t="s">
        <v>6367</v>
      </c>
      <c r="G1894" s="2">
        <v>30</v>
      </c>
      <c r="H1894" s="1" t="s">
        <v>5144</v>
      </c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3" x14ac:dyDescent="0.15">
      <c r="A1895" s="1" t="s">
        <v>6368</v>
      </c>
      <c r="B1895" s="1" t="s">
        <v>6180</v>
      </c>
      <c r="C1895" s="1" t="s">
        <v>4765</v>
      </c>
      <c r="D1895" s="1" t="s">
        <v>6369</v>
      </c>
      <c r="E1895" s="1" t="s">
        <v>1768</v>
      </c>
      <c r="F1895" s="1" t="s">
        <v>6370</v>
      </c>
      <c r="G1895" s="2">
        <v>30</v>
      </c>
      <c r="H1895" s="1" t="s">
        <v>4560</v>
      </c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3" x14ac:dyDescent="0.15">
      <c r="A1896" s="1" t="s">
        <v>6371</v>
      </c>
      <c r="B1896" s="1" t="s">
        <v>6180</v>
      </c>
      <c r="C1896" s="1" t="s">
        <v>4765</v>
      </c>
      <c r="D1896" s="1" t="s">
        <v>6372</v>
      </c>
      <c r="E1896" s="1" t="s">
        <v>1499</v>
      </c>
      <c r="F1896" s="1" t="s">
        <v>6373</v>
      </c>
      <c r="G1896" s="1"/>
      <c r="H1896" s="1" t="s">
        <v>5314</v>
      </c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3" x14ac:dyDescent="0.15">
      <c r="A1897" s="1" t="s">
        <v>6374</v>
      </c>
      <c r="B1897" s="1" t="s">
        <v>6180</v>
      </c>
      <c r="C1897" s="1" t="s">
        <v>4765</v>
      </c>
      <c r="D1897" s="1" t="s">
        <v>6375</v>
      </c>
      <c r="E1897" s="1" t="s">
        <v>927</v>
      </c>
      <c r="F1897" s="1" t="s">
        <v>6376</v>
      </c>
      <c r="G1897" s="1"/>
      <c r="H1897" s="1" t="s">
        <v>4912</v>
      </c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3" x14ac:dyDescent="0.15">
      <c r="A1898" s="1" t="s">
        <v>6377</v>
      </c>
      <c r="B1898" s="1" t="s">
        <v>6180</v>
      </c>
      <c r="C1898" s="1" t="s">
        <v>4765</v>
      </c>
      <c r="D1898" s="1" t="s">
        <v>6378</v>
      </c>
      <c r="E1898" s="1" t="s">
        <v>2094</v>
      </c>
      <c r="F1898" s="1" t="s">
        <v>6379</v>
      </c>
      <c r="G1898" s="1"/>
      <c r="H1898" s="1" t="s">
        <v>2096</v>
      </c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3" x14ac:dyDescent="0.15">
      <c r="A1899" s="1" t="s">
        <v>6380</v>
      </c>
      <c r="B1899" s="1" t="s">
        <v>6180</v>
      </c>
      <c r="C1899" s="1" t="s">
        <v>4765</v>
      </c>
      <c r="D1899" s="1" t="s">
        <v>6381</v>
      </c>
      <c r="E1899" s="1" t="s">
        <v>286</v>
      </c>
      <c r="F1899" s="1" t="s">
        <v>6382</v>
      </c>
      <c r="G1899" s="1"/>
      <c r="H1899" s="1" t="s">
        <v>5134</v>
      </c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3" x14ac:dyDescent="0.15">
      <c r="A1900" s="1" t="s">
        <v>6383</v>
      </c>
      <c r="B1900" s="1" t="s">
        <v>6180</v>
      </c>
      <c r="C1900" s="1" t="s">
        <v>4765</v>
      </c>
      <c r="D1900" s="1" t="s">
        <v>6384</v>
      </c>
      <c r="E1900" s="1" t="s">
        <v>4840</v>
      </c>
      <c r="F1900" s="1" t="s">
        <v>6385</v>
      </c>
      <c r="G1900" s="1"/>
      <c r="H1900" s="1" t="s">
        <v>4842</v>
      </c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3" x14ac:dyDescent="0.15">
      <c r="A1901" s="1" t="s">
        <v>6386</v>
      </c>
      <c r="B1901" s="1" t="s">
        <v>6180</v>
      </c>
      <c r="C1901" s="1" t="s">
        <v>4765</v>
      </c>
      <c r="D1901" s="1" t="s">
        <v>6387</v>
      </c>
      <c r="E1901" s="1" t="s">
        <v>1106</v>
      </c>
      <c r="F1901" s="1" t="s">
        <v>6388</v>
      </c>
      <c r="G1901" s="1"/>
      <c r="H1901" s="1" t="s">
        <v>2422</v>
      </c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3" x14ac:dyDescent="0.15">
      <c r="A1902" s="1" t="s">
        <v>6389</v>
      </c>
      <c r="B1902" s="1" t="s">
        <v>6180</v>
      </c>
      <c r="C1902" s="1" t="s">
        <v>4765</v>
      </c>
      <c r="D1902" s="1" t="s">
        <v>6390</v>
      </c>
      <c r="E1902" s="1" t="s">
        <v>286</v>
      </c>
      <c r="F1902" s="1" t="s">
        <v>6391</v>
      </c>
      <c r="G1902" s="1"/>
      <c r="H1902" s="1" t="s">
        <v>4394</v>
      </c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3" x14ac:dyDescent="0.15">
      <c r="A1903" s="1" t="s">
        <v>6392</v>
      </c>
      <c r="B1903" s="1" t="s">
        <v>6180</v>
      </c>
      <c r="C1903" s="1" t="s">
        <v>4765</v>
      </c>
      <c r="D1903" s="1" t="s">
        <v>6393</v>
      </c>
      <c r="E1903" s="1" t="s">
        <v>286</v>
      </c>
      <c r="F1903" s="1" t="s">
        <v>6394</v>
      </c>
      <c r="G1903" s="1"/>
      <c r="H1903" s="1" t="s">
        <v>986</v>
      </c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3" x14ac:dyDescent="0.15">
      <c r="A1904" s="1" t="s">
        <v>6395</v>
      </c>
      <c r="B1904" s="1" t="s">
        <v>6180</v>
      </c>
      <c r="C1904" s="1" t="s">
        <v>4765</v>
      </c>
      <c r="D1904" s="1" t="s">
        <v>6396</v>
      </c>
      <c r="E1904" s="1" t="s">
        <v>286</v>
      </c>
      <c r="F1904" s="1" t="s">
        <v>6397</v>
      </c>
      <c r="G1904" s="1"/>
      <c r="H1904" s="1" t="s">
        <v>4394</v>
      </c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3" x14ac:dyDescent="0.15">
      <c r="A1905" s="1" t="s">
        <v>6398</v>
      </c>
      <c r="B1905" s="1" t="s">
        <v>6180</v>
      </c>
      <c r="C1905" s="1" t="s">
        <v>4765</v>
      </c>
      <c r="D1905" s="1" t="s">
        <v>6399</v>
      </c>
      <c r="E1905" s="1" t="s">
        <v>286</v>
      </c>
      <c r="F1905" s="1" t="s">
        <v>6400</v>
      </c>
      <c r="G1905" s="1"/>
      <c r="H1905" s="1" t="s">
        <v>1963</v>
      </c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3" x14ac:dyDescent="0.15">
      <c r="A1906" s="1" t="s">
        <v>6401</v>
      </c>
      <c r="B1906" s="1" t="s">
        <v>6180</v>
      </c>
      <c r="C1906" s="1" t="s">
        <v>4765</v>
      </c>
      <c r="D1906" s="1" t="s">
        <v>6402</v>
      </c>
      <c r="E1906" s="1" t="s">
        <v>286</v>
      </c>
      <c r="F1906" s="1" t="s">
        <v>6403</v>
      </c>
      <c r="G1906" s="1"/>
      <c r="H1906" s="1" t="s">
        <v>2179</v>
      </c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3" x14ac:dyDescent="0.15">
      <c r="A1907" s="1" t="s">
        <v>6404</v>
      </c>
      <c r="B1907" s="1" t="s">
        <v>6180</v>
      </c>
      <c r="C1907" s="1" t="s">
        <v>4765</v>
      </c>
      <c r="D1907" s="1" t="s">
        <v>6405</v>
      </c>
      <c r="E1907" s="1" t="s">
        <v>286</v>
      </c>
      <c r="F1907" s="1" t="s">
        <v>6406</v>
      </c>
      <c r="G1907" s="1"/>
      <c r="H1907" s="1" t="s">
        <v>2179</v>
      </c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3" x14ac:dyDescent="0.15">
      <c r="A1908" s="1" t="s">
        <v>6407</v>
      </c>
      <c r="B1908" s="1" t="s">
        <v>6180</v>
      </c>
      <c r="C1908" s="1" t="s">
        <v>4765</v>
      </c>
      <c r="D1908" s="1" t="s">
        <v>6408</v>
      </c>
      <c r="E1908" s="1" t="s">
        <v>928</v>
      </c>
      <c r="F1908" s="1" t="s">
        <v>6409</v>
      </c>
      <c r="G1908" s="1"/>
      <c r="H1908" s="1" t="s">
        <v>1009</v>
      </c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3" x14ac:dyDescent="0.15">
      <c r="A1909" s="1" t="s">
        <v>6410</v>
      </c>
      <c r="B1909" s="1" t="s">
        <v>6180</v>
      </c>
      <c r="C1909" s="1" t="s">
        <v>4765</v>
      </c>
      <c r="D1909" s="1" t="s">
        <v>6411</v>
      </c>
      <c r="E1909" s="1" t="s">
        <v>3559</v>
      </c>
      <c r="F1909" s="1" t="s">
        <v>6412</v>
      </c>
      <c r="G1909" s="2">
        <v>15</v>
      </c>
      <c r="H1909" s="1" t="s">
        <v>956</v>
      </c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3" x14ac:dyDescent="0.15">
      <c r="A1910" s="1" t="s">
        <v>6413</v>
      </c>
      <c r="B1910" s="1" t="s">
        <v>6180</v>
      </c>
      <c r="C1910" s="1" t="s">
        <v>4765</v>
      </c>
      <c r="D1910" s="1" t="s">
        <v>6414</v>
      </c>
      <c r="E1910" s="1" t="s">
        <v>3559</v>
      </c>
      <c r="F1910" s="1" t="s">
        <v>6415</v>
      </c>
      <c r="G1910" s="2">
        <v>15</v>
      </c>
      <c r="H1910" s="1" t="s">
        <v>956</v>
      </c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3" x14ac:dyDescent="0.15">
      <c r="A1911" s="1" t="s">
        <v>6416</v>
      </c>
      <c r="B1911" s="1" t="s">
        <v>6180</v>
      </c>
      <c r="C1911" s="1" t="s">
        <v>4765</v>
      </c>
      <c r="D1911" s="1" t="s">
        <v>6417</v>
      </c>
      <c r="E1911" s="1" t="s">
        <v>3559</v>
      </c>
      <c r="F1911" s="1" t="s">
        <v>6418</v>
      </c>
      <c r="G1911" s="2">
        <v>15</v>
      </c>
      <c r="H1911" s="1" t="s">
        <v>956</v>
      </c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3" x14ac:dyDescent="0.15">
      <c r="A1912" s="1" t="s">
        <v>6419</v>
      </c>
      <c r="B1912" s="1" t="s">
        <v>6180</v>
      </c>
      <c r="C1912" s="1" t="s">
        <v>4765</v>
      </c>
      <c r="D1912" s="1" t="s">
        <v>6420</v>
      </c>
      <c r="E1912" s="1" t="s">
        <v>926</v>
      </c>
      <c r="F1912" s="1" t="s">
        <v>6421</v>
      </c>
      <c r="G1912" s="2">
        <v>15</v>
      </c>
      <c r="H1912" s="1" t="s">
        <v>1100</v>
      </c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3" x14ac:dyDescent="0.15">
      <c r="A1913" s="1" t="s">
        <v>6422</v>
      </c>
      <c r="B1913" s="1" t="s">
        <v>6180</v>
      </c>
      <c r="C1913" s="1" t="s">
        <v>4765</v>
      </c>
      <c r="D1913" s="1" t="s">
        <v>6423</v>
      </c>
      <c r="E1913" s="1" t="s">
        <v>926</v>
      </c>
      <c r="F1913" s="1" t="s">
        <v>6424</v>
      </c>
      <c r="G1913" s="2">
        <v>15</v>
      </c>
      <c r="H1913" s="1" t="s">
        <v>1100</v>
      </c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3" x14ac:dyDescent="0.15">
      <c r="A1914" s="1" t="s">
        <v>6425</v>
      </c>
      <c r="B1914" s="1" t="s">
        <v>6180</v>
      </c>
      <c r="C1914" s="1" t="s">
        <v>4765</v>
      </c>
      <c r="D1914" s="1" t="s">
        <v>6426</v>
      </c>
      <c r="E1914" s="1" t="s">
        <v>928</v>
      </c>
      <c r="F1914" s="1" t="s">
        <v>6427</v>
      </c>
      <c r="G1914" s="2">
        <v>15</v>
      </c>
      <c r="H1914" s="1" t="s">
        <v>1009</v>
      </c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3" x14ac:dyDescent="0.15">
      <c r="A1915" s="1" t="s">
        <v>6428</v>
      </c>
      <c r="B1915" s="1" t="s">
        <v>6180</v>
      </c>
      <c r="C1915" s="1" t="s">
        <v>4765</v>
      </c>
      <c r="D1915" s="1" t="s">
        <v>6429</v>
      </c>
      <c r="E1915" s="1" t="s">
        <v>926</v>
      </c>
      <c r="F1915" s="1" t="s">
        <v>6430</v>
      </c>
      <c r="G1915" s="2">
        <v>15</v>
      </c>
      <c r="H1915" s="1" t="s">
        <v>1100</v>
      </c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3" x14ac:dyDescent="0.15">
      <c r="A1916" s="1" t="s">
        <v>6431</v>
      </c>
      <c r="B1916" s="1" t="s">
        <v>6180</v>
      </c>
      <c r="C1916" s="1" t="s">
        <v>4765</v>
      </c>
      <c r="D1916" s="1" t="s">
        <v>6432</v>
      </c>
      <c r="E1916" s="1" t="s">
        <v>928</v>
      </c>
      <c r="F1916" s="1" t="s">
        <v>6433</v>
      </c>
      <c r="G1916" s="2">
        <v>15</v>
      </c>
      <c r="H1916" s="1" t="s">
        <v>1009</v>
      </c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3" x14ac:dyDescent="0.15">
      <c r="A1917" s="1" t="s">
        <v>6434</v>
      </c>
      <c r="B1917" s="1" t="s">
        <v>6180</v>
      </c>
      <c r="C1917" s="1" t="s">
        <v>4765</v>
      </c>
      <c r="D1917" s="1" t="s">
        <v>6435</v>
      </c>
      <c r="E1917" s="1" t="s">
        <v>928</v>
      </c>
      <c r="F1917" s="1" t="s">
        <v>6436</v>
      </c>
      <c r="G1917" s="2">
        <v>15</v>
      </c>
      <c r="H1917" s="1" t="s">
        <v>1009</v>
      </c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3" x14ac:dyDescent="0.15">
      <c r="A1918" s="1" t="s">
        <v>6437</v>
      </c>
      <c r="B1918" s="1" t="s">
        <v>6180</v>
      </c>
      <c r="C1918" s="1" t="s">
        <v>4765</v>
      </c>
      <c r="D1918" s="1" t="s">
        <v>6438</v>
      </c>
      <c r="E1918" s="1" t="s">
        <v>928</v>
      </c>
      <c r="F1918" s="1" t="s">
        <v>6439</v>
      </c>
      <c r="G1918" s="2">
        <v>15</v>
      </c>
      <c r="H1918" s="1" t="s">
        <v>1009</v>
      </c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3" x14ac:dyDescent="0.15">
      <c r="A1919" s="1" t="s">
        <v>6440</v>
      </c>
      <c r="B1919" s="1" t="s">
        <v>6180</v>
      </c>
      <c r="C1919" s="1" t="s">
        <v>4765</v>
      </c>
      <c r="D1919" s="1" t="s">
        <v>6441</v>
      </c>
      <c r="E1919" s="1" t="s">
        <v>926</v>
      </c>
      <c r="F1919" s="1" t="s">
        <v>6442</v>
      </c>
      <c r="G1919" s="2">
        <v>15</v>
      </c>
      <c r="H1919" s="1" t="s">
        <v>1100</v>
      </c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3" x14ac:dyDescent="0.15">
      <c r="A1920" s="1" t="s">
        <v>6443</v>
      </c>
      <c r="B1920" s="1" t="s">
        <v>6180</v>
      </c>
      <c r="C1920" s="1" t="s">
        <v>4765</v>
      </c>
      <c r="D1920" s="1" t="s">
        <v>6444</v>
      </c>
      <c r="E1920" s="1" t="s">
        <v>926</v>
      </c>
      <c r="F1920" s="1" t="s">
        <v>6445</v>
      </c>
      <c r="G1920" s="2">
        <v>15</v>
      </c>
      <c r="H1920" s="1" t="s">
        <v>1100</v>
      </c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3" x14ac:dyDescent="0.15">
      <c r="A1921" s="1" t="s">
        <v>6446</v>
      </c>
      <c r="B1921" s="1" t="s">
        <v>6180</v>
      </c>
      <c r="C1921" s="1" t="s">
        <v>4765</v>
      </c>
      <c r="D1921" s="1" t="s">
        <v>6447</v>
      </c>
      <c r="E1921" s="1" t="s">
        <v>4489</v>
      </c>
      <c r="F1921" s="1" t="s">
        <v>6448</v>
      </c>
      <c r="G1921" s="1"/>
      <c r="H1921" s="1" t="s">
        <v>4912</v>
      </c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3" x14ac:dyDescent="0.15">
      <c r="A1922" s="1" t="s">
        <v>6449</v>
      </c>
      <c r="B1922" s="1" t="s">
        <v>6180</v>
      </c>
      <c r="C1922" s="1" t="s">
        <v>4765</v>
      </c>
      <c r="D1922" s="1" t="s">
        <v>6450</v>
      </c>
      <c r="E1922" s="1" t="s">
        <v>4860</v>
      </c>
      <c r="F1922" s="1" t="s">
        <v>6451</v>
      </c>
      <c r="G1922" s="1"/>
      <c r="H1922" s="1" t="s">
        <v>5026</v>
      </c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3" x14ac:dyDescent="0.15">
      <c r="A1923" s="1" t="s">
        <v>6452</v>
      </c>
      <c r="B1923" s="1" t="s">
        <v>6180</v>
      </c>
      <c r="C1923" s="1" t="s">
        <v>4765</v>
      </c>
      <c r="D1923" s="1" t="s">
        <v>6453</v>
      </c>
      <c r="E1923" s="1" t="s">
        <v>928</v>
      </c>
      <c r="F1923" s="1" t="s">
        <v>6454</v>
      </c>
      <c r="G1923" s="1"/>
      <c r="H1923" s="1" t="s">
        <v>1939</v>
      </c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3" x14ac:dyDescent="0.15">
      <c r="A1924" s="1" t="s">
        <v>6455</v>
      </c>
      <c r="B1924" s="1" t="s">
        <v>6180</v>
      </c>
      <c r="C1924" s="1" t="s">
        <v>4765</v>
      </c>
      <c r="D1924" s="1" t="s">
        <v>6456</v>
      </c>
      <c r="E1924" s="1" t="s">
        <v>924</v>
      </c>
      <c r="F1924" s="1" t="s">
        <v>6457</v>
      </c>
      <c r="G1924" s="1"/>
      <c r="H1924" s="1" t="s">
        <v>1358</v>
      </c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3" x14ac:dyDescent="0.15">
      <c r="A1925" s="1" t="s">
        <v>6458</v>
      </c>
      <c r="B1925" s="1" t="s">
        <v>6180</v>
      </c>
      <c r="C1925" s="1" t="s">
        <v>4765</v>
      </c>
      <c r="D1925" s="1" t="s">
        <v>6459</v>
      </c>
      <c r="E1925" s="1" t="s">
        <v>3661</v>
      </c>
      <c r="F1925" s="1" t="s">
        <v>6460</v>
      </c>
      <c r="G1925" s="1"/>
      <c r="H1925" s="1" t="s">
        <v>3663</v>
      </c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3" x14ac:dyDescent="0.15">
      <c r="A1926" s="1" t="s">
        <v>6461</v>
      </c>
      <c r="B1926" s="1" t="s">
        <v>6180</v>
      </c>
      <c r="C1926" s="1" t="s">
        <v>4765</v>
      </c>
      <c r="D1926" s="1" t="s">
        <v>6462</v>
      </c>
      <c r="E1926" s="1" t="s">
        <v>924</v>
      </c>
      <c r="F1926" s="1" t="s">
        <v>6463</v>
      </c>
      <c r="G1926" s="1"/>
      <c r="H1926" s="1" t="s">
        <v>2806</v>
      </c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3" x14ac:dyDescent="0.15">
      <c r="A1927" s="1" t="s">
        <v>6464</v>
      </c>
      <c r="B1927" s="1" t="s">
        <v>6180</v>
      </c>
      <c r="C1927" s="1" t="s">
        <v>4765</v>
      </c>
      <c r="D1927" s="1" t="s">
        <v>6465</v>
      </c>
      <c r="E1927" s="1" t="s">
        <v>4860</v>
      </c>
      <c r="F1927" s="1" t="s">
        <v>6466</v>
      </c>
      <c r="G1927" s="1"/>
      <c r="H1927" s="1" t="s">
        <v>4862</v>
      </c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3" x14ac:dyDescent="0.15">
      <c r="A1928" s="1" t="s">
        <v>6467</v>
      </c>
      <c r="B1928" s="1" t="s">
        <v>6180</v>
      </c>
      <c r="C1928" s="1" t="s">
        <v>4765</v>
      </c>
      <c r="D1928" s="1" t="s">
        <v>6468</v>
      </c>
      <c r="E1928" s="1" t="s">
        <v>5655</v>
      </c>
      <c r="F1928" s="1" t="s">
        <v>6469</v>
      </c>
      <c r="G1928" s="1"/>
      <c r="H1928" s="1" t="s">
        <v>5657</v>
      </c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3" x14ac:dyDescent="0.15">
      <c r="A1929" s="1" t="s">
        <v>6470</v>
      </c>
      <c r="B1929" s="1" t="s">
        <v>6180</v>
      </c>
      <c r="C1929" s="1" t="s">
        <v>4765</v>
      </c>
      <c r="D1929" s="1" t="s">
        <v>6471</v>
      </c>
      <c r="E1929" s="1" t="s">
        <v>5655</v>
      </c>
      <c r="F1929" s="1" t="s">
        <v>6472</v>
      </c>
      <c r="G1929" s="1"/>
      <c r="H1929" s="1" t="s">
        <v>6473</v>
      </c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3" x14ac:dyDescent="0.15">
      <c r="A1930" s="1" t="s">
        <v>6474</v>
      </c>
      <c r="B1930" s="1" t="s">
        <v>6180</v>
      </c>
      <c r="C1930" s="1" t="s">
        <v>4765</v>
      </c>
      <c r="D1930" s="1" t="s">
        <v>6475</v>
      </c>
      <c r="E1930" s="1" t="s">
        <v>927</v>
      </c>
      <c r="F1930" s="1" t="s">
        <v>6476</v>
      </c>
      <c r="G1930" s="1"/>
      <c r="H1930" s="1" t="s">
        <v>1125</v>
      </c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3" x14ac:dyDescent="0.15">
      <c r="A1931" s="1" t="s">
        <v>6477</v>
      </c>
      <c r="B1931" s="1" t="s">
        <v>6180</v>
      </c>
      <c r="C1931" s="1" t="s">
        <v>4765</v>
      </c>
      <c r="D1931" s="1" t="s">
        <v>6478</v>
      </c>
      <c r="E1931" s="1" t="s">
        <v>6479</v>
      </c>
      <c r="F1931" s="1" t="s">
        <v>6480</v>
      </c>
      <c r="G1931" s="1"/>
      <c r="H1931" s="1" t="s">
        <v>6481</v>
      </c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3" x14ac:dyDescent="0.15">
      <c r="A1932" s="1" t="s">
        <v>6482</v>
      </c>
      <c r="B1932" s="1" t="s">
        <v>6180</v>
      </c>
      <c r="C1932" s="1" t="s">
        <v>4765</v>
      </c>
      <c r="D1932" s="1" t="s">
        <v>6483</v>
      </c>
      <c r="E1932" s="1" t="s">
        <v>286</v>
      </c>
      <c r="F1932" s="1" t="s">
        <v>6484</v>
      </c>
      <c r="G1932" s="1"/>
      <c r="H1932" s="1" t="s">
        <v>5144</v>
      </c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3" x14ac:dyDescent="0.15">
      <c r="A1933" s="1" t="s">
        <v>6485</v>
      </c>
      <c r="B1933" s="1" t="s">
        <v>6180</v>
      </c>
      <c r="C1933" s="1" t="s">
        <v>4765</v>
      </c>
      <c r="D1933" s="1" t="s">
        <v>6486</v>
      </c>
      <c r="E1933" s="1" t="s">
        <v>286</v>
      </c>
      <c r="F1933" s="1" t="s">
        <v>6487</v>
      </c>
      <c r="G1933" s="1"/>
      <c r="H1933" s="1" t="s">
        <v>5144</v>
      </c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3" x14ac:dyDescent="0.15">
      <c r="A1934" s="1" t="s">
        <v>6488</v>
      </c>
      <c r="B1934" s="1" t="s">
        <v>6180</v>
      </c>
      <c r="C1934" s="1" t="s">
        <v>4765</v>
      </c>
      <c r="D1934" s="1" t="s">
        <v>6489</v>
      </c>
      <c r="E1934" s="1" t="s">
        <v>286</v>
      </c>
      <c r="F1934" s="1" t="s">
        <v>6490</v>
      </c>
      <c r="G1934" s="1"/>
      <c r="H1934" s="1" t="s">
        <v>5134</v>
      </c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3" x14ac:dyDescent="0.15">
      <c r="A1935" s="1" t="s">
        <v>6491</v>
      </c>
      <c r="B1935" s="1" t="s">
        <v>6180</v>
      </c>
      <c r="C1935" s="1" t="s">
        <v>4765</v>
      </c>
      <c r="D1935" s="1" t="s">
        <v>6492</v>
      </c>
      <c r="E1935" s="1" t="s">
        <v>286</v>
      </c>
      <c r="F1935" s="1" t="s">
        <v>6493</v>
      </c>
      <c r="G1935" s="1"/>
      <c r="H1935" s="1" t="s">
        <v>5134</v>
      </c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3" x14ac:dyDescent="0.15">
      <c r="A1936" s="1" t="s">
        <v>6494</v>
      </c>
      <c r="B1936" s="1" t="s">
        <v>6180</v>
      </c>
      <c r="C1936" s="1" t="s">
        <v>4765</v>
      </c>
      <c r="D1936" s="1" t="s">
        <v>6495</v>
      </c>
      <c r="E1936" s="1" t="s">
        <v>286</v>
      </c>
      <c r="F1936" s="1" t="s">
        <v>6496</v>
      </c>
      <c r="G1936" s="1"/>
      <c r="H1936" s="1" t="s">
        <v>4394</v>
      </c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3" x14ac:dyDescent="0.15">
      <c r="A1937" s="1" t="s">
        <v>6497</v>
      </c>
      <c r="B1937" s="1" t="s">
        <v>6180</v>
      </c>
      <c r="C1937" s="1" t="s">
        <v>4765</v>
      </c>
      <c r="D1937" s="1" t="s">
        <v>6498</v>
      </c>
      <c r="E1937" s="1" t="s">
        <v>1650</v>
      </c>
      <c r="F1937" s="1" t="s">
        <v>6499</v>
      </c>
      <c r="G1937" s="2">
        <v>15</v>
      </c>
      <c r="H1937" s="1" t="s">
        <v>1647</v>
      </c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3" x14ac:dyDescent="0.15">
      <c r="A1938" s="1" t="s">
        <v>6500</v>
      </c>
      <c r="B1938" s="1" t="s">
        <v>6180</v>
      </c>
      <c r="C1938" s="1" t="s">
        <v>4765</v>
      </c>
      <c r="D1938" s="1" t="s">
        <v>6501</v>
      </c>
      <c r="E1938" s="1" t="s">
        <v>1650</v>
      </c>
      <c r="F1938" s="1" t="s">
        <v>6502</v>
      </c>
      <c r="G1938" s="2">
        <v>15</v>
      </c>
      <c r="H1938" s="1" t="s">
        <v>1647</v>
      </c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3" x14ac:dyDescent="0.15">
      <c r="A1939" s="1" t="s">
        <v>6503</v>
      </c>
      <c r="B1939" s="1" t="s">
        <v>6180</v>
      </c>
      <c r="C1939" s="1" t="s">
        <v>4765</v>
      </c>
      <c r="D1939" s="1" t="s">
        <v>6504</v>
      </c>
      <c r="E1939" s="1" t="s">
        <v>1650</v>
      </c>
      <c r="F1939" s="1" t="s">
        <v>6505</v>
      </c>
      <c r="G1939" s="2">
        <v>15</v>
      </c>
      <c r="H1939" s="1" t="s">
        <v>1647</v>
      </c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3" x14ac:dyDescent="0.15">
      <c r="A1940" s="1" t="s">
        <v>6506</v>
      </c>
      <c r="B1940" s="1" t="s">
        <v>6180</v>
      </c>
      <c r="C1940" s="1" t="s">
        <v>4765</v>
      </c>
      <c r="D1940" s="1" t="s">
        <v>6507</v>
      </c>
      <c r="E1940" s="1" t="s">
        <v>1650</v>
      </c>
      <c r="F1940" s="1" t="s">
        <v>6508</v>
      </c>
      <c r="G1940" s="2">
        <v>15</v>
      </c>
      <c r="H1940" s="1" t="s">
        <v>4709</v>
      </c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3" x14ac:dyDescent="0.15">
      <c r="A1941" s="1" t="s">
        <v>6509</v>
      </c>
      <c r="B1941" s="1" t="s">
        <v>6180</v>
      </c>
      <c r="C1941" s="1" t="s">
        <v>4765</v>
      </c>
      <c r="D1941" s="1" t="s">
        <v>6510</v>
      </c>
      <c r="E1941" s="1" t="s">
        <v>926</v>
      </c>
      <c r="F1941" s="1" t="s">
        <v>6511</v>
      </c>
      <c r="G1941" s="2">
        <v>15</v>
      </c>
      <c r="H1941" s="1" t="s">
        <v>1100</v>
      </c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3" x14ac:dyDescent="0.15">
      <c r="A1942" s="1" t="s">
        <v>6512</v>
      </c>
      <c r="B1942" s="1" t="s">
        <v>6180</v>
      </c>
      <c r="C1942" s="1" t="s">
        <v>4765</v>
      </c>
      <c r="D1942" s="1" t="s">
        <v>6513</v>
      </c>
      <c r="E1942" s="1" t="s">
        <v>1650</v>
      </c>
      <c r="F1942" s="1" t="s">
        <v>6514</v>
      </c>
      <c r="G1942" s="2">
        <v>15</v>
      </c>
      <c r="H1942" s="1" t="s">
        <v>4709</v>
      </c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3" x14ac:dyDescent="0.15">
      <c r="A1943" s="1" t="s">
        <v>6515</v>
      </c>
      <c r="B1943" s="1" t="s">
        <v>6180</v>
      </c>
      <c r="C1943" s="1" t="s">
        <v>4765</v>
      </c>
      <c r="D1943" s="1" t="s">
        <v>6516</v>
      </c>
      <c r="E1943" s="1" t="s">
        <v>926</v>
      </c>
      <c r="F1943" s="1" t="s">
        <v>6517</v>
      </c>
      <c r="G1943" s="2">
        <v>15</v>
      </c>
      <c r="H1943" s="1" t="s">
        <v>1647</v>
      </c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3" x14ac:dyDescent="0.15">
      <c r="A1944" s="1" t="s">
        <v>6518</v>
      </c>
      <c r="B1944" s="1" t="s">
        <v>6180</v>
      </c>
      <c r="C1944" s="1" t="s">
        <v>4765</v>
      </c>
      <c r="D1944" s="1" t="s">
        <v>6519</v>
      </c>
      <c r="E1944" s="1" t="s">
        <v>1650</v>
      </c>
      <c r="F1944" s="1" t="s">
        <v>6520</v>
      </c>
      <c r="G1944" s="2">
        <v>15</v>
      </c>
      <c r="H1944" s="1" t="s">
        <v>1647</v>
      </c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3" x14ac:dyDescent="0.15">
      <c r="A1945" s="1" t="s">
        <v>6521</v>
      </c>
      <c r="B1945" s="1" t="s">
        <v>6180</v>
      </c>
      <c r="C1945" s="1" t="s">
        <v>4765</v>
      </c>
      <c r="D1945" s="1" t="s">
        <v>6522</v>
      </c>
      <c r="E1945" s="1" t="s">
        <v>926</v>
      </c>
      <c r="F1945" s="1" t="s">
        <v>6523</v>
      </c>
      <c r="G1945" s="2">
        <v>15</v>
      </c>
      <c r="H1945" s="1" t="s">
        <v>1647</v>
      </c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3" x14ac:dyDescent="0.15">
      <c r="A1946" s="1" t="s">
        <v>6524</v>
      </c>
      <c r="B1946" s="1" t="s">
        <v>6180</v>
      </c>
      <c r="C1946" s="1" t="s">
        <v>4765</v>
      </c>
      <c r="D1946" s="1" t="s">
        <v>6525</v>
      </c>
      <c r="E1946" s="1" t="s">
        <v>1650</v>
      </c>
      <c r="F1946" s="1" t="s">
        <v>6526</v>
      </c>
      <c r="G1946" s="2">
        <v>15</v>
      </c>
      <c r="H1946" s="1" t="s">
        <v>1647</v>
      </c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3" x14ac:dyDescent="0.15">
      <c r="A1947" s="1" t="s">
        <v>6527</v>
      </c>
      <c r="B1947" s="1" t="s">
        <v>6180</v>
      </c>
      <c r="C1947" s="1" t="s">
        <v>4765</v>
      </c>
      <c r="D1947" s="1" t="s">
        <v>6528</v>
      </c>
      <c r="E1947" s="1" t="s">
        <v>1022</v>
      </c>
      <c r="F1947" s="1" t="s">
        <v>6529</v>
      </c>
      <c r="G1947" s="1"/>
      <c r="H1947" s="1" t="s">
        <v>1024</v>
      </c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3" x14ac:dyDescent="0.15">
      <c r="A1948" s="1" t="s">
        <v>6530</v>
      </c>
      <c r="B1948" s="1" t="s">
        <v>6180</v>
      </c>
      <c r="C1948" s="1" t="s">
        <v>4765</v>
      </c>
      <c r="D1948" s="1" t="s">
        <v>6531</v>
      </c>
      <c r="E1948" s="1" t="s">
        <v>1106</v>
      </c>
      <c r="F1948" s="1" t="s">
        <v>6532</v>
      </c>
      <c r="G1948" s="1"/>
      <c r="H1948" s="1" t="s">
        <v>2422</v>
      </c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3" x14ac:dyDescent="0.15">
      <c r="A1949" s="1" t="s">
        <v>6533</v>
      </c>
      <c r="B1949" s="1" t="s">
        <v>6180</v>
      </c>
      <c r="C1949" s="1" t="s">
        <v>4765</v>
      </c>
      <c r="D1949" s="1" t="s">
        <v>6534</v>
      </c>
      <c r="E1949" s="1" t="s">
        <v>4404</v>
      </c>
      <c r="F1949" s="1" t="s">
        <v>6535</v>
      </c>
      <c r="G1949" s="1"/>
      <c r="H1949" s="1" t="s">
        <v>6536</v>
      </c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3" x14ac:dyDescent="0.15">
      <c r="A1950" s="1" t="s">
        <v>6537</v>
      </c>
      <c r="B1950" s="1" t="s">
        <v>6180</v>
      </c>
      <c r="C1950" s="1" t="s">
        <v>4765</v>
      </c>
      <c r="D1950" s="1" t="s">
        <v>6538</v>
      </c>
      <c r="E1950" s="1" t="s">
        <v>1106</v>
      </c>
      <c r="F1950" s="1" t="s">
        <v>6539</v>
      </c>
      <c r="G1950" s="1"/>
      <c r="H1950" s="1" t="s">
        <v>2422</v>
      </c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3" x14ac:dyDescent="0.15">
      <c r="A1951" s="1" t="s">
        <v>6540</v>
      </c>
      <c r="B1951" s="1" t="s">
        <v>6180</v>
      </c>
      <c r="C1951" s="1" t="s">
        <v>4765</v>
      </c>
      <c r="D1951" s="1" t="s">
        <v>6541</v>
      </c>
      <c r="E1951" s="1" t="s">
        <v>4404</v>
      </c>
      <c r="F1951" s="1" t="s">
        <v>6542</v>
      </c>
      <c r="G1951" s="1"/>
      <c r="H1951" s="1" t="s">
        <v>6536</v>
      </c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3" x14ac:dyDescent="0.15">
      <c r="A1952" s="1" t="s">
        <v>6543</v>
      </c>
      <c r="B1952" s="1" t="s">
        <v>6180</v>
      </c>
      <c r="C1952" s="1" t="s">
        <v>4765</v>
      </c>
      <c r="D1952" s="1" t="s">
        <v>6544</v>
      </c>
      <c r="E1952" s="1" t="s">
        <v>927</v>
      </c>
      <c r="F1952" s="1" t="s">
        <v>6545</v>
      </c>
      <c r="G1952" s="1"/>
      <c r="H1952" s="1" t="s">
        <v>1125</v>
      </c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3" x14ac:dyDescent="0.15">
      <c r="A1953" s="1" t="s">
        <v>6546</v>
      </c>
      <c r="B1953" s="1" t="s">
        <v>6180</v>
      </c>
      <c r="C1953" s="1" t="s">
        <v>4765</v>
      </c>
      <c r="D1953" s="1" t="s">
        <v>6547</v>
      </c>
      <c r="E1953" s="1" t="s">
        <v>927</v>
      </c>
      <c r="F1953" s="1" t="s">
        <v>6548</v>
      </c>
      <c r="G1953" s="1"/>
      <c r="H1953" s="1" t="s">
        <v>1125</v>
      </c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3" x14ac:dyDescent="0.15">
      <c r="A1954" s="1" t="s">
        <v>6549</v>
      </c>
      <c r="B1954" s="1" t="s">
        <v>6180</v>
      </c>
      <c r="C1954" s="1" t="s">
        <v>4765</v>
      </c>
      <c r="D1954" s="1" t="s">
        <v>6550</v>
      </c>
      <c r="E1954" s="1" t="s">
        <v>1768</v>
      </c>
      <c r="F1954" s="1" t="s">
        <v>6551</v>
      </c>
      <c r="G1954" s="1"/>
      <c r="H1954" s="1" t="s">
        <v>5283</v>
      </c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3" x14ac:dyDescent="0.15">
      <c r="A1955" s="1" t="s">
        <v>6552</v>
      </c>
      <c r="B1955" s="1" t="s">
        <v>6180</v>
      </c>
      <c r="C1955" s="1" t="s">
        <v>4765</v>
      </c>
      <c r="D1955" s="1" t="s">
        <v>6553</v>
      </c>
      <c r="E1955" s="1" t="s">
        <v>1650</v>
      </c>
      <c r="F1955" s="1" t="s">
        <v>6554</v>
      </c>
      <c r="G1955" s="2">
        <v>30</v>
      </c>
      <c r="H1955" s="1" t="s">
        <v>4709</v>
      </c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3" x14ac:dyDescent="0.15">
      <c r="A1956" s="1" t="s">
        <v>6555</v>
      </c>
      <c r="B1956" s="1" t="s">
        <v>6180</v>
      </c>
      <c r="C1956" s="1" t="s">
        <v>4765</v>
      </c>
      <c r="D1956" s="1" t="s">
        <v>6556</v>
      </c>
      <c r="E1956" s="1" t="s">
        <v>1650</v>
      </c>
      <c r="F1956" s="1" t="s">
        <v>6557</v>
      </c>
      <c r="G1956" s="2">
        <v>30</v>
      </c>
      <c r="H1956" s="1" t="s">
        <v>4709</v>
      </c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3" x14ac:dyDescent="0.15">
      <c r="A1957" s="1" t="s">
        <v>6558</v>
      </c>
      <c r="B1957" s="1" t="s">
        <v>6180</v>
      </c>
      <c r="C1957" s="1" t="s">
        <v>4765</v>
      </c>
      <c r="D1957" s="1" t="s">
        <v>6559</v>
      </c>
      <c r="E1957" s="1" t="s">
        <v>1650</v>
      </c>
      <c r="F1957" s="1" t="s">
        <v>6560</v>
      </c>
      <c r="G1957" s="2">
        <v>30</v>
      </c>
      <c r="H1957" s="1" t="s">
        <v>4709</v>
      </c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3" x14ac:dyDescent="0.15">
      <c r="A1958" s="1" t="s">
        <v>6561</v>
      </c>
      <c r="B1958" s="1" t="s">
        <v>6180</v>
      </c>
      <c r="C1958" s="1" t="s">
        <v>4765</v>
      </c>
      <c r="D1958" s="1" t="s">
        <v>6562</v>
      </c>
      <c r="E1958" s="1" t="s">
        <v>926</v>
      </c>
      <c r="F1958" s="1" t="s">
        <v>6563</v>
      </c>
      <c r="G1958" s="2">
        <v>15</v>
      </c>
      <c r="H1958" s="1" t="s">
        <v>1100</v>
      </c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3" x14ac:dyDescent="0.15">
      <c r="A1959" s="1" t="s">
        <v>6564</v>
      </c>
      <c r="B1959" s="1" t="s">
        <v>6180</v>
      </c>
      <c r="C1959" s="1" t="s">
        <v>4765</v>
      </c>
      <c r="D1959" s="1" t="s">
        <v>6565</v>
      </c>
      <c r="E1959" s="1" t="s">
        <v>1382</v>
      </c>
      <c r="F1959" s="1" t="s">
        <v>6566</v>
      </c>
      <c r="G1959" s="1"/>
      <c r="H1959" s="1" t="s">
        <v>4842</v>
      </c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3" x14ac:dyDescent="0.15">
      <c r="A1960" s="1" t="s">
        <v>6567</v>
      </c>
      <c r="B1960" s="1" t="s">
        <v>6180</v>
      </c>
      <c r="C1960" s="1" t="s">
        <v>4765</v>
      </c>
      <c r="D1960" s="1" t="s">
        <v>6568</v>
      </c>
      <c r="E1960" s="1" t="s">
        <v>1382</v>
      </c>
      <c r="F1960" s="1" t="s">
        <v>6569</v>
      </c>
      <c r="G1960" s="1"/>
      <c r="H1960" s="1" t="s">
        <v>4842</v>
      </c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3" x14ac:dyDescent="0.15">
      <c r="A1961" s="1" t="s">
        <v>6570</v>
      </c>
      <c r="B1961" s="1" t="s">
        <v>6180</v>
      </c>
      <c r="C1961" s="1" t="s">
        <v>4765</v>
      </c>
      <c r="D1961" s="1" t="s">
        <v>6571</v>
      </c>
      <c r="E1961" s="1" t="s">
        <v>286</v>
      </c>
      <c r="F1961" s="1" t="s">
        <v>6572</v>
      </c>
      <c r="G1961" s="1"/>
      <c r="H1961" s="1" t="s">
        <v>986</v>
      </c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3" x14ac:dyDescent="0.15">
      <c r="A1962" s="1" t="s">
        <v>6573</v>
      </c>
      <c r="B1962" s="1" t="s">
        <v>6180</v>
      </c>
      <c r="C1962" s="1" t="s">
        <v>4765</v>
      </c>
      <c r="D1962" s="1" t="s">
        <v>6574</v>
      </c>
      <c r="E1962" s="1" t="s">
        <v>926</v>
      </c>
      <c r="F1962" s="1" t="s">
        <v>6575</v>
      </c>
      <c r="G1962" s="1"/>
      <c r="H1962" s="1" t="s">
        <v>1100</v>
      </c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3" x14ac:dyDescent="0.15">
      <c r="A1963" s="1" t="s">
        <v>6576</v>
      </c>
      <c r="B1963" s="1" t="s">
        <v>6180</v>
      </c>
      <c r="C1963" s="1" t="s">
        <v>4765</v>
      </c>
      <c r="D1963" s="1" t="s">
        <v>6577</v>
      </c>
      <c r="E1963" s="1" t="s">
        <v>2094</v>
      </c>
      <c r="F1963" s="1" t="s">
        <v>6578</v>
      </c>
      <c r="G1963" s="1"/>
      <c r="H1963" s="1" t="s">
        <v>1125</v>
      </c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3" x14ac:dyDescent="0.15">
      <c r="A1964" s="1" t="s">
        <v>6579</v>
      </c>
      <c r="B1964" s="1" t="s">
        <v>6180</v>
      </c>
      <c r="C1964" s="1" t="s">
        <v>4765</v>
      </c>
      <c r="D1964" s="1" t="s">
        <v>6580</v>
      </c>
      <c r="E1964" s="1" t="s">
        <v>1089</v>
      </c>
      <c r="F1964" s="1" t="s">
        <v>6581</v>
      </c>
      <c r="G1964" s="1"/>
      <c r="H1964" s="1" t="s">
        <v>1091</v>
      </c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3" x14ac:dyDescent="0.15">
      <c r="A1965" s="1" t="s">
        <v>6582</v>
      </c>
      <c r="B1965" s="1" t="s">
        <v>6180</v>
      </c>
      <c r="C1965" s="1" t="s">
        <v>4765</v>
      </c>
      <c r="D1965" s="1" t="s">
        <v>6583</v>
      </c>
      <c r="E1965" s="1" t="s">
        <v>926</v>
      </c>
      <c r="F1965" s="1" t="s">
        <v>6584</v>
      </c>
      <c r="G1965" s="2">
        <v>15</v>
      </c>
      <c r="H1965" s="1" t="s">
        <v>4902</v>
      </c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3" x14ac:dyDescent="0.15">
      <c r="A1966" s="1" t="s">
        <v>6585</v>
      </c>
      <c r="B1966" s="1" t="s">
        <v>6180</v>
      </c>
      <c r="C1966" s="1" t="s">
        <v>4765</v>
      </c>
      <c r="D1966" s="1" t="s">
        <v>6586</v>
      </c>
      <c r="E1966" s="1" t="s">
        <v>926</v>
      </c>
      <c r="F1966" s="1" t="s">
        <v>6587</v>
      </c>
      <c r="G1966" s="2">
        <v>15</v>
      </c>
      <c r="H1966" s="1" t="s">
        <v>1100</v>
      </c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3" x14ac:dyDescent="0.15">
      <c r="A1967" s="1" t="s">
        <v>6588</v>
      </c>
      <c r="B1967" s="1" t="s">
        <v>6180</v>
      </c>
      <c r="C1967" s="1" t="s">
        <v>4765</v>
      </c>
      <c r="D1967" s="1" t="s">
        <v>6589</v>
      </c>
      <c r="E1967" s="1" t="s">
        <v>926</v>
      </c>
      <c r="F1967" s="1" t="s">
        <v>6590</v>
      </c>
      <c r="G1967" s="2">
        <v>15</v>
      </c>
      <c r="H1967" s="1" t="s">
        <v>1100</v>
      </c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3" x14ac:dyDescent="0.15">
      <c r="A1968" s="1" t="s">
        <v>6591</v>
      </c>
      <c r="B1968" s="1" t="s">
        <v>6180</v>
      </c>
      <c r="C1968" s="1" t="s">
        <v>4765</v>
      </c>
      <c r="D1968" s="1" t="s">
        <v>6592</v>
      </c>
      <c r="E1968" s="1" t="s">
        <v>926</v>
      </c>
      <c r="F1968" s="1" t="s">
        <v>6593</v>
      </c>
      <c r="G1968" s="2">
        <v>15</v>
      </c>
      <c r="H1968" s="1" t="s">
        <v>1100</v>
      </c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3" x14ac:dyDescent="0.15">
      <c r="A1969" s="1" t="s">
        <v>6594</v>
      </c>
      <c r="B1969" s="1" t="s">
        <v>6180</v>
      </c>
      <c r="C1969" s="1" t="s">
        <v>4765</v>
      </c>
      <c r="D1969" s="1" t="s">
        <v>6595</v>
      </c>
      <c r="E1969" s="1" t="s">
        <v>926</v>
      </c>
      <c r="F1969" s="1" t="s">
        <v>6596</v>
      </c>
      <c r="G1969" s="2">
        <v>15</v>
      </c>
      <c r="H1969" s="1" t="s">
        <v>1100</v>
      </c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3" x14ac:dyDescent="0.15">
      <c r="A1970" s="1" t="s">
        <v>6597</v>
      </c>
      <c r="B1970" s="1" t="s">
        <v>6180</v>
      </c>
      <c r="C1970" s="1" t="s">
        <v>4765</v>
      </c>
      <c r="D1970" s="1" t="s">
        <v>6598</v>
      </c>
      <c r="E1970" s="1" t="s">
        <v>1361</v>
      </c>
      <c r="F1970" s="1" t="s">
        <v>6599</v>
      </c>
      <c r="G1970" s="2">
        <v>15</v>
      </c>
      <c r="H1970" s="1" t="s">
        <v>1363</v>
      </c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3" x14ac:dyDescent="0.15">
      <c r="A1971" s="1" t="s">
        <v>6600</v>
      </c>
      <c r="B1971" s="1" t="s">
        <v>6180</v>
      </c>
      <c r="C1971" s="1" t="s">
        <v>4765</v>
      </c>
      <c r="D1971" s="1" t="s">
        <v>6601</v>
      </c>
      <c r="E1971" s="1" t="s">
        <v>1361</v>
      </c>
      <c r="F1971" s="1" t="s">
        <v>6602</v>
      </c>
      <c r="G1971" s="2">
        <v>15</v>
      </c>
      <c r="H1971" s="1" t="s">
        <v>1363</v>
      </c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3" x14ac:dyDescent="0.15">
      <c r="A1972" s="1" t="s">
        <v>6603</v>
      </c>
      <c r="B1972" s="1" t="s">
        <v>6180</v>
      </c>
      <c r="C1972" s="1" t="s">
        <v>4765</v>
      </c>
      <c r="D1972" s="1" t="s">
        <v>6604</v>
      </c>
      <c r="E1972" s="1" t="s">
        <v>1361</v>
      </c>
      <c r="F1972" s="1" t="s">
        <v>6605</v>
      </c>
      <c r="G1972" s="2">
        <v>15</v>
      </c>
      <c r="H1972" s="1" t="s">
        <v>1363</v>
      </c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3" x14ac:dyDescent="0.15">
      <c r="A1973" s="1" t="s">
        <v>6606</v>
      </c>
      <c r="B1973" s="1" t="s">
        <v>6180</v>
      </c>
      <c r="C1973" s="1" t="s">
        <v>4765</v>
      </c>
      <c r="D1973" s="1" t="s">
        <v>6607</v>
      </c>
      <c r="E1973" s="1" t="s">
        <v>968</v>
      </c>
      <c r="F1973" s="1" t="s">
        <v>6608</v>
      </c>
      <c r="G1973" s="1"/>
      <c r="H1973" s="1" t="s">
        <v>970</v>
      </c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3" x14ac:dyDescent="0.15">
      <c r="A1974" s="1" t="s">
        <v>6609</v>
      </c>
      <c r="B1974" s="1" t="s">
        <v>6180</v>
      </c>
      <c r="C1974" s="1" t="s">
        <v>4765</v>
      </c>
      <c r="D1974" s="1" t="s">
        <v>6610</v>
      </c>
      <c r="E1974" s="1" t="s">
        <v>968</v>
      </c>
      <c r="F1974" s="1" t="s">
        <v>6611</v>
      </c>
      <c r="G1974" s="1"/>
      <c r="H1974" s="1" t="s">
        <v>970</v>
      </c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3" x14ac:dyDescent="0.15">
      <c r="A1975" s="1" t="s">
        <v>6612</v>
      </c>
      <c r="B1975" s="1" t="s">
        <v>6180</v>
      </c>
      <c r="C1975" s="1" t="s">
        <v>4765</v>
      </c>
      <c r="D1975" s="1" t="s">
        <v>6613</v>
      </c>
      <c r="E1975" s="1" t="s">
        <v>968</v>
      </c>
      <c r="F1975" s="1" t="s">
        <v>6614</v>
      </c>
      <c r="G1975" s="1"/>
      <c r="H1975" s="1" t="s">
        <v>970</v>
      </c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3" x14ac:dyDescent="0.15">
      <c r="A1976" s="1" t="s">
        <v>6615</v>
      </c>
      <c r="B1976" s="1" t="s">
        <v>6180</v>
      </c>
      <c r="C1976" s="1" t="s">
        <v>4765</v>
      </c>
      <c r="D1976" s="1" t="s">
        <v>6616</v>
      </c>
      <c r="E1976" s="1" t="s">
        <v>5655</v>
      </c>
      <c r="F1976" s="1" t="s">
        <v>6617</v>
      </c>
      <c r="G1976" s="1"/>
      <c r="H1976" s="1" t="s">
        <v>5657</v>
      </c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3" x14ac:dyDescent="0.15">
      <c r="A1977" s="1" t="s">
        <v>6618</v>
      </c>
      <c r="B1977" s="1" t="s">
        <v>6180</v>
      </c>
      <c r="C1977" s="1" t="s">
        <v>4765</v>
      </c>
      <c r="D1977" s="1" t="s">
        <v>6619</v>
      </c>
      <c r="E1977" s="1" t="s">
        <v>928</v>
      </c>
      <c r="F1977" s="1" t="s">
        <v>6620</v>
      </c>
      <c r="G1977" s="1"/>
      <c r="H1977" s="1" t="s">
        <v>951</v>
      </c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3" x14ac:dyDescent="0.15">
      <c r="A1978" s="1" t="s">
        <v>6621</v>
      </c>
      <c r="B1978" s="1" t="s">
        <v>6180</v>
      </c>
      <c r="C1978" s="1" t="s">
        <v>4765</v>
      </c>
      <c r="D1978" s="1" t="s">
        <v>6622</v>
      </c>
      <c r="E1978" s="1" t="s">
        <v>1542</v>
      </c>
      <c r="F1978" s="1" t="s">
        <v>6623</v>
      </c>
      <c r="G1978" s="1"/>
      <c r="H1978" s="1" t="s">
        <v>970</v>
      </c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3" x14ac:dyDescent="0.15">
      <c r="A1979" s="1" t="s">
        <v>6624</v>
      </c>
      <c r="B1979" s="1" t="s">
        <v>6180</v>
      </c>
      <c r="C1979" s="1" t="s">
        <v>4765</v>
      </c>
      <c r="D1979" s="1" t="s">
        <v>6625</v>
      </c>
      <c r="E1979" s="1" t="s">
        <v>954</v>
      </c>
      <c r="F1979" s="1" t="s">
        <v>6626</v>
      </c>
      <c r="G1979" s="1"/>
      <c r="H1979" s="1" t="s">
        <v>956</v>
      </c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3" x14ac:dyDescent="0.15">
      <c r="A1980" s="1" t="s">
        <v>6627</v>
      </c>
      <c r="B1980" s="1" t="s">
        <v>6180</v>
      </c>
      <c r="C1980" s="1" t="s">
        <v>4765</v>
      </c>
      <c r="D1980" s="1" t="s">
        <v>6628</v>
      </c>
      <c r="E1980" s="1" t="s">
        <v>1089</v>
      </c>
      <c r="F1980" s="1" t="s">
        <v>6629</v>
      </c>
      <c r="G1980" s="1"/>
      <c r="H1980" s="1" t="s">
        <v>2472</v>
      </c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3" x14ac:dyDescent="0.15">
      <c r="A1981" s="1" t="s">
        <v>6630</v>
      </c>
      <c r="B1981" s="1" t="s">
        <v>6180</v>
      </c>
      <c r="C1981" s="1" t="s">
        <v>4765</v>
      </c>
      <c r="D1981" s="1" t="s">
        <v>6631</v>
      </c>
      <c r="E1981" s="1" t="s">
        <v>1089</v>
      </c>
      <c r="F1981" s="1" t="s">
        <v>6632</v>
      </c>
      <c r="G1981" s="1"/>
      <c r="H1981" s="1" t="s">
        <v>2472</v>
      </c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3" x14ac:dyDescent="0.15">
      <c r="A1982" s="1" t="s">
        <v>6633</v>
      </c>
      <c r="B1982" s="1" t="s">
        <v>6180</v>
      </c>
      <c r="C1982" s="1" t="s">
        <v>4765</v>
      </c>
      <c r="D1982" s="1" t="s">
        <v>6634</v>
      </c>
      <c r="E1982" s="1" t="s">
        <v>1382</v>
      </c>
      <c r="F1982" s="1" t="s">
        <v>6635</v>
      </c>
      <c r="G1982" s="1"/>
      <c r="H1982" s="1" t="s">
        <v>6636</v>
      </c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3" x14ac:dyDescent="0.15">
      <c r="A1983" s="1" t="s">
        <v>6637</v>
      </c>
      <c r="B1983" s="1" t="s">
        <v>6180</v>
      </c>
      <c r="C1983" s="1" t="s">
        <v>4765</v>
      </c>
      <c r="D1983" s="1" t="s">
        <v>6638</v>
      </c>
      <c r="E1983" s="1" t="s">
        <v>1405</v>
      </c>
      <c r="F1983" s="1" t="s">
        <v>6639</v>
      </c>
      <c r="G1983" s="1"/>
      <c r="H1983" s="1" t="s">
        <v>5314</v>
      </c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3" x14ac:dyDescent="0.15">
      <c r="A1984" s="1" t="s">
        <v>6640</v>
      </c>
      <c r="B1984" s="1" t="s">
        <v>6180</v>
      </c>
      <c r="C1984" s="1" t="s">
        <v>4765</v>
      </c>
      <c r="D1984" s="1" t="s">
        <v>6641</v>
      </c>
      <c r="E1984" s="1" t="s">
        <v>1552</v>
      </c>
      <c r="F1984" s="1" t="s">
        <v>6642</v>
      </c>
      <c r="G1984" s="2">
        <v>15</v>
      </c>
      <c r="H1984" s="1" t="s">
        <v>1554</v>
      </c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3" x14ac:dyDescent="0.15">
      <c r="A1985" s="1" t="s">
        <v>6643</v>
      </c>
      <c r="B1985" s="1" t="s">
        <v>6180</v>
      </c>
      <c r="C1985" s="1" t="s">
        <v>4765</v>
      </c>
      <c r="D1985" s="1" t="s">
        <v>6644</v>
      </c>
      <c r="E1985" s="1" t="s">
        <v>1552</v>
      </c>
      <c r="F1985" s="1" t="s">
        <v>6645</v>
      </c>
      <c r="G1985" s="2">
        <v>15</v>
      </c>
      <c r="H1985" s="1" t="s">
        <v>1554</v>
      </c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3" x14ac:dyDescent="0.15">
      <c r="A1986" s="1" t="s">
        <v>6646</v>
      </c>
      <c r="B1986" s="1" t="s">
        <v>6180</v>
      </c>
      <c r="C1986" s="1" t="s">
        <v>4765</v>
      </c>
      <c r="D1986" s="1" t="s">
        <v>6647</v>
      </c>
      <c r="E1986" s="1" t="s">
        <v>1361</v>
      </c>
      <c r="F1986" s="1" t="s">
        <v>6648</v>
      </c>
      <c r="G1986" s="2">
        <v>15</v>
      </c>
      <c r="H1986" s="1" t="s">
        <v>5344</v>
      </c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3" x14ac:dyDescent="0.15">
      <c r="A1987" s="1" t="s">
        <v>6649</v>
      </c>
      <c r="B1987" s="1" t="s">
        <v>6180</v>
      </c>
      <c r="C1987" s="1" t="s">
        <v>4765</v>
      </c>
      <c r="D1987" s="1" t="s">
        <v>6650</v>
      </c>
      <c r="E1987" s="1" t="s">
        <v>1361</v>
      </c>
      <c r="F1987" s="1" t="s">
        <v>6651</v>
      </c>
      <c r="G1987" s="2">
        <v>15</v>
      </c>
      <c r="H1987" s="1" t="s">
        <v>5344</v>
      </c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3" x14ac:dyDescent="0.15">
      <c r="A1988" s="1" t="s">
        <v>6652</v>
      </c>
      <c r="B1988" s="1" t="s">
        <v>6180</v>
      </c>
      <c r="C1988" s="1" t="s">
        <v>4765</v>
      </c>
      <c r="D1988" s="1" t="s">
        <v>6653</v>
      </c>
      <c r="E1988" s="1" t="s">
        <v>2529</v>
      </c>
      <c r="F1988" s="1" t="s">
        <v>6654</v>
      </c>
      <c r="G1988" s="1"/>
      <c r="H1988" s="1" t="s">
        <v>2531</v>
      </c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3" x14ac:dyDescent="0.15">
      <c r="A1989" s="1" t="s">
        <v>6655</v>
      </c>
      <c r="B1989" s="1" t="s">
        <v>6180</v>
      </c>
      <c r="C1989" s="1" t="s">
        <v>4765</v>
      </c>
      <c r="D1989" s="1" t="s">
        <v>6656</v>
      </c>
      <c r="E1989" s="1" t="s">
        <v>1650</v>
      </c>
      <c r="F1989" s="1" t="s">
        <v>6657</v>
      </c>
      <c r="G1989" s="1"/>
      <c r="H1989" s="1" t="s">
        <v>1647</v>
      </c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3" x14ac:dyDescent="0.15">
      <c r="A1990" s="1" t="s">
        <v>6658</v>
      </c>
      <c r="B1990" s="1" t="s">
        <v>6180</v>
      </c>
      <c r="C1990" s="1" t="s">
        <v>4765</v>
      </c>
      <c r="D1990" s="1" t="s">
        <v>6659</v>
      </c>
      <c r="E1990" s="1" t="s">
        <v>1650</v>
      </c>
      <c r="F1990" s="1" t="s">
        <v>6660</v>
      </c>
      <c r="G1990" s="1"/>
      <c r="H1990" s="1" t="s">
        <v>5524</v>
      </c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3" x14ac:dyDescent="0.15">
      <c r="A1991" s="1" t="s">
        <v>6661</v>
      </c>
      <c r="B1991" s="1" t="s">
        <v>6180</v>
      </c>
      <c r="C1991" s="1" t="s">
        <v>4765</v>
      </c>
      <c r="D1991" s="1" t="s">
        <v>6662</v>
      </c>
      <c r="E1991" s="1" t="s">
        <v>1483</v>
      </c>
      <c r="F1991" s="1" t="s">
        <v>6663</v>
      </c>
      <c r="G1991" s="1"/>
      <c r="H1991" s="1" t="s">
        <v>4834</v>
      </c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3" x14ac:dyDescent="0.15">
      <c r="A1992" s="1" t="s">
        <v>6664</v>
      </c>
      <c r="B1992" s="1" t="s">
        <v>6180</v>
      </c>
      <c r="C1992" s="1" t="s">
        <v>4765</v>
      </c>
      <c r="D1992" s="1" t="s">
        <v>6665</v>
      </c>
      <c r="E1992" s="1" t="s">
        <v>1483</v>
      </c>
      <c r="F1992" s="1" t="s">
        <v>6666</v>
      </c>
      <c r="G1992" s="1"/>
      <c r="H1992" s="1" t="s">
        <v>1489</v>
      </c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3" x14ac:dyDescent="0.15">
      <c r="A1993" s="1" t="s">
        <v>6667</v>
      </c>
      <c r="B1993" s="1" t="s">
        <v>6180</v>
      </c>
      <c r="C1993" s="1" t="s">
        <v>4765</v>
      </c>
      <c r="D1993" s="1" t="s">
        <v>6668</v>
      </c>
      <c r="E1993" s="1" t="s">
        <v>1495</v>
      </c>
      <c r="F1993" s="1" t="s">
        <v>6669</v>
      </c>
      <c r="G1993" s="1"/>
      <c r="H1993" s="1" t="s">
        <v>4123</v>
      </c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3" x14ac:dyDescent="0.15">
      <c r="A1994" s="1" t="s">
        <v>6670</v>
      </c>
      <c r="B1994" s="1" t="s">
        <v>6180</v>
      </c>
      <c r="C1994" s="1" t="s">
        <v>4765</v>
      </c>
      <c r="D1994" s="1" t="s">
        <v>6671</v>
      </c>
      <c r="E1994" s="1" t="s">
        <v>926</v>
      </c>
      <c r="F1994" s="1" t="s">
        <v>6672</v>
      </c>
      <c r="G1994" s="1"/>
      <c r="H1994" s="1" t="s">
        <v>4902</v>
      </c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3" x14ac:dyDescent="0.15">
      <c r="A1995" s="1" t="s">
        <v>6673</v>
      </c>
      <c r="B1995" s="1" t="s">
        <v>6180</v>
      </c>
      <c r="C1995" s="1" t="s">
        <v>4765</v>
      </c>
      <c r="D1995" s="1" t="s">
        <v>6674</v>
      </c>
      <c r="E1995" s="1" t="s">
        <v>927</v>
      </c>
      <c r="F1995" s="1" t="s">
        <v>6675</v>
      </c>
      <c r="G1995" s="1"/>
      <c r="H1995" s="1" t="s">
        <v>6676</v>
      </c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3" x14ac:dyDescent="0.15">
      <c r="A1996" s="1" t="s">
        <v>6677</v>
      </c>
      <c r="B1996" s="1" t="s">
        <v>6180</v>
      </c>
      <c r="C1996" s="1" t="s">
        <v>4765</v>
      </c>
      <c r="D1996" s="1" t="s">
        <v>6678</v>
      </c>
      <c r="E1996" s="1" t="s">
        <v>1382</v>
      </c>
      <c r="F1996" s="1" t="s">
        <v>6679</v>
      </c>
      <c r="G1996" s="1"/>
      <c r="H1996" s="1" t="s">
        <v>4885</v>
      </c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3" x14ac:dyDescent="0.15">
      <c r="A1997" s="1" t="s">
        <v>6680</v>
      </c>
      <c r="B1997" s="1" t="s">
        <v>6180</v>
      </c>
      <c r="C1997" s="1" t="s">
        <v>4765</v>
      </c>
      <c r="D1997" s="1" t="s">
        <v>6681</v>
      </c>
      <c r="E1997" s="1" t="s">
        <v>4840</v>
      </c>
      <c r="F1997" s="1" t="s">
        <v>6682</v>
      </c>
      <c r="G1997" s="1"/>
      <c r="H1997" s="1" t="s">
        <v>4889</v>
      </c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3" x14ac:dyDescent="0.15">
      <c r="A1998" s="1" t="s">
        <v>6683</v>
      </c>
      <c r="B1998" s="1" t="s">
        <v>6180</v>
      </c>
      <c r="C1998" s="1" t="s">
        <v>4765</v>
      </c>
      <c r="D1998" s="1" t="s">
        <v>6684</v>
      </c>
      <c r="E1998" s="1" t="s">
        <v>954</v>
      </c>
      <c r="F1998" s="1" t="s">
        <v>6685</v>
      </c>
      <c r="G1998" s="1"/>
      <c r="H1998" s="1" t="s">
        <v>956</v>
      </c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3" x14ac:dyDescent="0.15">
      <c r="A1999" s="1" t="s">
        <v>6686</v>
      </c>
      <c r="B1999" s="1" t="s">
        <v>6180</v>
      </c>
      <c r="C1999" s="1" t="s">
        <v>4765</v>
      </c>
      <c r="D1999" s="1" t="s">
        <v>6687</v>
      </c>
      <c r="E1999" s="1" t="s">
        <v>1499</v>
      </c>
      <c r="F1999" s="1" t="s">
        <v>6688</v>
      </c>
      <c r="G1999" s="1"/>
      <c r="H1999" s="1" t="s">
        <v>1501</v>
      </c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3" x14ac:dyDescent="0.15">
      <c r="A2000" s="1" t="s">
        <v>6689</v>
      </c>
      <c r="B2000" s="1" t="s">
        <v>6180</v>
      </c>
      <c r="C2000" s="1" t="s">
        <v>4765</v>
      </c>
      <c r="D2000" s="1" t="s">
        <v>6690</v>
      </c>
      <c r="E2000" s="1" t="s">
        <v>4840</v>
      </c>
      <c r="F2000" s="1" t="s">
        <v>6691</v>
      </c>
      <c r="G2000" s="1"/>
      <c r="H2000" s="1" t="s">
        <v>4889</v>
      </c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3" x14ac:dyDescent="0.15">
      <c r="A2001" s="1" t="s">
        <v>6692</v>
      </c>
      <c r="B2001" s="1" t="s">
        <v>6180</v>
      </c>
      <c r="C2001" s="1" t="s">
        <v>4765</v>
      </c>
      <c r="D2001" s="1" t="s">
        <v>6693</v>
      </c>
      <c r="E2001" s="1" t="s">
        <v>1106</v>
      </c>
      <c r="F2001" s="1" t="s">
        <v>6694</v>
      </c>
      <c r="G2001" s="1"/>
      <c r="H2001" s="1" t="s">
        <v>2422</v>
      </c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3" x14ac:dyDescent="0.15">
      <c r="A2002" s="1" t="s">
        <v>6695</v>
      </c>
      <c r="B2002" s="1" t="s">
        <v>6180</v>
      </c>
      <c r="C2002" s="1" t="s">
        <v>4765</v>
      </c>
      <c r="D2002" s="1" t="s">
        <v>6696</v>
      </c>
      <c r="E2002" s="1" t="s">
        <v>286</v>
      </c>
      <c r="F2002" s="1" t="s">
        <v>6697</v>
      </c>
      <c r="G2002" s="1"/>
      <c r="H2002" s="1" t="s">
        <v>2179</v>
      </c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3" x14ac:dyDescent="0.15">
      <c r="A2003" s="1" t="s">
        <v>6698</v>
      </c>
      <c r="B2003" s="1" t="s">
        <v>6180</v>
      </c>
      <c r="C2003" s="1" t="s">
        <v>4765</v>
      </c>
      <c r="D2003" s="1" t="s">
        <v>6699</v>
      </c>
      <c r="E2003" s="1" t="s">
        <v>286</v>
      </c>
      <c r="F2003" s="1" t="s">
        <v>6700</v>
      </c>
      <c r="G2003" s="1"/>
      <c r="H2003" s="1" t="s">
        <v>2179</v>
      </c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3" x14ac:dyDescent="0.15">
      <c r="A2004" s="1" t="s">
        <v>6701</v>
      </c>
      <c r="B2004" s="1" t="s">
        <v>6180</v>
      </c>
      <c r="C2004" s="1" t="s">
        <v>4765</v>
      </c>
      <c r="D2004" s="1" t="s">
        <v>6702</v>
      </c>
      <c r="E2004" s="1" t="s">
        <v>6703</v>
      </c>
      <c r="F2004" s="1" t="s">
        <v>6704</v>
      </c>
      <c r="G2004" s="1"/>
      <c r="H2004" s="1" t="s">
        <v>6705</v>
      </c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3" x14ac:dyDescent="0.15">
      <c r="A2005" s="1" t="s">
        <v>6706</v>
      </c>
      <c r="B2005" s="1" t="s">
        <v>6180</v>
      </c>
      <c r="C2005" s="1" t="s">
        <v>4765</v>
      </c>
      <c r="D2005" s="1" t="s">
        <v>6707</v>
      </c>
      <c r="E2005" s="1" t="s">
        <v>1552</v>
      </c>
      <c r="F2005" s="1" t="s">
        <v>6708</v>
      </c>
      <c r="G2005" s="1"/>
      <c r="H2005" s="1" t="s">
        <v>1363</v>
      </c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3" x14ac:dyDescent="0.15">
      <c r="A2006" s="1" t="s">
        <v>6709</v>
      </c>
      <c r="B2006" s="1" t="s">
        <v>6180</v>
      </c>
      <c r="C2006" s="1" t="s">
        <v>4765</v>
      </c>
      <c r="D2006" s="1" t="s">
        <v>6710</v>
      </c>
      <c r="E2006" s="1" t="s">
        <v>1499</v>
      </c>
      <c r="F2006" s="1" t="s">
        <v>6711</v>
      </c>
      <c r="G2006" s="1"/>
      <c r="H2006" s="1" t="s">
        <v>1501</v>
      </c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3" x14ac:dyDescent="0.15">
      <c r="A2007" s="1" t="s">
        <v>6712</v>
      </c>
      <c r="B2007" s="1" t="s">
        <v>6180</v>
      </c>
      <c r="C2007" s="1" t="s">
        <v>4765</v>
      </c>
      <c r="D2007" s="1" t="s">
        <v>6713</v>
      </c>
      <c r="E2007" s="1" t="s">
        <v>1499</v>
      </c>
      <c r="F2007" s="1" t="s">
        <v>6714</v>
      </c>
      <c r="G2007" s="1"/>
      <c r="H2007" s="1" t="s">
        <v>5314</v>
      </c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3" x14ac:dyDescent="0.15">
      <c r="A2008" s="1" t="s">
        <v>6715</v>
      </c>
      <c r="B2008" s="1" t="s">
        <v>6180</v>
      </c>
      <c r="C2008" s="1" t="s">
        <v>4765</v>
      </c>
      <c r="D2008" s="1" t="s">
        <v>6716</v>
      </c>
      <c r="E2008" s="1" t="s">
        <v>1650</v>
      </c>
      <c r="F2008" s="1" t="s">
        <v>6717</v>
      </c>
      <c r="G2008" s="2">
        <v>15</v>
      </c>
      <c r="H2008" s="1" t="s">
        <v>1647</v>
      </c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3" x14ac:dyDescent="0.15">
      <c r="A2009" s="1" t="s">
        <v>6718</v>
      </c>
      <c r="B2009" s="1" t="s">
        <v>6180</v>
      </c>
      <c r="C2009" s="1" t="s">
        <v>4765</v>
      </c>
      <c r="D2009" s="1" t="s">
        <v>6719</v>
      </c>
      <c r="E2009" s="1" t="s">
        <v>1650</v>
      </c>
      <c r="F2009" s="1" t="s">
        <v>6720</v>
      </c>
      <c r="G2009" s="2">
        <v>15</v>
      </c>
      <c r="H2009" s="1" t="s">
        <v>1647</v>
      </c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3" x14ac:dyDescent="0.15">
      <c r="A2010" s="1" t="s">
        <v>6721</v>
      </c>
      <c r="B2010" s="1" t="s">
        <v>6180</v>
      </c>
      <c r="C2010" s="1" t="s">
        <v>4765</v>
      </c>
      <c r="D2010" s="1" t="s">
        <v>6722</v>
      </c>
      <c r="E2010" s="1" t="s">
        <v>927</v>
      </c>
      <c r="F2010" s="1" t="s">
        <v>6723</v>
      </c>
      <c r="G2010" s="1"/>
      <c r="H2010" s="1" t="s">
        <v>1125</v>
      </c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3" x14ac:dyDescent="0.15">
      <c r="A2011" s="1" t="s">
        <v>6724</v>
      </c>
      <c r="B2011" s="1" t="s">
        <v>6180</v>
      </c>
      <c r="C2011" s="1" t="s">
        <v>4765</v>
      </c>
      <c r="D2011" s="1" t="s">
        <v>6725</v>
      </c>
      <c r="E2011" s="1" t="s">
        <v>928</v>
      </c>
      <c r="F2011" s="1" t="s">
        <v>6726</v>
      </c>
      <c r="G2011" s="1"/>
      <c r="H2011" s="1" t="s">
        <v>1205</v>
      </c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3" x14ac:dyDescent="0.15">
      <c r="A2012" s="1" t="s">
        <v>6727</v>
      </c>
      <c r="B2012" s="1" t="s">
        <v>6180</v>
      </c>
      <c r="C2012" s="1" t="s">
        <v>4765</v>
      </c>
      <c r="D2012" s="1" t="s">
        <v>6728</v>
      </c>
      <c r="E2012" s="1" t="s">
        <v>928</v>
      </c>
      <c r="F2012" s="1" t="s">
        <v>6729</v>
      </c>
      <c r="G2012" s="1"/>
      <c r="H2012" s="1" t="s">
        <v>1009</v>
      </c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3" x14ac:dyDescent="0.15">
      <c r="A2013" s="1" t="s">
        <v>6730</v>
      </c>
      <c r="B2013" s="1" t="s">
        <v>6180</v>
      </c>
      <c r="C2013" s="1" t="s">
        <v>4765</v>
      </c>
      <c r="D2013" s="1" t="s">
        <v>6731</v>
      </c>
      <c r="E2013" s="1" t="s">
        <v>927</v>
      </c>
      <c r="F2013" s="1" t="s">
        <v>6732</v>
      </c>
      <c r="G2013" s="1"/>
      <c r="H2013" s="1" t="s">
        <v>1125</v>
      </c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3" x14ac:dyDescent="0.15">
      <c r="A2014" s="1" t="s">
        <v>6733</v>
      </c>
      <c r="B2014" s="1" t="s">
        <v>6180</v>
      </c>
      <c r="C2014" s="1" t="s">
        <v>4765</v>
      </c>
      <c r="D2014" s="1" t="s">
        <v>6734</v>
      </c>
      <c r="E2014" s="1" t="s">
        <v>1106</v>
      </c>
      <c r="F2014" s="1" t="s">
        <v>6735</v>
      </c>
      <c r="G2014" s="1"/>
      <c r="H2014" s="1" t="s">
        <v>1108</v>
      </c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3" x14ac:dyDescent="0.15">
      <c r="A2015" s="1" t="s">
        <v>6736</v>
      </c>
      <c r="B2015" s="1" t="s">
        <v>6180</v>
      </c>
      <c r="C2015" s="1" t="s">
        <v>4765</v>
      </c>
      <c r="D2015" s="1" t="s">
        <v>6737</v>
      </c>
      <c r="E2015" s="1" t="s">
        <v>1106</v>
      </c>
      <c r="F2015" s="1" t="s">
        <v>6738</v>
      </c>
      <c r="G2015" s="1"/>
      <c r="H2015" s="1" t="s">
        <v>1108</v>
      </c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3" x14ac:dyDescent="0.15">
      <c r="A2016" s="1" t="s">
        <v>6739</v>
      </c>
      <c r="B2016" s="1" t="s">
        <v>6180</v>
      </c>
      <c r="C2016" s="1" t="s">
        <v>4765</v>
      </c>
      <c r="D2016" s="1" t="s">
        <v>6740</v>
      </c>
      <c r="E2016" s="1" t="s">
        <v>926</v>
      </c>
      <c r="F2016" s="1" t="s">
        <v>6741</v>
      </c>
      <c r="G2016" s="1"/>
      <c r="H2016" s="1" t="s">
        <v>1100</v>
      </c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3" x14ac:dyDescent="0.15">
      <c r="A2017" s="1" t="s">
        <v>6742</v>
      </c>
      <c r="B2017" s="1" t="s">
        <v>6180</v>
      </c>
      <c r="C2017" s="1" t="s">
        <v>4765</v>
      </c>
      <c r="D2017" s="1" t="s">
        <v>6743</v>
      </c>
      <c r="E2017" s="1" t="s">
        <v>926</v>
      </c>
      <c r="F2017" s="1" t="s">
        <v>6744</v>
      </c>
      <c r="G2017" s="1"/>
      <c r="H2017" s="1" t="s">
        <v>1647</v>
      </c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3" x14ac:dyDescent="0.15">
      <c r="A2018" s="1" t="s">
        <v>6745</v>
      </c>
      <c r="B2018" s="1" t="s">
        <v>6180</v>
      </c>
      <c r="C2018" s="1" t="s">
        <v>4765</v>
      </c>
      <c r="D2018" s="1" t="s">
        <v>6746</v>
      </c>
      <c r="E2018" s="1" t="s">
        <v>926</v>
      </c>
      <c r="F2018" s="1" t="s">
        <v>6747</v>
      </c>
      <c r="G2018" s="1"/>
      <c r="H2018" s="1" t="s">
        <v>1647</v>
      </c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3" x14ac:dyDescent="0.15">
      <c r="A2019" s="1" t="s">
        <v>6748</v>
      </c>
      <c r="B2019" s="1" t="s">
        <v>6180</v>
      </c>
      <c r="C2019" s="1" t="s">
        <v>4765</v>
      </c>
      <c r="D2019" s="1" t="s">
        <v>6749</v>
      </c>
      <c r="E2019" s="1" t="s">
        <v>926</v>
      </c>
      <c r="F2019" s="1" t="s">
        <v>6750</v>
      </c>
      <c r="G2019" s="1"/>
      <c r="H2019" s="1" t="s">
        <v>1647</v>
      </c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3" x14ac:dyDescent="0.15">
      <c r="A2020" s="1" t="s">
        <v>6751</v>
      </c>
      <c r="B2020" s="1" t="s">
        <v>6180</v>
      </c>
      <c r="C2020" s="1" t="s">
        <v>4765</v>
      </c>
      <c r="D2020" s="1" t="s">
        <v>6752</v>
      </c>
      <c r="E2020" s="1" t="s">
        <v>926</v>
      </c>
      <c r="F2020" s="1" t="s">
        <v>6753</v>
      </c>
      <c r="G2020" s="1"/>
      <c r="H2020" s="1" t="s">
        <v>1647</v>
      </c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3" x14ac:dyDescent="0.15">
      <c r="A2021" s="1" t="s">
        <v>6754</v>
      </c>
      <c r="B2021" s="1" t="s">
        <v>6180</v>
      </c>
      <c r="C2021" s="1" t="s">
        <v>4765</v>
      </c>
      <c r="D2021" s="1" t="s">
        <v>6755</v>
      </c>
      <c r="E2021" s="1" t="s">
        <v>926</v>
      </c>
      <c r="F2021" s="1" t="s">
        <v>6756</v>
      </c>
      <c r="G2021" s="1"/>
      <c r="H2021" s="1" t="s">
        <v>1647</v>
      </c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3" x14ac:dyDescent="0.15">
      <c r="A2022" s="1" t="s">
        <v>6757</v>
      </c>
      <c r="B2022" s="1" t="s">
        <v>6180</v>
      </c>
      <c r="C2022" s="1" t="s">
        <v>4765</v>
      </c>
      <c r="D2022" s="1" t="s">
        <v>6758</v>
      </c>
      <c r="E2022" s="1" t="s">
        <v>926</v>
      </c>
      <c r="F2022" s="1" t="s">
        <v>6759</v>
      </c>
      <c r="G2022" s="1"/>
      <c r="H2022" s="1" t="s">
        <v>1647</v>
      </c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3" x14ac:dyDescent="0.15">
      <c r="A2023" s="1" t="s">
        <v>6760</v>
      </c>
      <c r="B2023" s="1" t="s">
        <v>6180</v>
      </c>
      <c r="C2023" s="1" t="s">
        <v>4765</v>
      </c>
      <c r="D2023" s="1" t="s">
        <v>6761</v>
      </c>
      <c r="E2023" s="1" t="s">
        <v>926</v>
      </c>
      <c r="F2023" s="1" t="s">
        <v>6762</v>
      </c>
      <c r="G2023" s="1"/>
      <c r="H2023" s="1" t="s">
        <v>1647</v>
      </c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3" x14ac:dyDescent="0.15">
      <c r="A2024" s="1" t="s">
        <v>6763</v>
      </c>
      <c r="B2024" s="1" t="s">
        <v>6180</v>
      </c>
      <c r="C2024" s="1" t="s">
        <v>4765</v>
      </c>
      <c r="D2024" s="1" t="s">
        <v>6764</v>
      </c>
      <c r="E2024" s="1" t="s">
        <v>4489</v>
      </c>
      <c r="F2024" s="1" t="s">
        <v>6765</v>
      </c>
      <c r="G2024" s="1"/>
      <c r="H2024" s="1" t="s">
        <v>4912</v>
      </c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3" x14ac:dyDescent="0.15">
      <c r="A2025" s="1" t="s">
        <v>6766</v>
      </c>
      <c r="B2025" s="1" t="s">
        <v>6180</v>
      </c>
      <c r="C2025" s="1" t="s">
        <v>4765</v>
      </c>
      <c r="D2025" s="1" t="s">
        <v>6767</v>
      </c>
      <c r="E2025" s="1" t="s">
        <v>926</v>
      </c>
      <c r="F2025" s="1" t="s">
        <v>6768</v>
      </c>
      <c r="G2025" s="1"/>
      <c r="H2025" s="1" t="s">
        <v>1647</v>
      </c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3" x14ac:dyDescent="0.15">
      <c r="A2026" s="1" t="s">
        <v>6769</v>
      </c>
      <c r="B2026" s="1" t="s">
        <v>6180</v>
      </c>
      <c r="C2026" s="1" t="s">
        <v>4765</v>
      </c>
      <c r="D2026" s="1" t="s">
        <v>6770</v>
      </c>
      <c r="E2026" s="1" t="s">
        <v>926</v>
      </c>
      <c r="F2026" s="1" t="s">
        <v>6771</v>
      </c>
      <c r="G2026" s="1"/>
      <c r="H2026" s="1" t="s">
        <v>1647</v>
      </c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3" x14ac:dyDescent="0.15">
      <c r="A2027" s="1" t="s">
        <v>6772</v>
      </c>
      <c r="B2027" s="1" t="s">
        <v>6180</v>
      </c>
      <c r="C2027" s="1" t="s">
        <v>4765</v>
      </c>
      <c r="D2027" s="1" t="s">
        <v>6773</v>
      </c>
      <c r="E2027" s="1" t="s">
        <v>926</v>
      </c>
      <c r="F2027" s="1" t="s">
        <v>6774</v>
      </c>
      <c r="G2027" s="1"/>
      <c r="H2027" s="1" t="s">
        <v>1100</v>
      </c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3" x14ac:dyDescent="0.15">
      <c r="A2028" s="1" t="s">
        <v>6775</v>
      </c>
      <c r="B2028" s="1" t="s">
        <v>6180</v>
      </c>
      <c r="C2028" s="1" t="s">
        <v>4765</v>
      </c>
      <c r="D2028" s="1" t="s">
        <v>6776</v>
      </c>
      <c r="E2028" s="1" t="s">
        <v>4404</v>
      </c>
      <c r="F2028" s="1" t="s">
        <v>6777</v>
      </c>
      <c r="G2028" s="1"/>
      <c r="H2028" s="1" t="s">
        <v>5103</v>
      </c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3" x14ac:dyDescent="0.15">
      <c r="A2029" s="1" t="s">
        <v>6778</v>
      </c>
      <c r="B2029" s="1" t="s">
        <v>6180</v>
      </c>
      <c r="C2029" s="1" t="s">
        <v>4765</v>
      </c>
      <c r="D2029" s="1" t="s">
        <v>6779</v>
      </c>
      <c r="E2029" s="1" t="s">
        <v>968</v>
      </c>
      <c r="F2029" s="1" t="s">
        <v>6780</v>
      </c>
      <c r="G2029" s="1"/>
      <c r="H2029" s="1" t="s">
        <v>970</v>
      </c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3" x14ac:dyDescent="0.15">
      <c r="A2030" s="1" t="s">
        <v>6781</v>
      </c>
      <c r="B2030" s="1" t="s">
        <v>6180</v>
      </c>
      <c r="C2030" s="1" t="s">
        <v>4765</v>
      </c>
      <c r="D2030" s="1" t="s">
        <v>6782</v>
      </c>
      <c r="E2030" s="1" t="s">
        <v>928</v>
      </c>
      <c r="F2030" s="1" t="s">
        <v>6783</v>
      </c>
      <c r="G2030" s="1"/>
      <c r="H2030" s="1" t="s">
        <v>965</v>
      </c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3" x14ac:dyDescent="0.15">
      <c r="A2031" s="1" t="s">
        <v>6784</v>
      </c>
      <c r="B2031" s="1" t="s">
        <v>6180</v>
      </c>
      <c r="C2031" s="1" t="s">
        <v>4765</v>
      </c>
      <c r="D2031" s="1" t="s">
        <v>6785</v>
      </c>
      <c r="E2031" s="1" t="s">
        <v>928</v>
      </c>
      <c r="F2031" s="1" t="s">
        <v>6786</v>
      </c>
      <c r="G2031" s="1"/>
      <c r="H2031" s="1" t="s">
        <v>3492</v>
      </c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3" x14ac:dyDescent="0.15">
      <c r="A2032" s="1" t="s">
        <v>6787</v>
      </c>
      <c r="B2032" s="1" t="s">
        <v>6180</v>
      </c>
      <c r="C2032" s="1" t="s">
        <v>4765</v>
      </c>
      <c r="D2032" s="1" t="s">
        <v>6788</v>
      </c>
      <c r="E2032" s="1" t="s">
        <v>1214</v>
      </c>
      <c r="F2032" s="1" t="s">
        <v>6789</v>
      </c>
      <c r="G2032" s="1"/>
      <c r="H2032" s="1" t="s">
        <v>1216</v>
      </c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3" x14ac:dyDescent="0.15">
      <c r="A2033" s="1" t="s">
        <v>6790</v>
      </c>
      <c r="B2033" s="1" t="s">
        <v>6180</v>
      </c>
      <c r="C2033" s="1" t="s">
        <v>4765</v>
      </c>
      <c r="D2033" s="1" t="s">
        <v>6791</v>
      </c>
      <c r="E2033" s="1" t="s">
        <v>928</v>
      </c>
      <c r="F2033" s="1" t="s">
        <v>6792</v>
      </c>
      <c r="G2033" s="1"/>
      <c r="H2033" s="1" t="s">
        <v>965</v>
      </c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3" x14ac:dyDescent="0.15">
      <c r="A2034" s="1" t="s">
        <v>6793</v>
      </c>
      <c r="B2034" s="1" t="s">
        <v>6180</v>
      </c>
      <c r="C2034" s="1" t="s">
        <v>4765</v>
      </c>
      <c r="D2034" s="1" t="s">
        <v>6794</v>
      </c>
      <c r="E2034" s="1" t="s">
        <v>3661</v>
      </c>
      <c r="F2034" s="1" t="s">
        <v>6795</v>
      </c>
      <c r="G2034" s="1"/>
      <c r="H2034" s="1" t="s">
        <v>3663</v>
      </c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3" x14ac:dyDescent="0.15">
      <c r="A2035" s="1" t="s">
        <v>6796</v>
      </c>
      <c r="B2035" s="1" t="s">
        <v>6180</v>
      </c>
      <c r="C2035" s="1" t="s">
        <v>4765</v>
      </c>
      <c r="D2035" s="1" t="s">
        <v>6797</v>
      </c>
      <c r="E2035" s="1" t="s">
        <v>1214</v>
      </c>
      <c r="F2035" s="1" t="s">
        <v>6798</v>
      </c>
      <c r="G2035" s="1"/>
      <c r="H2035" s="1" t="s">
        <v>1216</v>
      </c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3" x14ac:dyDescent="0.15">
      <c r="A2036" s="1" t="s">
        <v>6799</v>
      </c>
      <c r="B2036" s="1" t="s">
        <v>6180</v>
      </c>
      <c r="C2036" s="1" t="s">
        <v>4765</v>
      </c>
      <c r="D2036" s="1" t="s">
        <v>6800</v>
      </c>
      <c r="E2036" s="1" t="s">
        <v>1768</v>
      </c>
      <c r="F2036" s="1" t="s">
        <v>6801</v>
      </c>
      <c r="G2036" s="1"/>
      <c r="H2036" s="1" t="s">
        <v>3750</v>
      </c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3" x14ac:dyDescent="0.15">
      <c r="A2037" s="1" t="s">
        <v>6802</v>
      </c>
      <c r="B2037" s="1" t="s">
        <v>6180</v>
      </c>
      <c r="C2037" s="1" t="s">
        <v>4765</v>
      </c>
      <c r="D2037" s="1" t="s">
        <v>6803</v>
      </c>
      <c r="E2037" s="1" t="s">
        <v>286</v>
      </c>
      <c r="F2037" s="1" t="s">
        <v>6804</v>
      </c>
      <c r="G2037" s="1"/>
      <c r="H2037" s="1" t="s">
        <v>4394</v>
      </c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3" x14ac:dyDescent="0.15">
      <c r="A2038" s="1" t="s">
        <v>6805</v>
      </c>
      <c r="B2038" s="1" t="s">
        <v>6180</v>
      </c>
      <c r="C2038" s="1" t="s">
        <v>4765</v>
      </c>
      <c r="D2038" s="1" t="s">
        <v>6806</v>
      </c>
      <c r="E2038" s="1" t="s">
        <v>1405</v>
      </c>
      <c r="F2038" s="1" t="s">
        <v>6807</v>
      </c>
      <c r="G2038" s="1"/>
      <c r="H2038" s="1" t="s">
        <v>1407</v>
      </c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3" x14ac:dyDescent="0.15">
      <c r="A2039" s="1" t="s">
        <v>6808</v>
      </c>
      <c r="B2039" s="1" t="s">
        <v>6180</v>
      </c>
      <c r="C2039" s="1" t="s">
        <v>4765</v>
      </c>
      <c r="D2039" s="1" t="s">
        <v>6809</v>
      </c>
      <c r="E2039" s="1" t="s">
        <v>3661</v>
      </c>
      <c r="F2039" s="1" t="s">
        <v>6810</v>
      </c>
      <c r="G2039" s="1"/>
      <c r="H2039" s="1" t="s">
        <v>3663</v>
      </c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3" x14ac:dyDescent="0.15">
      <c r="A2040" s="1" t="s">
        <v>6811</v>
      </c>
      <c r="B2040" s="1" t="s">
        <v>6180</v>
      </c>
      <c r="C2040" s="1" t="s">
        <v>4765</v>
      </c>
      <c r="D2040" s="1" t="s">
        <v>6812</v>
      </c>
      <c r="E2040" s="1" t="s">
        <v>3661</v>
      </c>
      <c r="F2040" s="1" t="s">
        <v>6813</v>
      </c>
      <c r="G2040" s="1"/>
      <c r="H2040" s="1" t="s">
        <v>5012</v>
      </c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3" x14ac:dyDescent="0.15">
      <c r="A2041" s="1" t="s">
        <v>6814</v>
      </c>
      <c r="B2041" s="1" t="s">
        <v>6180</v>
      </c>
      <c r="C2041" s="1" t="s">
        <v>4765</v>
      </c>
      <c r="D2041" s="1" t="s">
        <v>6815</v>
      </c>
      <c r="E2041" s="1" t="s">
        <v>928</v>
      </c>
      <c r="F2041" s="1" t="s">
        <v>6816</v>
      </c>
      <c r="G2041" s="1"/>
      <c r="H2041" s="1" t="s">
        <v>1009</v>
      </c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3" x14ac:dyDescent="0.15">
      <c r="A2042" s="1" t="s">
        <v>6817</v>
      </c>
      <c r="B2042" s="1" t="s">
        <v>6180</v>
      </c>
      <c r="C2042" s="1" t="s">
        <v>4765</v>
      </c>
      <c r="D2042" s="1" t="s">
        <v>6818</v>
      </c>
      <c r="E2042" s="1" t="s">
        <v>928</v>
      </c>
      <c r="F2042" s="1" t="s">
        <v>6819</v>
      </c>
      <c r="G2042" s="1"/>
      <c r="H2042" s="1" t="s">
        <v>965</v>
      </c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3" x14ac:dyDescent="0.15">
      <c r="A2043" s="1" t="s">
        <v>6820</v>
      </c>
      <c r="B2043" s="1" t="s">
        <v>6180</v>
      </c>
      <c r="C2043" s="1" t="s">
        <v>4765</v>
      </c>
      <c r="D2043" s="1" t="s">
        <v>6821</v>
      </c>
      <c r="E2043" s="1" t="s">
        <v>3661</v>
      </c>
      <c r="F2043" s="1" t="s">
        <v>6822</v>
      </c>
      <c r="G2043" s="1"/>
      <c r="H2043" s="1" t="s">
        <v>3663</v>
      </c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3" x14ac:dyDescent="0.15">
      <c r="A2044" s="1" t="s">
        <v>6823</v>
      </c>
      <c r="B2044" s="1" t="s">
        <v>6180</v>
      </c>
      <c r="C2044" s="1" t="s">
        <v>4765</v>
      </c>
      <c r="D2044" s="1" t="s">
        <v>6824</v>
      </c>
      <c r="E2044" s="1" t="s">
        <v>3661</v>
      </c>
      <c r="F2044" s="1" t="s">
        <v>6825</v>
      </c>
      <c r="G2044" s="1"/>
      <c r="H2044" s="1" t="s">
        <v>3663</v>
      </c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3" x14ac:dyDescent="0.15">
      <c r="A2045" s="1" t="s">
        <v>6826</v>
      </c>
      <c r="B2045" s="1" t="s">
        <v>6180</v>
      </c>
      <c r="C2045" s="1" t="s">
        <v>4765</v>
      </c>
      <c r="D2045" s="1" t="s">
        <v>6827</v>
      </c>
      <c r="E2045" s="1" t="s">
        <v>3661</v>
      </c>
      <c r="F2045" s="1" t="s">
        <v>6828</v>
      </c>
      <c r="G2045" s="1"/>
      <c r="H2045" s="1" t="s">
        <v>3663</v>
      </c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3" x14ac:dyDescent="0.15">
      <c r="A2046" s="1" t="s">
        <v>6829</v>
      </c>
      <c r="B2046" s="1" t="s">
        <v>6180</v>
      </c>
      <c r="C2046" s="1" t="s">
        <v>4765</v>
      </c>
      <c r="D2046" s="1" t="s">
        <v>6830</v>
      </c>
      <c r="E2046" s="1" t="s">
        <v>3661</v>
      </c>
      <c r="F2046" s="1" t="s">
        <v>6831</v>
      </c>
      <c r="G2046" s="1"/>
      <c r="H2046" s="1" t="s">
        <v>3663</v>
      </c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3" x14ac:dyDescent="0.15">
      <c r="A2047" s="1" t="s">
        <v>6832</v>
      </c>
      <c r="B2047" s="1" t="s">
        <v>6180</v>
      </c>
      <c r="C2047" s="1" t="s">
        <v>4765</v>
      </c>
      <c r="D2047" s="1" t="s">
        <v>6833</v>
      </c>
      <c r="E2047" s="1" t="s">
        <v>1483</v>
      </c>
      <c r="F2047" s="1" t="s">
        <v>6834</v>
      </c>
      <c r="G2047" s="1"/>
      <c r="H2047" s="1" t="s">
        <v>1567</v>
      </c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3" x14ac:dyDescent="0.15">
      <c r="A2048" s="1" t="s">
        <v>6835</v>
      </c>
      <c r="B2048" s="1" t="s">
        <v>6180</v>
      </c>
      <c r="C2048" s="1" t="s">
        <v>4765</v>
      </c>
      <c r="D2048" s="1" t="s">
        <v>6836</v>
      </c>
      <c r="E2048" s="1" t="s">
        <v>982</v>
      </c>
      <c r="F2048" s="1" t="s">
        <v>6837</v>
      </c>
      <c r="G2048" s="1"/>
      <c r="H2048" s="1" t="s">
        <v>984</v>
      </c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3" x14ac:dyDescent="0.15">
      <c r="A2049" s="1" t="s">
        <v>6838</v>
      </c>
      <c r="B2049" s="1" t="s">
        <v>6180</v>
      </c>
      <c r="C2049" s="1" t="s">
        <v>4765</v>
      </c>
      <c r="D2049" s="1" t="s">
        <v>6839</v>
      </c>
      <c r="E2049" s="1" t="s">
        <v>1499</v>
      </c>
      <c r="F2049" s="1" t="s">
        <v>6840</v>
      </c>
      <c r="G2049" s="1"/>
      <c r="H2049" s="1" t="s">
        <v>1501</v>
      </c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3" x14ac:dyDescent="0.15">
      <c r="A2050" s="1" t="s">
        <v>6841</v>
      </c>
      <c r="B2050" s="1" t="s">
        <v>6180</v>
      </c>
      <c r="C2050" s="1" t="s">
        <v>4765</v>
      </c>
      <c r="D2050" s="1" t="s">
        <v>6842</v>
      </c>
      <c r="E2050" s="1" t="s">
        <v>1106</v>
      </c>
      <c r="F2050" s="1" t="s">
        <v>6843</v>
      </c>
      <c r="G2050" s="1"/>
      <c r="H2050" s="1" t="s">
        <v>1108</v>
      </c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3" x14ac:dyDescent="0.15">
      <c r="A2051" s="1" t="s">
        <v>6844</v>
      </c>
      <c r="B2051" s="1" t="s">
        <v>6180</v>
      </c>
      <c r="C2051" s="1" t="s">
        <v>4765</v>
      </c>
      <c r="D2051" s="1" t="s">
        <v>6845</v>
      </c>
      <c r="E2051" s="1" t="s">
        <v>1552</v>
      </c>
      <c r="F2051" s="1" t="s">
        <v>6846</v>
      </c>
      <c r="G2051" s="1"/>
      <c r="H2051" s="1" t="s">
        <v>1554</v>
      </c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3" x14ac:dyDescent="0.15">
      <c r="A2052" s="1" t="s">
        <v>6847</v>
      </c>
      <c r="B2052" s="1" t="s">
        <v>6180</v>
      </c>
      <c r="C2052" s="1" t="s">
        <v>4765</v>
      </c>
      <c r="D2052" s="1" t="s">
        <v>6848</v>
      </c>
      <c r="E2052" s="1" t="s">
        <v>1495</v>
      </c>
      <c r="F2052" s="1" t="s">
        <v>6849</v>
      </c>
      <c r="G2052" s="1"/>
      <c r="H2052" s="1" t="s">
        <v>3063</v>
      </c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3" x14ac:dyDescent="0.15">
      <c r="A2053" s="1" t="s">
        <v>6850</v>
      </c>
      <c r="B2053" s="1" t="s">
        <v>6180</v>
      </c>
      <c r="C2053" s="1" t="s">
        <v>4765</v>
      </c>
      <c r="D2053" s="1" t="s">
        <v>6851</v>
      </c>
      <c r="E2053" s="1" t="s">
        <v>982</v>
      </c>
      <c r="F2053" s="1" t="s">
        <v>6852</v>
      </c>
      <c r="G2053" s="1"/>
      <c r="H2053" s="1" t="s">
        <v>984</v>
      </c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3" x14ac:dyDescent="0.15">
      <c r="A2054" s="1" t="s">
        <v>6853</v>
      </c>
      <c r="B2054" s="1" t="s">
        <v>6180</v>
      </c>
      <c r="C2054" s="1" t="s">
        <v>4765</v>
      </c>
      <c r="D2054" s="1" t="s">
        <v>6854</v>
      </c>
      <c r="E2054" s="1" t="s">
        <v>1495</v>
      </c>
      <c r="F2054" s="1" t="s">
        <v>6855</v>
      </c>
      <c r="G2054" s="1"/>
      <c r="H2054" s="1" t="s">
        <v>4866</v>
      </c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3" x14ac:dyDescent="0.15">
      <c r="A2055" s="1" t="s">
        <v>6856</v>
      </c>
      <c r="B2055" s="1" t="s">
        <v>6180</v>
      </c>
      <c r="C2055" s="1" t="s">
        <v>4765</v>
      </c>
      <c r="D2055" s="1" t="s">
        <v>6857</v>
      </c>
      <c r="E2055" s="1" t="s">
        <v>982</v>
      </c>
      <c r="F2055" s="1" t="s">
        <v>6858</v>
      </c>
      <c r="G2055" s="1"/>
      <c r="H2055" s="1" t="s">
        <v>1489</v>
      </c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3" x14ac:dyDescent="0.15">
      <c r="A2056" s="1" t="s">
        <v>6859</v>
      </c>
      <c r="B2056" s="1" t="s">
        <v>6180</v>
      </c>
      <c r="C2056" s="1" t="s">
        <v>4765</v>
      </c>
      <c r="D2056" s="1" t="s">
        <v>6860</v>
      </c>
      <c r="E2056" s="1" t="s">
        <v>928</v>
      </c>
      <c r="F2056" s="1" t="s">
        <v>6861</v>
      </c>
      <c r="G2056" s="1"/>
      <c r="H2056" s="1" t="s">
        <v>2218</v>
      </c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3" x14ac:dyDescent="0.15">
      <c r="A2057" s="1" t="s">
        <v>6862</v>
      </c>
      <c r="B2057" s="1" t="s">
        <v>6180</v>
      </c>
      <c r="C2057" s="1" t="s">
        <v>4765</v>
      </c>
      <c r="D2057" s="1" t="s">
        <v>6863</v>
      </c>
      <c r="E2057" s="1" t="s">
        <v>928</v>
      </c>
      <c r="F2057" s="1" t="s">
        <v>6864</v>
      </c>
      <c r="G2057" s="1"/>
      <c r="H2057" s="1" t="s">
        <v>2218</v>
      </c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3" x14ac:dyDescent="0.15">
      <c r="A2058" s="1" t="s">
        <v>6865</v>
      </c>
      <c r="B2058" s="1" t="s">
        <v>6180</v>
      </c>
      <c r="C2058" s="1" t="s">
        <v>4765</v>
      </c>
      <c r="D2058" s="1" t="s">
        <v>6866</v>
      </c>
      <c r="E2058" s="1" t="s">
        <v>1650</v>
      </c>
      <c r="F2058" s="1" t="s">
        <v>6867</v>
      </c>
      <c r="G2058" s="1"/>
      <c r="H2058" s="1" t="s">
        <v>5524</v>
      </c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3" x14ac:dyDescent="0.15">
      <c r="A2059" s="1" t="s">
        <v>6868</v>
      </c>
      <c r="B2059" s="1" t="s">
        <v>6180</v>
      </c>
      <c r="C2059" s="1" t="s">
        <v>4765</v>
      </c>
      <c r="D2059" s="1" t="s">
        <v>6869</v>
      </c>
      <c r="E2059" s="1" t="s">
        <v>1650</v>
      </c>
      <c r="F2059" s="1" t="s">
        <v>6870</v>
      </c>
      <c r="G2059" s="1"/>
      <c r="H2059" s="1" t="s">
        <v>5524</v>
      </c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3" x14ac:dyDescent="0.15">
      <c r="A2060" s="1" t="s">
        <v>6871</v>
      </c>
      <c r="B2060" s="1" t="s">
        <v>6180</v>
      </c>
      <c r="C2060" s="1" t="s">
        <v>4765</v>
      </c>
      <c r="D2060" s="1" t="s">
        <v>6872</v>
      </c>
      <c r="E2060" s="1" t="s">
        <v>927</v>
      </c>
      <c r="F2060" s="1" t="s">
        <v>6873</v>
      </c>
      <c r="G2060" s="1"/>
      <c r="H2060" s="1" t="s">
        <v>1125</v>
      </c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3" x14ac:dyDescent="0.15">
      <c r="A2061" s="1" t="s">
        <v>6874</v>
      </c>
      <c r="B2061" s="1" t="s">
        <v>6180</v>
      </c>
      <c r="C2061" s="1" t="s">
        <v>4765</v>
      </c>
      <c r="D2061" s="1" t="s">
        <v>6875</v>
      </c>
      <c r="E2061" s="1" t="s">
        <v>928</v>
      </c>
      <c r="F2061" s="1" t="s">
        <v>6876</v>
      </c>
      <c r="G2061" s="1"/>
      <c r="H2061" s="1" t="s">
        <v>1939</v>
      </c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3" x14ac:dyDescent="0.15">
      <c r="A2062" s="1" t="s">
        <v>6877</v>
      </c>
      <c r="B2062" s="1" t="s">
        <v>6180</v>
      </c>
      <c r="C2062" s="1" t="s">
        <v>4765</v>
      </c>
      <c r="D2062" s="1" t="s">
        <v>6878</v>
      </c>
      <c r="E2062" s="1" t="s">
        <v>286</v>
      </c>
      <c r="F2062" s="1" t="s">
        <v>6879</v>
      </c>
      <c r="G2062" s="1"/>
      <c r="H2062" s="1" t="s">
        <v>1963</v>
      </c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3" x14ac:dyDescent="0.15">
      <c r="A2063" s="1" t="s">
        <v>6880</v>
      </c>
      <c r="B2063" s="1" t="s">
        <v>6180</v>
      </c>
      <c r="C2063" s="1" t="s">
        <v>4765</v>
      </c>
      <c r="D2063" s="1" t="s">
        <v>6881</v>
      </c>
      <c r="E2063" s="1" t="s">
        <v>1624</v>
      </c>
      <c r="F2063" s="1" t="s">
        <v>6882</v>
      </c>
      <c r="G2063" s="1"/>
      <c r="H2063" s="1" t="s">
        <v>1489</v>
      </c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3" x14ac:dyDescent="0.15">
      <c r="A2064" s="1" t="s">
        <v>6883</v>
      </c>
      <c r="B2064" s="1" t="s">
        <v>6180</v>
      </c>
      <c r="C2064" s="1" t="s">
        <v>4765</v>
      </c>
      <c r="D2064" s="1" t="s">
        <v>6884</v>
      </c>
      <c r="E2064" s="1" t="s">
        <v>3661</v>
      </c>
      <c r="F2064" s="1" t="s">
        <v>6885</v>
      </c>
      <c r="G2064" s="1"/>
      <c r="H2064" s="1" t="s">
        <v>5107</v>
      </c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3" x14ac:dyDescent="0.15">
      <c r="A2065" s="1" t="s">
        <v>6886</v>
      </c>
      <c r="B2065" s="1" t="s">
        <v>6180</v>
      </c>
      <c r="C2065" s="1" t="s">
        <v>4765</v>
      </c>
      <c r="D2065" s="1" t="s">
        <v>6887</v>
      </c>
      <c r="E2065" s="1" t="s">
        <v>3654</v>
      </c>
      <c r="F2065" s="1" t="s">
        <v>6888</v>
      </c>
      <c r="G2065" s="1"/>
      <c r="H2065" s="1" t="s">
        <v>5107</v>
      </c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3" x14ac:dyDescent="0.15">
      <c r="A2066" s="1" t="s">
        <v>6889</v>
      </c>
      <c r="B2066" s="1" t="s">
        <v>6180</v>
      </c>
      <c r="C2066" s="1" t="s">
        <v>4765</v>
      </c>
      <c r="D2066" s="1" t="s">
        <v>6890</v>
      </c>
      <c r="E2066" s="1" t="s">
        <v>3654</v>
      </c>
      <c r="F2066" s="1" t="s">
        <v>6891</v>
      </c>
      <c r="G2066" s="1"/>
      <c r="H2066" s="1" t="s">
        <v>5107</v>
      </c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3" x14ac:dyDescent="0.15">
      <c r="A2067" s="1" t="s">
        <v>6892</v>
      </c>
      <c r="B2067" s="1" t="s">
        <v>6180</v>
      </c>
      <c r="C2067" s="1" t="s">
        <v>4765</v>
      </c>
      <c r="D2067" s="1" t="s">
        <v>6893</v>
      </c>
      <c r="E2067" s="1" t="s">
        <v>3654</v>
      </c>
      <c r="F2067" s="1" t="s">
        <v>6894</v>
      </c>
      <c r="G2067" s="1"/>
      <c r="H2067" s="1" t="s">
        <v>5107</v>
      </c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3" x14ac:dyDescent="0.15">
      <c r="A2068" s="1" t="s">
        <v>6895</v>
      </c>
      <c r="B2068" s="1" t="s">
        <v>6180</v>
      </c>
      <c r="C2068" s="1" t="s">
        <v>4765</v>
      </c>
      <c r="D2068" s="1" t="s">
        <v>6896</v>
      </c>
      <c r="E2068" s="1" t="s">
        <v>1106</v>
      </c>
      <c r="F2068" s="1" t="s">
        <v>6897</v>
      </c>
      <c r="G2068" s="1"/>
      <c r="H2068" s="1" t="s">
        <v>1108</v>
      </c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3" x14ac:dyDescent="0.15">
      <c r="A2069" s="1" t="s">
        <v>6898</v>
      </c>
      <c r="B2069" s="1" t="s">
        <v>6180</v>
      </c>
      <c r="C2069" s="1" t="s">
        <v>4765</v>
      </c>
      <c r="D2069" s="1" t="s">
        <v>6899</v>
      </c>
      <c r="E2069" s="1" t="s">
        <v>982</v>
      </c>
      <c r="F2069" s="1" t="s">
        <v>6900</v>
      </c>
      <c r="G2069" s="1"/>
      <c r="H2069" s="1" t="s">
        <v>984</v>
      </c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3" x14ac:dyDescent="0.15">
      <c r="A2070" s="1" t="s">
        <v>6901</v>
      </c>
      <c r="B2070" s="1" t="s">
        <v>6180</v>
      </c>
      <c r="C2070" s="1" t="s">
        <v>4765</v>
      </c>
      <c r="D2070" s="1" t="s">
        <v>6902</v>
      </c>
      <c r="E2070" s="1" t="s">
        <v>1495</v>
      </c>
      <c r="F2070" s="1" t="s">
        <v>6903</v>
      </c>
      <c r="G2070" s="1"/>
      <c r="H2070" s="1" t="s">
        <v>4123</v>
      </c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3" x14ac:dyDescent="0.15">
      <c r="A2071" s="1" t="s">
        <v>6904</v>
      </c>
      <c r="B2071" s="1" t="s">
        <v>6180</v>
      </c>
      <c r="C2071" s="1" t="s">
        <v>4765</v>
      </c>
      <c r="D2071" s="1" t="s">
        <v>6905</v>
      </c>
      <c r="E2071" s="1" t="s">
        <v>1499</v>
      </c>
      <c r="F2071" s="1" t="s">
        <v>6906</v>
      </c>
      <c r="G2071" s="1"/>
      <c r="H2071" s="1" t="s">
        <v>1501</v>
      </c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13" x14ac:dyDescent="0.15">
      <c r="A2072" s="1" t="s">
        <v>6907</v>
      </c>
      <c r="B2072" s="1" t="s">
        <v>6180</v>
      </c>
      <c r="C2072" s="1" t="s">
        <v>4765</v>
      </c>
      <c r="D2072" s="1" t="s">
        <v>6908</v>
      </c>
      <c r="E2072" s="1" t="s">
        <v>1499</v>
      </c>
      <c r="F2072" s="1" t="s">
        <v>6909</v>
      </c>
      <c r="G2072" s="1"/>
      <c r="H2072" s="1" t="s">
        <v>3677</v>
      </c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13" x14ac:dyDescent="0.15">
      <c r="A2073" s="1" t="s">
        <v>6910</v>
      </c>
      <c r="B2073" s="1" t="s">
        <v>6180</v>
      </c>
      <c r="C2073" s="1" t="s">
        <v>4765</v>
      </c>
      <c r="D2073" s="1" t="s">
        <v>6911</v>
      </c>
      <c r="E2073" s="1" t="s">
        <v>928</v>
      </c>
      <c r="F2073" s="1" t="s">
        <v>6912</v>
      </c>
      <c r="G2073" s="1"/>
      <c r="H2073" s="1" t="s">
        <v>5834</v>
      </c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13" x14ac:dyDescent="0.15">
      <c r="A2074" s="1" t="s">
        <v>6913</v>
      </c>
      <c r="B2074" s="1" t="s">
        <v>6180</v>
      </c>
      <c r="C2074" s="1" t="s">
        <v>4765</v>
      </c>
      <c r="D2074" s="1" t="s">
        <v>6914</v>
      </c>
      <c r="E2074" s="1" t="s">
        <v>3661</v>
      </c>
      <c r="F2074" s="1" t="s">
        <v>6915</v>
      </c>
      <c r="G2074" s="1"/>
      <c r="H2074" s="1" t="s">
        <v>3663</v>
      </c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13" x14ac:dyDescent="0.15">
      <c r="A2075" s="1" t="s">
        <v>6916</v>
      </c>
      <c r="B2075" s="1" t="s">
        <v>6180</v>
      </c>
      <c r="C2075" s="1" t="s">
        <v>4765</v>
      </c>
      <c r="D2075" s="1" t="s">
        <v>6917</v>
      </c>
      <c r="E2075" s="1" t="s">
        <v>926</v>
      </c>
      <c r="F2075" s="1" t="s">
        <v>6918</v>
      </c>
      <c r="G2075" s="1"/>
      <c r="H2075" s="1" t="s">
        <v>1100</v>
      </c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13" x14ac:dyDescent="0.15">
      <c r="A2076" s="1" t="s">
        <v>6919</v>
      </c>
      <c r="B2076" s="1" t="s">
        <v>6180</v>
      </c>
      <c r="C2076" s="1" t="s">
        <v>4765</v>
      </c>
      <c r="D2076" s="1" t="s">
        <v>6920</v>
      </c>
      <c r="E2076" s="1" t="s">
        <v>3654</v>
      </c>
      <c r="F2076" s="1" t="s">
        <v>6921</v>
      </c>
      <c r="G2076" s="1"/>
      <c r="H2076" s="1" t="s">
        <v>3656</v>
      </c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13" x14ac:dyDescent="0.15">
      <c r="A2077" s="1" t="s">
        <v>6922</v>
      </c>
      <c r="B2077" s="1" t="s">
        <v>6180</v>
      </c>
      <c r="C2077" s="1" t="s">
        <v>4765</v>
      </c>
      <c r="D2077" s="1" t="s">
        <v>6923</v>
      </c>
      <c r="E2077" s="1" t="s">
        <v>925</v>
      </c>
      <c r="F2077" s="1" t="s">
        <v>6924</v>
      </c>
      <c r="G2077" s="1"/>
      <c r="H2077" s="1" t="s">
        <v>2435</v>
      </c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3" x14ac:dyDescent="0.15">
      <c r="A2078" s="1" t="s">
        <v>6925</v>
      </c>
      <c r="B2078" s="1" t="s">
        <v>6180</v>
      </c>
      <c r="C2078" s="1" t="s">
        <v>4765</v>
      </c>
      <c r="D2078" s="1" t="s">
        <v>6926</v>
      </c>
      <c r="E2078" s="1" t="s">
        <v>925</v>
      </c>
      <c r="F2078" s="1" t="s">
        <v>6927</v>
      </c>
      <c r="G2078" s="1"/>
      <c r="H2078" s="1" t="s">
        <v>1735</v>
      </c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3" x14ac:dyDescent="0.15">
      <c r="A2079" s="1" t="s">
        <v>6928</v>
      </c>
      <c r="B2079" s="1" t="s">
        <v>6180</v>
      </c>
      <c r="C2079" s="1" t="s">
        <v>4765</v>
      </c>
      <c r="D2079" s="1" t="s">
        <v>6929</v>
      </c>
      <c r="E2079" s="1" t="s">
        <v>925</v>
      </c>
      <c r="F2079" s="1" t="s">
        <v>6930</v>
      </c>
      <c r="G2079" s="1"/>
      <c r="H2079" s="1" t="s">
        <v>2435</v>
      </c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3" x14ac:dyDescent="0.15">
      <c r="A2080" s="1" t="s">
        <v>6931</v>
      </c>
      <c r="B2080" s="1" t="s">
        <v>6180</v>
      </c>
      <c r="C2080" s="1" t="s">
        <v>4765</v>
      </c>
      <c r="D2080" s="1" t="s">
        <v>6932</v>
      </c>
      <c r="E2080" s="1" t="s">
        <v>925</v>
      </c>
      <c r="F2080" s="1" t="s">
        <v>6933</v>
      </c>
      <c r="G2080" s="1"/>
      <c r="H2080" s="1" t="s">
        <v>6934</v>
      </c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3" x14ac:dyDescent="0.15">
      <c r="A2081" s="1" t="s">
        <v>6935</v>
      </c>
      <c r="B2081" s="1" t="s">
        <v>6180</v>
      </c>
      <c r="C2081" s="1" t="s">
        <v>4765</v>
      </c>
      <c r="D2081" s="1" t="s">
        <v>6936</v>
      </c>
      <c r="E2081" s="1" t="s">
        <v>1405</v>
      </c>
      <c r="F2081" s="1" t="s">
        <v>6937</v>
      </c>
      <c r="G2081" s="1"/>
      <c r="H2081" s="1" t="s">
        <v>2430</v>
      </c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3" x14ac:dyDescent="0.15">
      <c r="A2082" s="1" t="s">
        <v>6938</v>
      </c>
      <c r="B2082" s="1" t="s">
        <v>6180</v>
      </c>
      <c r="C2082" s="1" t="s">
        <v>4765</v>
      </c>
      <c r="D2082" s="1" t="s">
        <v>6939</v>
      </c>
      <c r="E2082" s="1" t="s">
        <v>926</v>
      </c>
      <c r="F2082" s="1" t="s">
        <v>6940</v>
      </c>
      <c r="G2082" s="1"/>
      <c r="H2082" s="1" t="s">
        <v>1100</v>
      </c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3" x14ac:dyDescent="0.15">
      <c r="A2083" s="1" t="s">
        <v>6941</v>
      </c>
      <c r="B2083" s="1" t="s">
        <v>6180</v>
      </c>
      <c r="C2083" s="1" t="s">
        <v>4765</v>
      </c>
      <c r="D2083" s="1" t="s">
        <v>6942</v>
      </c>
      <c r="E2083" s="1" t="s">
        <v>926</v>
      </c>
      <c r="F2083" s="1" t="s">
        <v>6943</v>
      </c>
      <c r="G2083" s="1"/>
      <c r="H2083" s="1" t="s">
        <v>4902</v>
      </c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13" x14ac:dyDescent="0.15">
      <c r="A2084" s="1" t="s">
        <v>6944</v>
      </c>
      <c r="B2084" s="1" t="s">
        <v>6180</v>
      </c>
      <c r="C2084" s="1" t="s">
        <v>4765</v>
      </c>
      <c r="D2084" s="1" t="s">
        <v>6945</v>
      </c>
      <c r="E2084" s="1" t="s">
        <v>1504</v>
      </c>
      <c r="F2084" s="1" t="s">
        <v>6946</v>
      </c>
      <c r="G2084" s="1"/>
      <c r="H2084" s="1" t="s">
        <v>2078</v>
      </c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13" x14ac:dyDescent="0.15">
      <c r="A2085" s="1" t="s">
        <v>6947</v>
      </c>
      <c r="B2085" s="1" t="s">
        <v>6180</v>
      </c>
      <c r="C2085" s="1" t="s">
        <v>4765</v>
      </c>
      <c r="D2085" s="1" t="s">
        <v>6948</v>
      </c>
      <c r="E2085" s="1" t="s">
        <v>1504</v>
      </c>
      <c r="F2085" s="1" t="s">
        <v>6949</v>
      </c>
      <c r="G2085" s="1"/>
      <c r="H2085" s="1" t="s">
        <v>2078</v>
      </c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13" x14ac:dyDescent="0.15">
      <c r="A2086" s="1" t="s">
        <v>6950</v>
      </c>
      <c r="B2086" s="1" t="s">
        <v>6180</v>
      </c>
      <c r="C2086" s="1" t="s">
        <v>4765</v>
      </c>
      <c r="D2086" s="1" t="s">
        <v>6951</v>
      </c>
      <c r="E2086" s="1" t="s">
        <v>926</v>
      </c>
      <c r="F2086" s="1" t="s">
        <v>6952</v>
      </c>
      <c r="G2086" s="1"/>
      <c r="H2086" s="1" t="s">
        <v>1100</v>
      </c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3" x14ac:dyDescent="0.15">
      <c r="A2087" s="1" t="s">
        <v>6953</v>
      </c>
      <c r="B2087" s="1" t="s">
        <v>6180</v>
      </c>
      <c r="C2087" s="1" t="s">
        <v>4765</v>
      </c>
      <c r="D2087" s="1" t="s">
        <v>6954</v>
      </c>
      <c r="E2087" s="1" t="s">
        <v>926</v>
      </c>
      <c r="F2087" s="1" t="s">
        <v>6955</v>
      </c>
      <c r="G2087" s="1"/>
      <c r="H2087" s="1" t="s">
        <v>1100</v>
      </c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13" x14ac:dyDescent="0.15">
      <c r="A2088" s="1" t="s">
        <v>6956</v>
      </c>
      <c r="B2088" s="1" t="s">
        <v>6180</v>
      </c>
      <c r="C2088" s="1" t="s">
        <v>4765</v>
      </c>
      <c r="D2088" s="1" t="s">
        <v>6957</v>
      </c>
      <c r="E2088" s="1" t="s">
        <v>4860</v>
      </c>
      <c r="F2088" s="1" t="s">
        <v>6958</v>
      </c>
      <c r="G2088" s="1"/>
      <c r="H2088" s="1" t="s">
        <v>4862</v>
      </c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13" x14ac:dyDescent="0.15">
      <c r="A2089" s="1" t="s">
        <v>6959</v>
      </c>
      <c r="B2089" s="1" t="s">
        <v>6180</v>
      </c>
      <c r="C2089" s="1" t="s">
        <v>4765</v>
      </c>
      <c r="D2089" s="1" t="s">
        <v>6960</v>
      </c>
      <c r="E2089" s="1" t="s">
        <v>926</v>
      </c>
      <c r="F2089" s="1" t="s">
        <v>6961</v>
      </c>
      <c r="G2089" s="1"/>
      <c r="H2089" s="1" t="s">
        <v>1100</v>
      </c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13" x14ac:dyDescent="0.15">
      <c r="A2090" s="1" t="s">
        <v>6962</v>
      </c>
      <c r="B2090" s="1" t="s">
        <v>6180</v>
      </c>
      <c r="C2090" s="1" t="s">
        <v>4765</v>
      </c>
      <c r="D2090" s="1" t="s">
        <v>6963</v>
      </c>
      <c r="E2090" s="1" t="s">
        <v>1002</v>
      </c>
      <c r="F2090" s="1" t="s">
        <v>6964</v>
      </c>
      <c r="G2090" s="1"/>
      <c r="H2090" s="1" t="s">
        <v>1004</v>
      </c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13" x14ac:dyDescent="0.15">
      <c r="A2091" s="1" t="s">
        <v>6965</v>
      </c>
      <c r="B2091" s="1" t="s">
        <v>6180</v>
      </c>
      <c r="C2091" s="1" t="s">
        <v>4765</v>
      </c>
      <c r="D2091" s="1" t="s">
        <v>6966</v>
      </c>
      <c r="E2091" s="1" t="s">
        <v>1361</v>
      </c>
      <c r="F2091" s="1" t="s">
        <v>6967</v>
      </c>
      <c r="G2091" s="1"/>
      <c r="H2091" s="1" t="s">
        <v>1363</v>
      </c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13" x14ac:dyDescent="0.15">
      <c r="A2092" s="1" t="s">
        <v>6968</v>
      </c>
      <c r="B2092" s="1" t="s">
        <v>6180</v>
      </c>
      <c r="C2092" s="1" t="s">
        <v>4765</v>
      </c>
      <c r="D2092" s="1" t="s">
        <v>6969</v>
      </c>
      <c r="E2092" s="1" t="s">
        <v>1361</v>
      </c>
      <c r="F2092" s="1" t="s">
        <v>6970</v>
      </c>
      <c r="G2092" s="1"/>
      <c r="H2092" s="1" t="s">
        <v>1363</v>
      </c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13" x14ac:dyDescent="0.15">
      <c r="A2093" s="1" t="s">
        <v>6971</v>
      </c>
      <c r="B2093" s="1" t="s">
        <v>6180</v>
      </c>
      <c r="C2093" s="1" t="s">
        <v>4765</v>
      </c>
      <c r="D2093" s="1" t="s">
        <v>6972</v>
      </c>
      <c r="E2093" s="1" t="s">
        <v>1361</v>
      </c>
      <c r="F2093" s="1" t="s">
        <v>6973</v>
      </c>
      <c r="G2093" s="1"/>
      <c r="H2093" s="1" t="s">
        <v>1363</v>
      </c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3" x14ac:dyDescent="0.15">
      <c r="A2094" s="1" t="s">
        <v>6974</v>
      </c>
      <c r="B2094" s="1" t="s">
        <v>6180</v>
      </c>
      <c r="C2094" s="1" t="s">
        <v>4765</v>
      </c>
      <c r="D2094" s="1" t="s">
        <v>6975</v>
      </c>
      <c r="E2094" s="1" t="s">
        <v>1361</v>
      </c>
      <c r="F2094" s="1" t="s">
        <v>6976</v>
      </c>
      <c r="G2094" s="1"/>
      <c r="H2094" s="1" t="s">
        <v>1363</v>
      </c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3" x14ac:dyDescent="0.15">
      <c r="A2095" s="1" t="s">
        <v>6977</v>
      </c>
      <c r="B2095" s="1" t="s">
        <v>6180</v>
      </c>
      <c r="C2095" s="1" t="s">
        <v>4765</v>
      </c>
      <c r="D2095" s="1" t="s">
        <v>6978</v>
      </c>
      <c r="E2095" s="1" t="s">
        <v>286</v>
      </c>
      <c r="F2095" s="1" t="s">
        <v>6979</v>
      </c>
      <c r="G2095" s="1"/>
      <c r="H2095" s="1" t="s">
        <v>986</v>
      </c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3" x14ac:dyDescent="0.15">
      <c r="A2096" s="1" t="s">
        <v>6980</v>
      </c>
      <c r="B2096" s="1" t="s">
        <v>6180</v>
      </c>
      <c r="C2096" s="1" t="s">
        <v>4765</v>
      </c>
      <c r="D2096" s="1" t="s">
        <v>6981</v>
      </c>
      <c r="E2096" s="1" t="s">
        <v>5655</v>
      </c>
      <c r="F2096" s="1" t="s">
        <v>6982</v>
      </c>
      <c r="G2096" s="1"/>
      <c r="H2096" s="1" t="s">
        <v>5657</v>
      </c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3" x14ac:dyDescent="0.15">
      <c r="A2097" s="1" t="s">
        <v>6983</v>
      </c>
      <c r="B2097" s="1" t="s">
        <v>6180</v>
      </c>
      <c r="C2097" s="1" t="s">
        <v>4765</v>
      </c>
      <c r="D2097" s="1" t="s">
        <v>6984</v>
      </c>
      <c r="E2097" s="1" t="s">
        <v>5655</v>
      </c>
      <c r="F2097" s="1" t="s">
        <v>6985</v>
      </c>
      <c r="G2097" s="1"/>
      <c r="H2097" s="1" t="s">
        <v>5657</v>
      </c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3" x14ac:dyDescent="0.15">
      <c r="A2098" s="1" t="s">
        <v>6986</v>
      </c>
      <c r="B2098" s="1" t="s">
        <v>6180</v>
      </c>
      <c r="C2098" s="1" t="s">
        <v>4765</v>
      </c>
      <c r="D2098" s="1" t="s">
        <v>6987</v>
      </c>
      <c r="E2098" s="1" t="s">
        <v>2503</v>
      </c>
      <c r="F2098" s="1" t="s">
        <v>6988</v>
      </c>
      <c r="G2098" s="1"/>
      <c r="H2098" s="1" t="s">
        <v>2517</v>
      </c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3" x14ac:dyDescent="0.15">
      <c r="A2099" s="1" t="s">
        <v>6989</v>
      </c>
      <c r="B2099" s="1" t="s">
        <v>6180</v>
      </c>
      <c r="C2099" s="1" t="s">
        <v>4765</v>
      </c>
      <c r="D2099" s="1" t="s">
        <v>6990</v>
      </c>
      <c r="E2099" s="1" t="s">
        <v>926</v>
      </c>
      <c r="F2099" s="1" t="s">
        <v>6991</v>
      </c>
      <c r="G2099" s="1"/>
      <c r="H2099" s="1" t="s">
        <v>1100</v>
      </c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3" x14ac:dyDescent="0.15">
      <c r="A2100" s="1" t="s">
        <v>6992</v>
      </c>
      <c r="B2100" s="1" t="s">
        <v>6180</v>
      </c>
      <c r="C2100" s="1" t="s">
        <v>4765</v>
      </c>
      <c r="D2100" s="1" t="s">
        <v>6993</v>
      </c>
      <c r="E2100" s="1" t="s">
        <v>927</v>
      </c>
      <c r="F2100" s="1" t="s">
        <v>6994</v>
      </c>
      <c r="G2100" s="1"/>
      <c r="H2100" s="1" t="s">
        <v>1125</v>
      </c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3" x14ac:dyDescent="0.15">
      <c r="A2101" s="1" t="s">
        <v>6995</v>
      </c>
      <c r="B2101" s="1" t="s">
        <v>6180</v>
      </c>
      <c r="C2101" s="1" t="s">
        <v>4765</v>
      </c>
      <c r="D2101" s="1" t="s">
        <v>6996</v>
      </c>
      <c r="E2101" s="1" t="s">
        <v>926</v>
      </c>
      <c r="F2101" s="1" t="s">
        <v>6997</v>
      </c>
      <c r="G2101" s="1"/>
      <c r="H2101" s="1" t="s">
        <v>1100</v>
      </c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13" x14ac:dyDescent="0.15">
      <c r="A2102" s="1" t="s">
        <v>6998</v>
      </c>
      <c r="B2102" s="1" t="s">
        <v>6180</v>
      </c>
      <c r="C2102" s="1" t="s">
        <v>4765</v>
      </c>
      <c r="D2102" s="1" t="s">
        <v>6999</v>
      </c>
      <c r="E2102" s="1" t="s">
        <v>1495</v>
      </c>
      <c r="F2102" s="1" t="s">
        <v>7000</v>
      </c>
      <c r="G2102" s="1"/>
      <c r="H2102" s="1" t="s">
        <v>3063</v>
      </c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13" x14ac:dyDescent="0.15">
      <c r="A2103" s="1" t="s">
        <v>7001</v>
      </c>
      <c r="B2103" s="1" t="s">
        <v>6180</v>
      </c>
      <c r="C2103" s="1" t="s">
        <v>4765</v>
      </c>
      <c r="D2103" s="1" t="s">
        <v>7002</v>
      </c>
      <c r="E2103" s="1" t="s">
        <v>926</v>
      </c>
      <c r="F2103" s="1" t="s">
        <v>7003</v>
      </c>
      <c r="G2103" s="1"/>
      <c r="H2103" s="1" t="s">
        <v>1100</v>
      </c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13" x14ac:dyDescent="0.15">
      <c r="A2104" s="1" t="s">
        <v>7004</v>
      </c>
      <c r="B2104" s="1" t="s">
        <v>6180</v>
      </c>
      <c r="C2104" s="1" t="s">
        <v>4765</v>
      </c>
      <c r="D2104" s="1" t="s">
        <v>7005</v>
      </c>
      <c r="E2104" s="1" t="s">
        <v>4860</v>
      </c>
      <c r="F2104" s="1" t="s">
        <v>7006</v>
      </c>
      <c r="G2104" s="1"/>
      <c r="H2104" s="1" t="s">
        <v>5431</v>
      </c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3" x14ac:dyDescent="0.15">
      <c r="A2105" s="1" t="s">
        <v>7007</v>
      </c>
      <c r="B2105" s="1" t="s">
        <v>6180</v>
      </c>
      <c r="C2105" s="1" t="s">
        <v>4765</v>
      </c>
      <c r="D2105" s="1" t="s">
        <v>7008</v>
      </c>
      <c r="E2105" s="1" t="s">
        <v>926</v>
      </c>
      <c r="F2105" s="1" t="s">
        <v>7009</v>
      </c>
      <c r="G2105" s="1"/>
      <c r="H2105" s="1" t="s">
        <v>1100</v>
      </c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13" x14ac:dyDescent="0.15">
      <c r="A2106" s="1" t="s">
        <v>7010</v>
      </c>
      <c r="B2106" s="1" t="s">
        <v>6180</v>
      </c>
      <c r="C2106" s="1" t="s">
        <v>4765</v>
      </c>
      <c r="D2106" s="1" t="s">
        <v>7011</v>
      </c>
      <c r="E2106" s="1" t="s">
        <v>1361</v>
      </c>
      <c r="F2106" s="1" t="s">
        <v>7012</v>
      </c>
      <c r="G2106" s="1"/>
      <c r="H2106" s="1" t="s">
        <v>1363</v>
      </c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13" x14ac:dyDescent="0.15">
      <c r="A2107" s="1" t="s">
        <v>7013</v>
      </c>
      <c r="B2107" s="1" t="s">
        <v>6180</v>
      </c>
      <c r="C2107" s="1" t="s">
        <v>4765</v>
      </c>
      <c r="D2107" s="1" t="s">
        <v>7014</v>
      </c>
      <c r="E2107" s="1" t="s">
        <v>928</v>
      </c>
      <c r="F2107" s="1" t="s">
        <v>7015</v>
      </c>
      <c r="G2107" s="1"/>
      <c r="H2107" s="1" t="s">
        <v>1009</v>
      </c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13" x14ac:dyDescent="0.15">
      <c r="A2108" s="1" t="s">
        <v>7016</v>
      </c>
      <c r="B2108" s="1" t="s">
        <v>6180</v>
      </c>
      <c r="C2108" s="1" t="s">
        <v>4765</v>
      </c>
      <c r="D2108" s="1" t="s">
        <v>7017</v>
      </c>
      <c r="E2108" s="1" t="s">
        <v>968</v>
      </c>
      <c r="F2108" s="1" t="s">
        <v>7018</v>
      </c>
      <c r="G2108" s="1"/>
      <c r="H2108" s="1" t="s">
        <v>961</v>
      </c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3" x14ac:dyDescent="0.15">
      <c r="A2109" s="1" t="s">
        <v>7019</v>
      </c>
      <c r="B2109" s="1" t="s">
        <v>6180</v>
      </c>
      <c r="C2109" s="1" t="s">
        <v>4765</v>
      </c>
      <c r="D2109" s="1" t="s">
        <v>7020</v>
      </c>
      <c r="E2109" s="1" t="s">
        <v>928</v>
      </c>
      <c r="F2109" s="1" t="s">
        <v>7021</v>
      </c>
      <c r="G2109" s="1"/>
      <c r="H2109" s="1" t="s">
        <v>2218</v>
      </c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3" x14ac:dyDescent="0.15">
      <c r="A2110" s="1" t="s">
        <v>7022</v>
      </c>
      <c r="B2110" s="1" t="s">
        <v>6180</v>
      </c>
      <c r="C2110" s="1" t="s">
        <v>4765</v>
      </c>
      <c r="D2110" s="1" t="s">
        <v>7023</v>
      </c>
      <c r="E2110" s="1" t="s">
        <v>968</v>
      </c>
      <c r="F2110" s="1" t="s">
        <v>7024</v>
      </c>
      <c r="G2110" s="1"/>
      <c r="H2110" s="1" t="s">
        <v>961</v>
      </c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3" x14ac:dyDescent="0.15">
      <c r="A2111" s="1" t="s">
        <v>7025</v>
      </c>
      <c r="B2111" s="1" t="s">
        <v>6180</v>
      </c>
      <c r="C2111" s="1" t="s">
        <v>4765</v>
      </c>
      <c r="D2111" s="1" t="s">
        <v>7026</v>
      </c>
      <c r="E2111" s="1" t="s">
        <v>927</v>
      </c>
      <c r="F2111" s="1" t="s">
        <v>7027</v>
      </c>
      <c r="G2111" s="1"/>
      <c r="H2111" s="1" t="s">
        <v>1125</v>
      </c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3" x14ac:dyDescent="0.15">
      <c r="A2112" s="1" t="s">
        <v>7028</v>
      </c>
      <c r="B2112" s="1" t="s">
        <v>6180</v>
      </c>
      <c r="C2112" s="1" t="s">
        <v>4765</v>
      </c>
      <c r="D2112" s="1" t="s">
        <v>7029</v>
      </c>
      <c r="E2112" s="1" t="s">
        <v>1382</v>
      </c>
      <c r="F2112" s="1" t="s">
        <v>7030</v>
      </c>
      <c r="G2112" s="1"/>
      <c r="H2112" s="1" t="s">
        <v>5911</v>
      </c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3" x14ac:dyDescent="0.15">
      <c r="A2113" s="1" t="s">
        <v>7031</v>
      </c>
      <c r="B2113" s="1" t="s">
        <v>6180</v>
      </c>
      <c r="C2113" s="1" t="s">
        <v>4765</v>
      </c>
      <c r="D2113" s="1" t="s">
        <v>7032</v>
      </c>
      <c r="E2113" s="1" t="s">
        <v>1495</v>
      </c>
      <c r="F2113" s="1" t="s">
        <v>7033</v>
      </c>
      <c r="G2113" s="1"/>
      <c r="H2113" s="1" t="s">
        <v>4123</v>
      </c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3" x14ac:dyDescent="0.15">
      <c r="A2114" s="1" t="s">
        <v>7034</v>
      </c>
      <c r="B2114" s="1" t="s">
        <v>6180</v>
      </c>
      <c r="C2114" s="1" t="s">
        <v>4765</v>
      </c>
      <c r="D2114" s="1" t="s">
        <v>7035</v>
      </c>
      <c r="E2114" s="1" t="s">
        <v>928</v>
      </c>
      <c r="F2114" s="1" t="s">
        <v>7036</v>
      </c>
      <c r="G2114" s="1"/>
      <c r="H2114" s="1" t="s">
        <v>7037</v>
      </c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3" x14ac:dyDescent="0.15">
      <c r="A2115" s="1" t="s">
        <v>7038</v>
      </c>
      <c r="B2115" s="1" t="s">
        <v>6180</v>
      </c>
      <c r="C2115" s="1" t="s">
        <v>4765</v>
      </c>
      <c r="D2115" s="1" t="s">
        <v>7039</v>
      </c>
      <c r="E2115" s="1" t="s">
        <v>926</v>
      </c>
      <c r="F2115" s="1" t="s">
        <v>7040</v>
      </c>
      <c r="G2115" s="1"/>
      <c r="H2115" s="1" t="s">
        <v>4902</v>
      </c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3" x14ac:dyDescent="0.15">
      <c r="A2116" s="1" t="s">
        <v>7041</v>
      </c>
      <c r="B2116" s="1" t="s">
        <v>6180</v>
      </c>
      <c r="C2116" s="1" t="s">
        <v>4765</v>
      </c>
      <c r="D2116" s="1" t="s">
        <v>7042</v>
      </c>
      <c r="E2116" s="1" t="s">
        <v>926</v>
      </c>
      <c r="F2116" s="1" t="s">
        <v>7043</v>
      </c>
      <c r="G2116" s="1"/>
      <c r="H2116" s="1" t="s">
        <v>1100</v>
      </c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3" x14ac:dyDescent="0.15">
      <c r="A2117" s="1" t="s">
        <v>7044</v>
      </c>
      <c r="B2117" s="1" t="s">
        <v>6180</v>
      </c>
      <c r="C2117" s="1" t="s">
        <v>4765</v>
      </c>
      <c r="D2117" s="1" t="s">
        <v>7045</v>
      </c>
      <c r="E2117" s="1" t="s">
        <v>3661</v>
      </c>
      <c r="F2117" s="1" t="s">
        <v>7046</v>
      </c>
      <c r="G2117" s="1"/>
      <c r="H2117" s="1" t="s">
        <v>3663</v>
      </c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3" x14ac:dyDescent="0.15">
      <c r="A2118" s="1" t="s">
        <v>7047</v>
      </c>
      <c r="B2118" s="1" t="s">
        <v>6180</v>
      </c>
      <c r="C2118" s="1" t="s">
        <v>4765</v>
      </c>
      <c r="D2118" s="1" t="s">
        <v>7048</v>
      </c>
      <c r="E2118" s="1" t="s">
        <v>928</v>
      </c>
      <c r="F2118" s="1" t="s">
        <v>7049</v>
      </c>
      <c r="G2118" s="1"/>
      <c r="H2118" s="1" t="s">
        <v>965</v>
      </c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13" x14ac:dyDescent="0.15">
      <c r="A2119" s="1" t="s">
        <v>7050</v>
      </c>
      <c r="B2119" s="1" t="s">
        <v>6180</v>
      </c>
      <c r="C2119" s="1" t="s">
        <v>4765</v>
      </c>
      <c r="D2119" s="1" t="s">
        <v>7051</v>
      </c>
      <c r="E2119" s="1" t="s">
        <v>286</v>
      </c>
      <c r="F2119" s="1" t="s">
        <v>7052</v>
      </c>
      <c r="G2119" s="1"/>
      <c r="H2119" s="1" t="s">
        <v>986</v>
      </c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3" x14ac:dyDescent="0.15">
      <c r="A2120" s="1" t="s">
        <v>7053</v>
      </c>
      <c r="B2120" s="1" t="s">
        <v>6180</v>
      </c>
      <c r="C2120" s="1" t="s">
        <v>4765</v>
      </c>
      <c r="D2120" s="1" t="s">
        <v>7054</v>
      </c>
      <c r="E2120" s="1" t="s">
        <v>286</v>
      </c>
      <c r="F2120" s="1" t="s">
        <v>7055</v>
      </c>
      <c r="G2120" s="1"/>
      <c r="H2120" s="1" t="s">
        <v>1963</v>
      </c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13" x14ac:dyDescent="0.15">
      <c r="A2121" s="1" t="s">
        <v>7056</v>
      </c>
      <c r="B2121" s="1" t="s">
        <v>6180</v>
      </c>
      <c r="C2121" s="1" t="s">
        <v>4765</v>
      </c>
      <c r="D2121" s="1" t="s">
        <v>7057</v>
      </c>
      <c r="E2121" s="1" t="s">
        <v>982</v>
      </c>
      <c r="F2121" s="1" t="s">
        <v>7058</v>
      </c>
      <c r="G2121" s="1"/>
      <c r="H2121" s="1" t="s">
        <v>1489</v>
      </c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13" x14ac:dyDescent="0.15">
      <c r="A2122" s="1" t="s">
        <v>7059</v>
      </c>
      <c r="B2122" s="1" t="s">
        <v>6180</v>
      </c>
      <c r="C2122" s="1" t="s">
        <v>4765</v>
      </c>
      <c r="D2122" s="1" t="s">
        <v>7060</v>
      </c>
      <c r="E2122" s="1" t="s">
        <v>1022</v>
      </c>
      <c r="F2122" s="1" t="s">
        <v>7061</v>
      </c>
      <c r="G2122" s="1"/>
      <c r="H2122" s="1" t="s">
        <v>1024</v>
      </c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13" x14ac:dyDescent="0.15">
      <c r="A2123" s="1" t="s">
        <v>7062</v>
      </c>
      <c r="B2123" s="1" t="s">
        <v>6180</v>
      </c>
      <c r="C2123" s="1" t="s">
        <v>4765</v>
      </c>
      <c r="D2123" s="1" t="s">
        <v>7063</v>
      </c>
      <c r="E2123" s="1" t="s">
        <v>3654</v>
      </c>
      <c r="F2123" s="1" t="s">
        <v>7064</v>
      </c>
      <c r="G2123" s="1"/>
      <c r="H2123" s="1" t="s">
        <v>5107</v>
      </c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3" x14ac:dyDescent="0.15">
      <c r="A2124" s="1" t="s">
        <v>7065</v>
      </c>
      <c r="B2124" s="1" t="s">
        <v>6180</v>
      </c>
      <c r="C2124" s="1" t="s">
        <v>4765</v>
      </c>
      <c r="D2124" s="1" t="s">
        <v>7066</v>
      </c>
      <c r="E2124" s="1" t="s">
        <v>925</v>
      </c>
      <c r="F2124" s="1" t="s">
        <v>7067</v>
      </c>
      <c r="G2124" s="1"/>
      <c r="H2124" s="1" t="s">
        <v>2187</v>
      </c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3" x14ac:dyDescent="0.15">
      <c r="A2125" s="1" t="s">
        <v>7068</v>
      </c>
      <c r="B2125" s="1" t="s">
        <v>6180</v>
      </c>
      <c r="C2125" s="1" t="s">
        <v>4765</v>
      </c>
      <c r="D2125" s="1" t="s">
        <v>7069</v>
      </c>
      <c r="E2125" s="1" t="s">
        <v>925</v>
      </c>
      <c r="F2125" s="1" t="s">
        <v>7070</v>
      </c>
      <c r="G2125" s="1"/>
      <c r="H2125" s="1" t="s">
        <v>7071</v>
      </c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3" x14ac:dyDescent="0.15">
      <c r="A2126" s="1" t="s">
        <v>7072</v>
      </c>
      <c r="B2126" s="1" t="s">
        <v>6180</v>
      </c>
      <c r="C2126" s="1" t="s">
        <v>4765</v>
      </c>
      <c r="D2126" s="1" t="s">
        <v>7073</v>
      </c>
      <c r="E2126" s="1" t="s">
        <v>926</v>
      </c>
      <c r="F2126" s="1" t="s">
        <v>7074</v>
      </c>
      <c r="G2126" s="1"/>
      <c r="H2126" s="1" t="s">
        <v>1100</v>
      </c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3" x14ac:dyDescent="0.15">
      <c r="A2127" s="1" t="s">
        <v>7075</v>
      </c>
      <c r="B2127" s="1" t="s">
        <v>6180</v>
      </c>
      <c r="C2127" s="1" t="s">
        <v>4765</v>
      </c>
      <c r="D2127" s="1" t="s">
        <v>7076</v>
      </c>
      <c r="E2127" s="1" t="s">
        <v>1650</v>
      </c>
      <c r="F2127" s="1" t="s">
        <v>7077</v>
      </c>
      <c r="G2127" s="1"/>
      <c r="H2127" s="1" t="s">
        <v>1647</v>
      </c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3" x14ac:dyDescent="0.15">
      <c r="A2128" s="1" t="s">
        <v>7078</v>
      </c>
      <c r="B2128" s="1" t="s">
        <v>6180</v>
      </c>
      <c r="C2128" s="1" t="s">
        <v>4765</v>
      </c>
      <c r="D2128" s="1" t="s">
        <v>7079</v>
      </c>
      <c r="E2128" s="1" t="s">
        <v>1650</v>
      </c>
      <c r="F2128" s="1" t="s">
        <v>7080</v>
      </c>
      <c r="G2128" s="1"/>
      <c r="H2128" s="1" t="s">
        <v>5524</v>
      </c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3" x14ac:dyDescent="0.15">
      <c r="A2129" s="1" t="s">
        <v>7081</v>
      </c>
      <c r="B2129" s="1" t="s">
        <v>6180</v>
      </c>
      <c r="C2129" s="1" t="s">
        <v>4765</v>
      </c>
      <c r="D2129" s="1" t="s">
        <v>7082</v>
      </c>
      <c r="E2129" s="1" t="s">
        <v>4840</v>
      </c>
      <c r="F2129" s="1" t="s">
        <v>7083</v>
      </c>
      <c r="G2129" s="1"/>
      <c r="H2129" s="1" t="s">
        <v>4889</v>
      </c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3" x14ac:dyDescent="0.15">
      <c r="A2130" s="1" t="s">
        <v>7084</v>
      </c>
      <c r="B2130" s="1" t="s">
        <v>6180</v>
      </c>
      <c r="C2130" s="1" t="s">
        <v>4765</v>
      </c>
      <c r="D2130" s="1" t="s">
        <v>7085</v>
      </c>
      <c r="E2130" s="1" t="s">
        <v>926</v>
      </c>
      <c r="F2130" s="1" t="s">
        <v>7086</v>
      </c>
      <c r="G2130" s="1"/>
      <c r="H2130" s="1" t="s">
        <v>1100</v>
      </c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3" x14ac:dyDescent="0.15">
      <c r="A2131" s="1" t="s">
        <v>7087</v>
      </c>
      <c r="B2131" s="1" t="s">
        <v>6180</v>
      </c>
      <c r="C2131" s="1" t="s">
        <v>4765</v>
      </c>
      <c r="D2131" s="1" t="s">
        <v>7088</v>
      </c>
      <c r="E2131" s="1" t="s">
        <v>926</v>
      </c>
      <c r="F2131" s="1" t="s">
        <v>7089</v>
      </c>
      <c r="G2131" s="1"/>
      <c r="H2131" s="1" t="s">
        <v>4560</v>
      </c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3" x14ac:dyDescent="0.15">
      <c r="A2132" s="1" t="s">
        <v>7090</v>
      </c>
      <c r="B2132" s="1" t="s">
        <v>6180</v>
      </c>
      <c r="C2132" s="1" t="s">
        <v>4765</v>
      </c>
      <c r="D2132" s="1" t="s">
        <v>7091</v>
      </c>
      <c r="E2132" s="1" t="s">
        <v>1022</v>
      </c>
      <c r="F2132" s="1" t="s">
        <v>7092</v>
      </c>
      <c r="G2132" s="1"/>
      <c r="H2132" s="1" t="s">
        <v>1024</v>
      </c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3" x14ac:dyDescent="0.15">
      <c r="A2133" s="1" t="s">
        <v>7093</v>
      </c>
      <c r="B2133" s="1" t="s">
        <v>6180</v>
      </c>
      <c r="C2133" s="1" t="s">
        <v>4765</v>
      </c>
      <c r="D2133" s="1" t="s">
        <v>7094</v>
      </c>
      <c r="E2133" s="1" t="s">
        <v>286</v>
      </c>
      <c r="F2133" s="1" t="s">
        <v>7095</v>
      </c>
      <c r="G2133" s="1"/>
      <c r="H2133" s="1" t="s">
        <v>1963</v>
      </c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13" x14ac:dyDescent="0.15">
      <c r="A2134" s="1" t="s">
        <v>7096</v>
      </c>
      <c r="B2134" s="1" t="s">
        <v>6180</v>
      </c>
      <c r="C2134" s="1" t="s">
        <v>4765</v>
      </c>
      <c r="D2134" s="1" t="s">
        <v>7097</v>
      </c>
      <c r="E2134" s="1" t="s">
        <v>1768</v>
      </c>
      <c r="F2134" s="1" t="s">
        <v>7098</v>
      </c>
      <c r="G2134" s="1"/>
      <c r="H2134" s="1" t="s">
        <v>5283</v>
      </c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13" x14ac:dyDescent="0.15">
      <c r="A2135" s="1" t="s">
        <v>7099</v>
      </c>
      <c r="B2135" s="1" t="s">
        <v>6180</v>
      </c>
      <c r="C2135" s="1" t="s">
        <v>4765</v>
      </c>
      <c r="D2135" s="1" t="s">
        <v>7100</v>
      </c>
      <c r="E2135" s="1" t="s">
        <v>1768</v>
      </c>
      <c r="F2135" s="1" t="s">
        <v>7101</v>
      </c>
      <c r="G2135" s="1"/>
      <c r="H2135" s="1" t="s">
        <v>7102</v>
      </c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3" x14ac:dyDescent="0.15">
      <c r="A2136" s="1" t="s">
        <v>7103</v>
      </c>
      <c r="B2136" s="1" t="s">
        <v>6180</v>
      </c>
      <c r="C2136" s="1" t="s">
        <v>4765</v>
      </c>
      <c r="D2136" s="1" t="s">
        <v>7104</v>
      </c>
      <c r="E2136" s="1" t="s">
        <v>1002</v>
      </c>
      <c r="F2136" s="1" t="s">
        <v>7105</v>
      </c>
      <c r="G2136" s="1"/>
      <c r="H2136" s="1" t="s">
        <v>1004</v>
      </c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13" x14ac:dyDescent="0.15">
      <c r="A2137" s="1" t="s">
        <v>7106</v>
      </c>
      <c r="B2137" s="1" t="s">
        <v>6180</v>
      </c>
      <c r="C2137" s="1" t="s">
        <v>4765</v>
      </c>
      <c r="D2137" s="1" t="s">
        <v>7107</v>
      </c>
      <c r="E2137" s="1" t="s">
        <v>1106</v>
      </c>
      <c r="F2137" s="1" t="s">
        <v>7108</v>
      </c>
      <c r="G2137" s="1"/>
      <c r="H2137" s="1" t="s">
        <v>1108</v>
      </c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13" x14ac:dyDescent="0.15">
      <c r="A2138" s="1" t="s">
        <v>7109</v>
      </c>
      <c r="B2138" s="1" t="s">
        <v>6180</v>
      </c>
      <c r="C2138" s="1" t="s">
        <v>4765</v>
      </c>
      <c r="D2138" s="1" t="s">
        <v>7110</v>
      </c>
      <c r="E2138" s="1" t="s">
        <v>2094</v>
      </c>
      <c r="F2138" s="1" t="s">
        <v>7111</v>
      </c>
      <c r="G2138" s="1"/>
      <c r="H2138" s="1" t="s">
        <v>7112</v>
      </c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13" x14ac:dyDescent="0.15">
      <c r="A2139" s="1" t="s">
        <v>7113</v>
      </c>
      <c r="B2139" s="1" t="s">
        <v>6180</v>
      </c>
      <c r="C2139" s="1" t="s">
        <v>4765</v>
      </c>
      <c r="D2139" s="1" t="s">
        <v>7114</v>
      </c>
      <c r="E2139" s="1" t="s">
        <v>286</v>
      </c>
      <c r="F2139" s="1" t="s">
        <v>7115</v>
      </c>
      <c r="G2139" s="1"/>
      <c r="H2139" s="1" t="s">
        <v>4394</v>
      </c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13" x14ac:dyDescent="0.15">
      <c r="A2140" s="1" t="s">
        <v>7116</v>
      </c>
      <c r="B2140" s="1" t="s">
        <v>6180</v>
      </c>
      <c r="C2140" s="1" t="s">
        <v>4765</v>
      </c>
      <c r="D2140" s="1" t="s">
        <v>7117</v>
      </c>
      <c r="E2140" s="1" t="s">
        <v>954</v>
      </c>
      <c r="F2140" s="1" t="s">
        <v>7118</v>
      </c>
      <c r="G2140" s="1"/>
      <c r="H2140" s="1" t="s">
        <v>5318</v>
      </c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3" x14ac:dyDescent="0.15">
      <c r="A2141" s="1" t="s">
        <v>7119</v>
      </c>
      <c r="B2141" s="1" t="s">
        <v>6180</v>
      </c>
      <c r="C2141" s="1" t="s">
        <v>4765</v>
      </c>
      <c r="D2141" s="1" t="s">
        <v>7120</v>
      </c>
      <c r="E2141" s="1" t="s">
        <v>2094</v>
      </c>
      <c r="F2141" s="1" t="s">
        <v>7121</v>
      </c>
      <c r="G2141" s="1"/>
      <c r="H2141" s="1" t="s">
        <v>2096</v>
      </c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13" x14ac:dyDescent="0.15">
      <c r="A2142" s="1" t="s">
        <v>7122</v>
      </c>
      <c r="B2142" s="1" t="s">
        <v>6180</v>
      </c>
      <c r="C2142" s="1" t="s">
        <v>4765</v>
      </c>
      <c r="D2142" s="1" t="s">
        <v>7123</v>
      </c>
      <c r="E2142" s="1" t="s">
        <v>286</v>
      </c>
      <c r="F2142" s="1" t="s">
        <v>7124</v>
      </c>
      <c r="G2142" s="1"/>
      <c r="H2142" s="1" t="s">
        <v>4394</v>
      </c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13" x14ac:dyDescent="0.15">
      <c r="A2143" s="1" t="s">
        <v>7125</v>
      </c>
      <c r="B2143" s="1" t="s">
        <v>6180</v>
      </c>
      <c r="C2143" s="1" t="s">
        <v>4765</v>
      </c>
      <c r="D2143" s="1" t="s">
        <v>7126</v>
      </c>
      <c r="E2143" s="1" t="s">
        <v>925</v>
      </c>
      <c r="F2143" s="1" t="s">
        <v>7127</v>
      </c>
      <c r="G2143" s="1"/>
      <c r="H2143" s="1" t="s">
        <v>2435</v>
      </c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13" x14ac:dyDescent="0.15">
      <c r="A2144" s="1" t="s">
        <v>7128</v>
      </c>
      <c r="B2144" s="1" t="s">
        <v>6180</v>
      </c>
      <c r="C2144" s="1" t="s">
        <v>4765</v>
      </c>
      <c r="D2144" s="1" t="s">
        <v>7129</v>
      </c>
      <c r="E2144" s="1" t="s">
        <v>928</v>
      </c>
      <c r="F2144" s="1" t="s">
        <v>7130</v>
      </c>
      <c r="G2144" s="1"/>
      <c r="H2144" s="1" t="s">
        <v>965</v>
      </c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13" x14ac:dyDescent="0.15">
      <c r="A2145" s="1" t="s">
        <v>7131</v>
      </c>
      <c r="B2145" s="1" t="s">
        <v>6180</v>
      </c>
      <c r="C2145" s="1" t="s">
        <v>4765</v>
      </c>
      <c r="D2145" s="1" t="s">
        <v>7132</v>
      </c>
      <c r="E2145" s="1" t="s">
        <v>5299</v>
      </c>
      <c r="F2145" s="1" t="s">
        <v>7133</v>
      </c>
      <c r="G2145" s="1"/>
      <c r="H2145" s="1" t="s">
        <v>5301</v>
      </c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13" x14ac:dyDescent="0.15">
      <c r="A2146" s="1" t="s">
        <v>7134</v>
      </c>
      <c r="B2146" s="1" t="s">
        <v>6180</v>
      </c>
      <c r="C2146" s="1" t="s">
        <v>4765</v>
      </c>
      <c r="D2146" s="1" t="s">
        <v>7135</v>
      </c>
      <c r="E2146" s="1" t="s">
        <v>927</v>
      </c>
      <c r="F2146" s="1" t="s">
        <v>7136</v>
      </c>
      <c r="G2146" s="1"/>
      <c r="H2146" s="1" t="s">
        <v>1125</v>
      </c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13" x14ac:dyDescent="0.15">
      <c r="A2147" s="1" t="s">
        <v>7137</v>
      </c>
      <c r="B2147" s="1" t="s">
        <v>6180</v>
      </c>
      <c r="C2147" s="1" t="s">
        <v>4765</v>
      </c>
      <c r="D2147" s="1" t="s">
        <v>7138</v>
      </c>
      <c r="E2147" s="1" t="s">
        <v>1022</v>
      </c>
      <c r="F2147" s="1" t="s">
        <v>7139</v>
      </c>
      <c r="G2147" s="1"/>
      <c r="H2147" s="1" t="s">
        <v>1024</v>
      </c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13" x14ac:dyDescent="0.15">
      <c r="A2148" s="1" t="s">
        <v>7140</v>
      </c>
      <c r="B2148" s="1" t="s">
        <v>6180</v>
      </c>
      <c r="C2148" s="1" t="s">
        <v>4765</v>
      </c>
      <c r="D2148" s="1" t="s">
        <v>7141</v>
      </c>
      <c r="E2148" s="1" t="s">
        <v>925</v>
      </c>
      <c r="F2148" s="1" t="s">
        <v>7142</v>
      </c>
      <c r="G2148" s="1"/>
      <c r="H2148" s="1" t="s">
        <v>1735</v>
      </c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13" x14ac:dyDescent="0.15">
      <c r="A2149" s="1" t="s">
        <v>7143</v>
      </c>
      <c r="B2149" s="1" t="s">
        <v>6180</v>
      </c>
      <c r="C2149" s="1" t="s">
        <v>4765</v>
      </c>
      <c r="D2149" s="1" t="s">
        <v>7144</v>
      </c>
      <c r="E2149" s="1" t="s">
        <v>1499</v>
      </c>
      <c r="F2149" s="1" t="s">
        <v>7145</v>
      </c>
      <c r="G2149" s="1"/>
      <c r="H2149" s="1" t="s">
        <v>2465</v>
      </c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13" x14ac:dyDescent="0.15">
      <c r="A2150" s="1" t="s">
        <v>7146</v>
      </c>
      <c r="B2150" s="1" t="s">
        <v>6180</v>
      </c>
      <c r="C2150" s="1" t="s">
        <v>4765</v>
      </c>
      <c r="D2150" s="1" t="s">
        <v>7147</v>
      </c>
      <c r="E2150" s="1" t="s">
        <v>1106</v>
      </c>
      <c r="F2150" s="1" t="s">
        <v>7148</v>
      </c>
      <c r="G2150" s="1"/>
      <c r="H2150" s="1" t="s">
        <v>1776</v>
      </c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13" x14ac:dyDescent="0.15">
      <c r="A2151" s="1" t="s">
        <v>7149</v>
      </c>
      <c r="B2151" s="1" t="s">
        <v>6180</v>
      </c>
      <c r="C2151" s="1" t="s">
        <v>4765</v>
      </c>
      <c r="D2151" s="1" t="s">
        <v>7150</v>
      </c>
      <c r="E2151" s="1" t="s">
        <v>1650</v>
      </c>
      <c r="F2151" s="1" t="s">
        <v>7151</v>
      </c>
      <c r="G2151" s="1"/>
      <c r="H2151" s="1" t="s">
        <v>5524</v>
      </c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13" x14ac:dyDescent="0.15">
      <c r="A2152" s="1" t="s">
        <v>7152</v>
      </c>
      <c r="B2152" s="1" t="s">
        <v>6180</v>
      </c>
      <c r="C2152" s="1" t="s">
        <v>4765</v>
      </c>
      <c r="D2152" s="1" t="s">
        <v>7153</v>
      </c>
      <c r="E2152" s="1" t="s">
        <v>968</v>
      </c>
      <c r="F2152" s="1" t="s">
        <v>7154</v>
      </c>
      <c r="G2152" s="1"/>
      <c r="H2152" s="1" t="s">
        <v>961</v>
      </c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13" x14ac:dyDescent="0.15">
      <c r="A2153" s="1" t="s">
        <v>7155</v>
      </c>
      <c r="B2153" s="1" t="s">
        <v>6180</v>
      </c>
      <c r="C2153" s="1" t="s">
        <v>4765</v>
      </c>
      <c r="D2153" s="1" t="s">
        <v>7156</v>
      </c>
      <c r="E2153" s="1" t="s">
        <v>4489</v>
      </c>
      <c r="F2153" s="1" t="s">
        <v>7157</v>
      </c>
      <c r="G2153" s="1"/>
      <c r="H2153" s="1" t="s">
        <v>7158</v>
      </c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13" x14ac:dyDescent="0.15">
      <c r="A2154" s="1" t="s">
        <v>7159</v>
      </c>
      <c r="B2154" s="1" t="s">
        <v>6180</v>
      </c>
      <c r="C2154" s="1" t="s">
        <v>4765</v>
      </c>
      <c r="D2154" s="1" t="s">
        <v>7160</v>
      </c>
      <c r="E2154" s="1" t="s">
        <v>3661</v>
      </c>
      <c r="F2154" s="1" t="s">
        <v>7161</v>
      </c>
      <c r="G2154" s="1"/>
      <c r="H2154" s="1" t="s">
        <v>3663</v>
      </c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13" x14ac:dyDescent="0.15">
      <c r="A2155" s="1" t="s">
        <v>7162</v>
      </c>
      <c r="B2155" s="1" t="s">
        <v>6180</v>
      </c>
      <c r="C2155" s="1" t="s">
        <v>4765</v>
      </c>
      <c r="D2155" s="1" t="s">
        <v>7163</v>
      </c>
      <c r="E2155" s="1" t="s">
        <v>954</v>
      </c>
      <c r="F2155" s="1" t="s">
        <v>7164</v>
      </c>
      <c r="G2155" s="1"/>
      <c r="H2155" s="1" t="s">
        <v>1422</v>
      </c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13" x14ac:dyDescent="0.15">
      <c r="A2156" s="1" t="s">
        <v>7165</v>
      </c>
      <c r="B2156" s="1" t="s">
        <v>6180</v>
      </c>
      <c r="C2156" s="1" t="s">
        <v>4765</v>
      </c>
      <c r="D2156" s="1" t="s">
        <v>7166</v>
      </c>
      <c r="E2156" s="1" t="s">
        <v>1504</v>
      </c>
      <c r="F2156" s="1" t="s">
        <v>7167</v>
      </c>
      <c r="G2156" s="1"/>
      <c r="H2156" s="1" t="s">
        <v>1506</v>
      </c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13" x14ac:dyDescent="0.15">
      <c r="A2157" s="1" t="s">
        <v>7168</v>
      </c>
      <c r="B2157" s="1" t="s">
        <v>6180</v>
      </c>
      <c r="C2157" s="1" t="s">
        <v>4765</v>
      </c>
      <c r="D2157" s="1" t="s">
        <v>7169</v>
      </c>
      <c r="E2157" s="1" t="s">
        <v>286</v>
      </c>
      <c r="F2157" s="1" t="s">
        <v>7170</v>
      </c>
      <c r="G2157" s="1"/>
      <c r="H2157" s="1" t="s">
        <v>986</v>
      </c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13" x14ac:dyDescent="0.15">
      <c r="A2158" s="1" t="s">
        <v>7171</v>
      </c>
      <c r="B2158" s="1" t="s">
        <v>6180</v>
      </c>
      <c r="C2158" s="1" t="s">
        <v>4765</v>
      </c>
      <c r="D2158" s="1" t="s">
        <v>7172</v>
      </c>
      <c r="E2158" s="1" t="s">
        <v>926</v>
      </c>
      <c r="F2158" s="1" t="s">
        <v>7173</v>
      </c>
      <c r="G2158" s="1"/>
      <c r="H2158" s="1" t="s">
        <v>1100</v>
      </c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13" x14ac:dyDescent="0.15">
      <c r="A2159" s="1" t="s">
        <v>7174</v>
      </c>
      <c r="B2159" s="1" t="s">
        <v>6180</v>
      </c>
      <c r="C2159" s="1" t="s">
        <v>4765</v>
      </c>
      <c r="D2159" s="1" t="s">
        <v>7175</v>
      </c>
      <c r="E2159" s="1" t="s">
        <v>3661</v>
      </c>
      <c r="F2159" s="1" t="s">
        <v>7176</v>
      </c>
      <c r="G2159" s="1"/>
      <c r="H2159" s="1" t="s">
        <v>3663</v>
      </c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13" x14ac:dyDescent="0.15">
      <c r="A2160" s="1" t="s">
        <v>7177</v>
      </c>
      <c r="B2160" s="1" t="s">
        <v>6180</v>
      </c>
      <c r="C2160" s="1" t="s">
        <v>4765</v>
      </c>
      <c r="D2160" s="1" t="s">
        <v>7178</v>
      </c>
      <c r="E2160" s="1" t="s">
        <v>1499</v>
      </c>
      <c r="F2160" s="1" t="s">
        <v>7179</v>
      </c>
      <c r="G2160" s="1"/>
      <c r="H2160" s="1" t="s">
        <v>1501</v>
      </c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13" x14ac:dyDescent="0.15">
      <c r="A2161" s="1" t="s">
        <v>7180</v>
      </c>
      <c r="B2161" s="1" t="s">
        <v>6180</v>
      </c>
      <c r="C2161" s="1" t="s">
        <v>4765</v>
      </c>
      <c r="D2161" s="1" t="s">
        <v>7181</v>
      </c>
      <c r="E2161" s="1" t="s">
        <v>5655</v>
      </c>
      <c r="F2161" s="1" t="s">
        <v>7182</v>
      </c>
      <c r="G2161" s="1"/>
      <c r="H2161" s="1" t="s">
        <v>6473</v>
      </c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13" x14ac:dyDescent="0.15">
      <c r="A2162" s="1" t="s">
        <v>7183</v>
      </c>
      <c r="B2162" s="1" t="s">
        <v>6180</v>
      </c>
      <c r="C2162" s="1" t="s">
        <v>4765</v>
      </c>
      <c r="D2162" s="1" t="s">
        <v>7184</v>
      </c>
      <c r="E2162" s="1" t="s">
        <v>1161</v>
      </c>
      <c r="F2162" s="1" t="s">
        <v>7185</v>
      </c>
      <c r="G2162" s="1"/>
      <c r="H2162" s="1" t="s">
        <v>5619</v>
      </c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13" x14ac:dyDescent="0.15">
      <c r="A2163" s="1" t="s">
        <v>7186</v>
      </c>
      <c r="B2163" s="1" t="s">
        <v>6180</v>
      </c>
      <c r="C2163" s="1" t="s">
        <v>4765</v>
      </c>
      <c r="D2163" s="1" t="s">
        <v>7187</v>
      </c>
      <c r="E2163" s="1" t="s">
        <v>2899</v>
      </c>
      <c r="F2163" s="1" t="s">
        <v>7188</v>
      </c>
      <c r="G2163" s="1"/>
      <c r="H2163" s="1" t="s">
        <v>2901</v>
      </c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13" x14ac:dyDescent="0.15">
      <c r="A2164" s="1" t="s">
        <v>7189</v>
      </c>
      <c r="B2164" s="1" t="s">
        <v>6180</v>
      </c>
      <c r="C2164" s="1" t="s">
        <v>4765</v>
      </c>
      <c r="D2164" s="1" t="s">
        <v>7190</v>
      </c>
      <c r="E2164" s="1" t="s">
        <v>2899</v>
      </c>
      <c r="F2164" s="1" t="s">
        <v>7191</v>
      </c>
      <c r="G2164" s="1"/>
      <c r="H2164" s="1" t="s">
        <v>2901</v>
      </c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13" x14ac:dyDescent="0.15">
      <c r="A2165" s="1" t="s">
        <v>7192</v>
      </c>
      <c r="B2165" s="1" t="s">
        <v>6180</v>
      </c>
      <c r="C2165" s="1" t="s">
        <v>4765</v>
      </c>
      <c r="D2165" s="1" t="s">
        <v>7193</v>
      </c>
      <c r="E2165" s="1" t="s">
        <v>286</v>
      </c>
      <c r="F2165" s="1" t="s">
        <v>7194</v>
      </c>
      <c r="G2165" s="1"/>
      <c r="H2165" s="1" t="s">
        <v>4394</v>
      </c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13" x14ac:dyDescent="0.15">
      <c r="A2166" s="1" t="s">
        <v>7195</v>
      </c>
      <c r="B2166" s="1" t="s">
        <v>6180</v>
      </c>
      <c r="C2166" s="1" t="s">
        <v>4765</v>
      </c>
      <c r="D2166" s="1" t="s">
        <v>7196</v>
      </c>
      <c r="E2166" s="1" t="s">
        <v>1361</v>
      </c>
      <c r="F2166" s="1" t="s">
        <v>7197</v>
      </c>
      <c r="G2166" s="2">
        <v>30</v>
      </c>
      <c r="H2166" s="1" t="s">
        <v>5344</v>
      </c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13" x14ac:dyDescent="0.15">
      <c r="A2167" s="1" t="s">
        <v>7198</v>
      </c>
      <c r="B2167" s="1" t="s">
        <v>6180</v>
      </c>
      <c r="C2167" s="1" t="s">
        <v>4765</v>
      </c>
      <c r="D2167" s="1" t="s">
        <v>7199</v>
      </c>
      <c r="E2167" s="1" t="s">
        <v>926</v>
      </c>
      <c r="F2167" s="1" t="s">
        <v>7200</v>
      </c>
      <c r="G2167" s="1"/>
      <c r="H2167" s="1" t="s">
        <v>1647</v>
      </c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13" x14ac:dyDescent="0.15">
      <c r="A2168" s="1" t="s">
        <v>7201</v>
      </c>
      <c r="B2168" s="1" t="s">
        <v>6180</v>
      </c>
      <c r="C2168" s="1" t="s">
        <v>4765</v>
      </c>
      <c r="D2168" s="1" t="s">
        <v>7202</v>
      </c>
      <c r="E2168" s="1" t="s">
        <v>927</v>
      </c>
      <c r="F2168" s="1" t="s">
        <v>7203</v>
      </c>
      <c r="G2168" s="1"/>
      <c r="H2168" s="1" t="s">
        <v>1125</v>
      </c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13" x14ac:dyDescent="0.15">
      <c r="A2169" s="1" t="s">
        <v>7204</v>
      </c>
      <c r="B2169" s="1" t="s">
        <v>6180</v>
      </c>
      <c r="C2169" s="1" t="s">
        <v>4765</v>
      </c>
      <c r="D2169" s="1" t="s">
        <v>7205</v>
      </c>
      <c r="E2169" s="1" t="s">
        <v>1650</v>
      </c>
      <c r="F2169" s="1" t="s">
        <v>7206</v>
      </c>
      <c r="G2169" s="1"/>
      <c r="H2169" s="1" t="s">
        <v>5524</v>
      </c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13" x14ac:dyDescent="0.15">
      <c r="A2170" s="1" t="s">
        <v>7207</v>
      </c>
      <c r="B2170" s="1" t="s">
        <v>6180</v>
      </c>
      <c r="C2170" s="1" t="s">
        <v>4765</v>
      </c>
      <c r="D2170" s="1" t="s">
        <v>7208</v>
      </c>
      <c r="E2170" s="1" t="s">
        <v>286</v>
      </c>
      <c r="F2170" s="1" t="s">
        <v>7209</v>
      </c>
      <c r="G2170" s="1"/>
      <c r="H2170" s="1" t="s">
        <v>4394</v>
      </c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13" x14ac:dyDescent="0.15">
      <c r="A2171" s="1" t="s">
        <v>7210</v>
      </c>
      <c r="B2171" s="1" t="s">
        <v>6180</v>
      </c>
      <c r="C2171" s="1" t="s">
        <v>4765</v>
      </c>
      <c r="D2171" s="1" t="s">
        <v>7211</v>
      </c>
      <c r="E2171" s="1" t="s">
        <v>4860</v>
      </c>
      <c r="F2171" s="1" t="s">
        <v>7212</v>
      </c>
      <c r="G2171" s="1"/>
      <c r="H2171" s="1" t="s">
        <v>5026</v>
      </c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13" x14ac:dyDescent="0.15">
      <c r="A2172" s="1" t="s">
        <v>7213</v>
      </c>
      <c r="B2172" s="1" t="s">
        <v>6180</v>
      </c>
      <c r="C2172" s="1" t="s">
        <v>4765</v>
      </c>
      <c r="D2172" s="1" t="s">
        <v>7214</v>
      </c>
      <c r="E2172" s="1" t="s">
        <v>1499</v>
      </c>
      <c r="F2172" s="1" t="s">
        <v>7215</v>
      </c>
      <c r="G2172" s="1"/>
      <c r="H2172" s="1" t="s">
        <v>1501</v>
      </c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13" x14ac:dyDescent="0.15">
      <c r="A2173" s="1" t="s">
        <v>7216</v>
      </c>
      <c r="B2173" s="1" t="s">
        <v>6180</v>
      </c>
      <c r="C2173" s="1" t="s">
        <v>4765</v>
      </c>
      <c r="D2173" s="1" t="s">
        <v>7217</v>
      </c>
      <c r="E2173" s="1" t="s">
        <v>925</v>
      </c>
      <c r="F2173" s="1" t="s">
        <v>7218</v>
      </c>
      <c r="G2173" s="2">
        <v>15</v>
      </c>
      <c r="H2173" s="1" t="s">
        <v>1735</v>
      </c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13" x14ac:dyDescent="0.15">
      <c r="A2174" s="1" t="s">
        <v>7219</v>
      </c>
      <c r="B2174" s="1" t="s">
        <v>6180</v>
      </c>
      <c r="C2174" s="1" t="s">
        <v>4765</v>
      </c>
      <c r="D2174" s="1" t="s">
        <v>7220</v>
      </c>
      <c r="E2174" s="1" t="s">
        <v>927</v>
      </c>
      <c r="F2174" s="1" t="s">
        <v>7221</v>
      </c>
      <c r="G2174" s="1"/>
      <c r="H2174" s="1" t="s">
        <v>1125</v>
      </c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13" x14ac:dyDescent="0.15">
      <c r="A2175" s="1" t="s">
        <v>7222</v>
      </c>
      <c r="B2175" s="1" t="s">
        <v>6180</v>
      </c>
      <c r="C2175" s="1" t="s">
        <v>4765</v>
      </c>
      <c r="D2175" s="1" t="s">
        <v>7223</v>
      </c>
      <c r="E2175" s="1" t="s">
        <v>954</v>
      </c>
      <c r="F2175" s="1" t="s">
        <v>7224</v>
      </c>
      <c r="G2175" s="1"/>
      <c r="H2175" s="1" t="s">
        <v>956</v>
      </c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13" x14ac:dyDescent="0.15">
      <c r="A2176" s="1" t="s">
        <v>7225</v>
      </c>
      <c r="B2176" s="1" t="s">
        <v>6180</v>
      </c>
      <c r="C2176" s="1" t="s">
        <v>4765</v>
      </c>
      <c r="D2176" s="1" t="s">
        <v>7226</v>
      </c>
      <c r="E2176" s="1" t="s">
        <v>4840</v>
      </c>
      <c r="F2176" s="1" t="s">
        <v>7227</v>
      </c>
      <c r="G2176" s="1"/>
      <c r="H2176" s="1" t="s">
        <v>4842</v>
      </c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13" x14ac:dyDescent="0.15">
      <c r="A2177" s="1" t="s">
        <v>7228</v>
      </c>
      <c r="B2177" s="1" t="s">
        <v>6180</v>
      </c>
      <c r="C2177" s="1" t="s">
        <v>4765</v>
      </c>
      <c r="D2177" s="1" t="s">
        <v>7229</v>
      </c>
      <c r="E2177" s="1" t="s">
        <v>928</v>
      </c>
      <c r="F2177" s="1" t="s">
        <v>7230</v>
      </c>
      <c r="G2177" s="1"/>
      <c r="H2177" s="1" t="s">
        <v>2882</v>
      </c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13" x14ac:dyDescent="0.15">
      <c r="A2178" s="1" t="s">
        <v>7231</v>
      </c>
      <c r="B2178" s="1" t="s">
        <v>6180</v>
      </c>
      <c r="C2178" s="1" t="s">
        <v>4765</v>
      </c>
      <c r="D2178" s="1" t="s">
        <v>7232</v>
      </c>
      <c r="E2178" s="1" t="s">
        <v>1650</v>
      </c>
      <c r="F2178" s="1" t="s">
        <v>7233</v>
      </c>
      <c r="G2178" s="1"/>
      <c r="H2178" s="1" t="s">
        <v>5524</v>
      </c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13" x14ac:dyDescent="0.15">
      <c r="A2179" s="1" t="s">
        <v>7234</v>
      </c>
      <c r="B2179" s="1" t="s">
        <v>6180</v>
      </c>
      <c r="C2179" s="1" t="s">
        <v>4765</v>
      </c>
      <c r="D2179" s="1" t="s">
        <v>7235</v>
      </c>
      <c r="E2179" s="1" t="s">
        <v>286</v>
      </c>
      <c r="F2179" s="1" t="s">
        <v>7236</v>
      </c>
      <c r="G2179" s="1"/>
      <c r="H2179" s="1" t="s">
        <v>993</v>
      </c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13" x14ac:dyDescent="0.15">
      <c r="A2180" s="1" t="s">
        <v>7237</v>
      </c>
      <c r="B2180" s="1" t="s">
        <v>6180</v>
      </c>
      <c r="C2180" s="1" t="s">
        <v>4765</v>
      </c>
      <c r="D2180" s="1" t="s">
        <v>7238</v>
      </c>
      <c r="E2180" s="1" t="s">
        <v>968</v>
      </c>
      <c r="F2180" s="1" t="s">
        <v>7239</v>
      </c>
      <c r="G2180" s="1"/>
      <c r="H2180" s="1" t="s">
        <v>961</v>
      </c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13" x14ac:dyDescent="0.15">
      <c r="A2181" s="1" t="s">
        <v>7240</v>
      </c>
      <c r="B2181" s="1" t="s">
        <v>6180</v>
      </c>
      <c r="C2181" s="1" t="s">
        <v>4765</v>
      </c>
      <c r="D2181" s="1" t="s">
        <v>7241</v>
      </c>
      <c r="E2181" s="1" t="s">
        <v>968</v>
      </c>
      <c r="F2181" s="1" t="s">
        <v>7242</v>
      </c>
      <c r="G2181" s="1"/>
      <c r="H2181" s="1" t="s">
        <v>961</v>
      </c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13" x14ac:dyDescent="0.15">
      <c r="A2182" s="1" t="s">
        <v>7243</v>
      </c>
      <c r="B2182" s="1" t="s">
        <v>6180</v>
      </c>
      <c r="C2182" s="1" t="s">
        <v>4765</v>
      </c>
      <c r="D2182" s="1" t="s">
        <v>7244</v>
      </c>
      <c r="E2182" s="1" t="s">
        <v>3661</v>
      </c>
      <c r="F2182" s="1" t="s">
        <v>7245</v>
      </c>
      <c r="G2182" s="1"/>
      <c r="H2182" s="1" t="s">
        <v>3663</v>
      </c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13" x14ac:dyDescent="0.15">
      <c r="A2183" s="1" t="s">
        <v>7246</v>
      </c>
      <c r="B2183" s="1" t="s">
        <v>6180</v>
      </c>
      <c r="C2183" s="1" t="s">
        <v>4765</v>
      </c>
      <c r="D2183" s="1" t="s">
        <v>7247</v>
      </c>
      <c r="E2183" s="1" t="s">
        <v>5299</v>
      </c>
      <c r="F2183" s="1" t="s">
        <v>7248</v>
      </c>
      <c r="G2183" s="1"/>
      <c r="H2183" s="1" t="s">
        <v>5301</v>
      </c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13" x14ac:dyDescent="0.15">
      <c r="A2184" s="1" t="s">
        <v>7249</v>
      </c>
      <c r="B2184" s="1" t="s">
        <v>6180</v>
      </c>
      <c r="C2184" s="1" t="s">
        <v>4765</v>
      </c>
      <c r="D2184" s="1" t="s">
        <v>7250</v>
      </c>
      <c r="E2184" s="1" t="s">
        <v>926</v>
      </c>
      <c r="F2184" s="1" t="s">
        <v>7251</v>
      </c>
      <c r="G2184" s="2">
        <v>15</v>
      </c>
      <c r="H2184" s="1" t="s">
        <v>1100</v>
      </c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13" x14ac:dyDescent="0.15">
      <c r="A2185" s="1" t="s">
        <v>7252</v>
      </c>
      <c r="B2185" s="1" t="s">
        <v>6180</v>
      </c>
      <c r="C2185" s="1" t="s">
        <v>4765</v>
      </c>
      <c r="D2185" s="1" t="s">
        <v>7253</v>
      </c>
      <c r="E2185" s="1" t="s">
        <v>926</v>
      </c>
      <c r="F2185" s="1" t="s">
        <v>7254</v>
      </c>
      <c r="G2185" s="2">
        <v>15</v>
      </c>
      <c r="H2185" s="1" t="s">
        <v>1100</v>
      </c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13" x14ac:dyDescent="0.15">
      <c r="A2186" s="1" t="s">
        <v>7255</v>
      </c>
      <c r="B2186" s="1" t="s">
        <v>6180</v>
      </c>
      <c r="C2186" s="1" t="s">
        <v>4765</v>
      </c>
      <c r="D2186" s="1" t="s">
        <v>7256</v>
      </c>
      <c r="E2186" s="1" t="s">
        <v>1650</v>
      </c>
      <c r="F2186" s="1" t="s">
        <v>7257</v>
      </c>
      <c r="G2186" s="1"/>
      <c r="H2186" s="1" t="s">
        <v>5524</v>
      </c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13" x14ac:dyDescent="0.15">
      <c r="A2187" s="1" t="s">
        <v>7258</v>
      </c>
      <c r="B2187" s="1" t="s">
        <v>6180</v>
      </c>
      <c r="C2187" s="1" t="s">
        <v>4765</v>
      </c>
      <c r="D2187" s="1" t="s">
        <v>7259</v>
      </c>
      <c r="E2187" s="1" t="s">
        <v>928</v>
      </c>
      <c r="F2187" s="1" t="s">
        <v>7260</v>
      </c>
      <c r="G2187" s="1"/>
      <c r="H2187" s="1" t="s">
        <v>1009</v>
      </c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13" x14ac:dyDescent="0.15">
      <c r="A2188" s="1" t="s">
        <v>7261</v>
      </c>
      <c r="B2188" s="1" t="s">
        <v>6180</v>
      </c>
      <c r="C2188" s="1" t="s">
        <v>4765</v>
      </c>
      <c r="D2188" s="1" t="s">
        <v>7262</v>
      </c>
      <c r="E2188" s="1" t="s">
        <v>926</v>
      </c>
      <c r="F2188" s="1" t="s">
        <v>7263</v>
      </c>
      <c r="G2188" s="2">
        <v>15</v>
      </c>
      <c r="H2188" s="1" t="s">
        <v>1100</v>
      </c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13" x14ac:dyDescent="0.15">
      <c r="A2189" s="1" t="s">
        <v>7264</v>
      </c>
      <c r="B2189" s="1" t="s">
        <v>6180</v>
      </c>
      <c r="C2189" s="1" t="s">
        <v>4765</v>
      </c>
      <c r="D2189" s="1" t="s">
        <v>7265</v>
      </c>
      <c r="E2189" s="1" t="s">
        <v>1504</v>
      </c>
      <c r="F2189" s="1" t="s">
        <v>7266</v>
      </c>
      <c r="G2189" s="2">
        <v>15</v>
      </c>
      <c r="H2189" s="1" t="s">
        <v>2078</v>
      </c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13" x14ac:dyDescent="0.15">
      <c r="A2190" s="1" t="s">
        <v>7267</v>
      </c>
      <c r="B2190" s="1" t="s">
        <v>6180</v>
      </c>
      <c r="C2190" s="1" t="s">
        <v>4765</v>
      </c>
      <c r="D2190" s="1" t="s">
        <v>7268</v>
      </c>
      <c r="E2190" s="1" t="s">
        <v>926</v>
      </c>
      <c r="F2190" s="1" t="s">
        <v>7269</v>
      </c>
      <c r="G2190" s="2">
        <v>15</v>
      </c>
      <c r="H2190" s="1" t="s">
        <v>1100</v>
      </c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13" x14ac:dyDescent="0.15">
      <c r="A2191" s="1" t="s">
        <v>7270</v>
      </c>
      <c r="B2191" s="1" t="s">
        <v>6180</v>
      </c>
      <c r="C2191" s="1" t="s">
        <v>4765</v>
      </c>
      <c r="D2191" s="1" t="s">
        <v>7271</v>
      </c>
      <c r="E2191" s="1" t="s">
        <v>926</v>
      </c>
      <c r="F2191" s="1" t="s">
        <v>7272</v>
      </c>
      <c r="G2191" s="2">
        <v>15</v>
      </c>
      <c r="H2191" s="1" t="s">
        <v>1100</v>
      </c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13" x14ac:dyDescent="0.15">
      <c r="A2192" s="1" t="s">
        <v>7273</v>
      </c>
      <c r="B2192" s="1" t="s">
        <v>6180</v>
      </c>
      <c r="C2192" s="1" t="s">
        <v>4765</v>
      </c>
      <c r="D2192" s="1" t="s">
        <v>7274</v>
      </c>
      <c r="E2192" s="1" t="s">
        <v>1499</v>
      </c>
      <c r="F2192" s="1" t="s">
        <v>7275</v>
      </c>
      <c r="G2192" s="2">
        <v>15</v>
      </c>
      <c r="H2192" s="1" t="s">
        <v>5314</v>
      </c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13" x14ac:dyDescent="0.15">
      <c r="A2193" s="1" t="s">
        <v>7276</v>
      </c>
      <c r="B2193" s="1" t="s">
        <v>6180</v>
      </c>
      <c r="C2193" s="1" t="s">
        <v>4765</v>
      </c>
      <c r="D2193" s="1" t="s">
        <v>7277</v>
      </c>
      <c r="E2193" s="1" t="s">
        <v>926</v>
      </c>
      <c r="F2193" s="1" t="s">
        <v>7278</v>
      </c>
      <c r="G2193" s="2">
        <v>15</v>
      </c>
      <c r="H2193" s="1" t="s">
        <v>4902</v>
      </c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13" x14ac:dyDescent="0.15">
      <c r="A2194" s="1" t="s">
        <v>7279</v>
      </c>
      <c r="B2194" s="1" t="s">
        <v>6180</v>
      </c>
      <c r="C2194" s="1" t="s">
        <v>4765</v>
      </c>
      <c r="D2194" s="1" t="s">
        <v>7280</v>
      </c>
      <c r="E2194" s="1" t="s">
        <v>1483</v>
      </c>
      <c r="F2194" s="1" t="s">
        <v>7281</v>
      </c>
      <c r="G2194" s="2">
        <v>15</v>
      </c>
      <c r="H2194" s="1" t="s">
        <v>4834</v>
      </c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13" x14ac:dyDescent="0.15">
      <c r="A2195" s="1" t="s">
        <v>7282</v>
      </c>
      <c r="B2195" s="1" t="s">
        <v>6180</v>
      </c>
      <c r="C2195" s="1" t="s">
        <v>4765</v>
      </c>
      <c r="D2195" s="1" t="s">
        <v>7283</v>
      </c>
      <c r="E2195" s="1" t="s">
        <v>1483</v>
      </c>
      <c r="F2195" s="1" t="s">
        <v>7284</v>
      </c>
      <c r="G2195" s="2">
        <v>15</v>
      </c>
      <c r="H2195" s="1" t="s">
        <v>4834</v>
      </c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13" x14ac:dyDescent="0.15">
      <c r="A2196" s="1" t="s">
        <v>7285</v>
      </c>
      <c r="B2196" s="1" t="s">
        <v>6180</v>
      </c>
      <c r="C2196" s="1" t="s">
        <v>4765</v>
      </c>
      <c r="D2196" s="1" t="s">
        <v>7286</v>
      </c>
      <c r="E2196" s="1" t="s">
        <v>1483</v>
      </c>
      <c r="F2196" s="1" t="s">
        <v>7287</v>
      </c>
      <c r="G2196" s="2">
        <v>15</v>
      </c>
      <c r="H2196" s="1" t="s">
        <v>4834</v>
      </c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13" x14ac:dyDescent="0.15">
      <c r="A2197" s="1" t="s">
        <v>7288</v>
      </c>
      <c r="B2197" s="1" t="s">
        <v>6180</v>
      </c>
      <c r="C2197" s="1" t="s">
        <v>4765</v>
      </c>
      <c r="D2197" s="1" t="s">
        <v>7289</v>
      </c>
      <c r="E2197" s="1" t="s">
        <v>1483</v>
      </c>
      <c r="F2197" s="1" t="s">
        <v>7290</v>
      </c>
      <c r="G2197" s="2">
        <v>15</v>
      </c>
      <c r="H2197" s="1" t="s">
        <v>4834</v>
      </c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13" x14ac:dyDescent="0.15">
      <c r="A2198" s="1" t="s">
        <v>7291</v>
      </c>
      <c r="B2198" s="1" t="s">
        <v>6180</v>
      </c>
      <c r="C2198" s="1" t="s">
        <v>4765</v>
      </c>
      <c r="D2198" s="1" t="s">
        <v>7292</v>
      </c>
      <c r="E2198" s="1" t="s">
        <v>1483</v>
      </c>
      <c r="F2198" s="1" t="s">
        <v>7293</v>
      </c>
      <c r="G2198" s="2">
        <v>15</v>
      </c>
      <c r="H2198" s="1" t="s">
        <v>4834</v>
      </c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13" x14ac:dyDescent="0.15">
      <c r="A2199" s="1" t="s">
        <v>7294</v>
      </c>
      <c r="B2199" s="1" t="s">
        <v>6180</v>
      </c>
      <c r="C2199" s="1" t="s">
        <v>4765</v>
      </c>
      <c r="D2199" s="1" t="s">
        <v>7295</v>
      </c>
      <c r="E2199" s="1" t="s">
        <v>1483</v>
      </c>
      <c r="F2199" s="1" t="s">
        <v>7296</v>
      </c>
      <c r="G2199" s="2">
        <v>15</v>
      </c>
      <c r="H2199" s="1" t="s">
        <v>4834</v>
      </c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13" x14ac:dyDescent="0.15">
      <c r="A2200" s="1" t="s">
        <v>7297</v>
      </c>
      <c r="B2200" s="1" t="s">
        <v>6180</v>
      </c>
      <c r="C2200" s="1" t="s">
        <v>4765</v>
      </c>
      <c r="D2200" s="1" t="s">
        <v>7298</v>
      </c>
      <c r="E2200" s="1" t="s">
        <v>1483</v>
      </c>
      <c r="F2200" s="1" t="s">
        <v>7299</v>
      </c>
      <c r="G2200" s="2">
        <v>15</v>
      </c>
      <c r="H2200" s="1" t="s">
        <v>5498</v>
      </c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13" x14ac:dyDescent="0.15">
      <c r="A2201" s="1" t="s">
        <v>7300</v>
      </c>
      <c r="B2201" s="1" t="s">
        <v>6180</v>
      </c>
      <c r="C2201" s="1" t="s">
        <v>4765</v>
      </c>
      <c r="D2201" s="1" t="s">
        <v>7301</v>
      </c>
      <c r="E2201" s="1" t="s">
        <v>1483</v>
      </c>
      <c r="F2201" s="1" t="s">
        <v>7302</v>
      </c>
      <c r="G2201" s="2">
        <v>15</v>
      </c>
      <c r="H2201" s="1" t="s">
        <v>1485</v>
      </c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3" x14ac:dyDescent="0.15">
      <c r="A2202" s="1" t="s">
        <v>7303</v>
      </c>
      <c r="B2202" s="1" t="s">
        <v>6180</v>
      </c>
      <c r="C2202" s="1" t="s">
        <v>4765</v>
      </c>
      <c r="D2202" s="1" t="s">
        <v>7304</v>
      </c>
      <c r="E2202" s="1" t="s">
        <v>1483</v>
      </c>
      <c r="F2202" s="1" t="s">
        <v>7305</v>
      </c>
      <c r="G2202" s="2">
        <v>15</v>
      </c>
      <c r="H2202" s="1" t="s">
        <v>4834</v>
      </c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13" x14ac:dyDescent="0.15">
      <c r="A2203" s="1" t="s">
        <v>7306</v>
      </c>
      <c r="B2203" s="1" t="s">
        <v>6180</v>
      </c>
      <c r="C2203" s="1" t="s">
        <v>4765</v>
      </c>
      <c r="D2203" s="1" t="s">
        <v>7307</v>
      </c>
      <c r="E2203" s="1" t="s">
        <v>1768</v>
      </c>
      <c r="F2203" s="1" t="s">
        <v>7308</v>
      </c>
      <c r="G2203" s="2">
        <v>15</v>
      </c>
      <c r="H2203" s="1" t="s">
        <v>3750</v>
      </c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13" x14ac:dyDescent="0.15">
      <c r="A2204" s="1" t="s">
        <v>7309</v>
      </c>
      <c r="B2204" s="1" t="s">
        <v>6180</v>
      </c>
      <c r="C2204" s="1" t="s">
        <v>4765</v>
      </c>
      <c r="D2204" s="1" t="s">
        <v>7310</v>
      </c>
      <c r="E2204" s="1" t="s">
        <v>1483</v>
      </c>
      <c r="F2204" s="1" t="s">
        <v>7311</v>
      </c>
      <c r="G2204" s="2">
        <v>15</v>
      </c>
      <c r="H2204" s="1" t="s">
        <v>4834</v>
      </c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13" x14ac:dyDescent="0.15">
      <c r="A2205" s="1" t="s">
        <v>7312</v>
      </c>
      <c r="B2205" s="1" t="s">
        <v>6180</v>
      </c>
      <c r="C2205" s="1" t="s">
        <v>4765</v>
      </c>
      <c r="D2205" s="1" t="s">
        <v>7313</v>
      </c>
      <c r="E2205" s="1" t="s">
        <v>1650</v>
      </c>
      <c r="F2205" s="1" t="s">
        <v>7314</v>
      </c>
      <c r="G2205" s="2">
        <v>15</v>
      </c>
      <c r="H2205" s="1" t="s">
        <v>2175</v>
      </c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13" x14ac:dyDescent="0.15">
      <c r="A2206" s="1" t="s">
        <v>7315</v>
      </c>
      <c r="B2206" s="1" t="s">
        <v>6180</v>
      </c>
      <c r="C2206" s="1" t="s">
        <v>4765</v>
      </c>
      <c r="D2206" s="1" t="s">
        <v>7316</v>
      </c>
      <c r="E2206" s="1" t="s">
        <v>954</v>
      </c>
      <c r="F2206" s="1" t="s">
        <v>7317</v>
      </c>
      <c r="G2206" s="2">
        <v>15</v>
      </c>
      <c r="H2206" s="1" t="s">
        <v>1422</v>
      </c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13" x14ac:dyDescent="0.15">
      <c r="A2207" s="1" t="s">
        <v>7318</v>
      </c>
      <c r="B2207" s="1" t="s">
        <v>6180</v>
      </c>
      <c r="C2207" s="1" t="s">
        <v>4765</v>
      </c>
      <c r="D2207" s="1" t="s">
        <v>7319</v>
      </c>
      <c r="E2207" s="1" t="s">
        <v>954</v>
      </c>
      <c r="F2207" s="1" t="s">
        <v>7320</v>
      </c>
      <c r="G2207" s="2">
        <v>15</v>
      </c>
      <c r="H2207" s="1" t="s">
        <v>956</v>
      </c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13" x14ac:dyDescent="0.15">
      <c r="A2208" s="1" t="s">
        <v>7321</v>
      </c>
      <c r="B2208" s="1" t="s">
        <v>6180</v>
      </c>
      <c r="C2208" s="1" t="s">
        <v>4765</v>
      </c>
      <c r="D2208" s="1" t="s">
        <v>7322</v>
      </c>
      <c r="E2208" s="1" t="s">
        <v>1420</v>
      </c>
      <c r="F2208" s="1" t="s">
        <v>7323</v>
      </c>
      <c r="G2208" s="2">
        <v>15</v>
      </c>
      <c r="H2208" s="1" t="s">
        <v>1422</v>
      </c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13" x14ac:dyDescent="0.15">
      <c r="A2209" s="1" t="s">
        <v>7324</v>
      </c>
      <c r="B2209" s="1" t="s">
        <v>6180</v>
      </c>
      <c r="C2209" s="1" t="s">
        <v>4765</v>
      </c>
      <c r="D2209" s="1" t="s">
        <v>7325</v>
      </c>
      <c r="E2209" s="1" t="s">
        <v>954</v>
      </c>
      <c r="F2209" s="1" t="s">
        <v>7326</v>
      </c>
      <c r="G2209" s="2">
        <v>15</v>
      </c>
      <c r="H2209" s="1" t="s">
        <v>5318</v>
      </c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13" x14ac:dyDescent="0.15">
      <c r="A2210" s="1" t="s">
        <v>7327</v>
      </c>
      <c r="B2210" s="1" t="s">
        <v>6180</v>
      </c>
      <c r="C2210" s="1" t="s">
        <v>4765</v>
      </c>
      <c r="D2210" s="1" t="s">
        <v>7328</v>
      </c>
      <c r="E2210" s="1" t="s">
        <v>954</v>
      </c>
      <c r="F2210" s="1" t="s">
        <v>7329</v>
      </c>
      <c r="G2210" s="2">
        <v>15</v>
      </c>
      <c r="H2210" s="1" t="s">
        <v>5318</v>
      </c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13" x14ac:dyDescent="0.15">
      <c r="A2211" s="1" t="s">
        <v>7330</v>
      </c>
      <c r="B2211" s="1" t="s">
        <v>6180</v>
      </c>
      <c r="C2211" s="1" t="s">
        <v>4765</v>
      </c>
      <c r="D2211" s="1" t="s">
        <v>7331</v>
      </c>
      <c r="E2211" s="1" t="s">
        <v>1420</v>
      </c>
      <c r="F2211" s="1" t="s">
        <v>7332</v>
      </c>
      <c r="G2211" s="2">
        <v>15</v>
      </c>
      <c r="H2211" s="1" t="s">
        <v>1422</v>
      </c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13" x14ac:dyDescent="0.15">
      <c r="A2212" s="1" t="s">
        <v>7333</v>
      </c>
      <c r="B2212" s="1" t="s">
        <v>6180</v>
      </c>
      <c r="C2212" s="1" t="s">
        <v>4765</v>
      </c>
      <c r="D2212" s="1" t="s">
        <v>7334</v>
      </c>
      <c r="E2212" s="1" t="s">
        <v>1420</v>
      </c>
      <c r="F2212" s="1" t="s">
        <v>7335</v>
      </c>
      <c r="G2212" s="2">
        <v>15</v>
      </c>
      <c r="H2212" s="1" t="s">
        <v>1422</v>
      </c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13" x14ac:dyDescent="0.15">
      <c r="A2213" s="1" t="s">
        <v>7336</v>
      </c>
      <c r="B2213" s="1" t="s">
        <v>6180</v>
      </c>
      <c r="C2213" s="1" t="s">
        <v>4765</v>
      </c>
      <c r="D2213" s="1" t="s">
        <v>7337</v>
      </c>
      <c r="E2213" s="1" t="s">
        <v>1420</v>
      </c>
      <c r="F2213" s="1" t="s">
        <v>7338</v>
      </c>
      <c r="G2213" s="2">
        <v>15</v>
      </c>
      <c r="H2213" s="1" t="s">
        <v>1422</v>
      </c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13" x14ac:dyDescent="0.15">
      <c r="A2214" s="1" t="s">
        <v>7339</v>
      </c>
      <c r="B2214" s="1" t="s">
        <v>6180</v>
      </c>
      <c r="C2214" s="1" t="s">
        <v>4765</v>
      </c>
      <c r="D2214" s="1" t="s">
        <v>7340</v>
      </c>
      <c r="E2214" s="1" t="s">
        <v>954</v>
      </c>
      <c r="F2214" s="1" t="s">
        <v>7341</v>
      </c>
      <c r="G2214" s="2">
        <v>15</v>
      </c>
      <c r="H2214" s="1" t="s">
        <v>1422</v>
      </c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13" x14ac:dyDescent="0.15">
      <c r="A2215" s="1" t="s">
        <v>7342</v>
      </c>
      <c r="B2215" s="1" t="s">
        <v>6180</v>
      </c>
      <c r="C2215" s="1" t="s">
        <v>4765</v>
      </c>
      <c r="D2215" s="1" t="s">
        <v>7343</v>
      </c>
      <c r="E2215" s="1" t="s">
        <v>1420</v>
      </c>
      <c r="F2215" s="1" t="s">
        <v>7344</v>
      </c>
      <c r="G2215" s="2">
        <v>15</v>
      </c>
      <c r="H2215" s="1" t="s">
        <v>1422</v>
      </c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13" x14ac:dyDescent="0.15">
      <c r="A2216" s="1" t="s">
        <v>7345</v>
      </c>
      <c r="B2216" s="1" t="s">
        <v>6180</v>
      </c>
      <c r="C2216" s="1" t="s">
        <v>4765</v>
      </c>
      <c r="D2216" s="1" t="s">
        <v>7346</v>
      </c>
      <c r="E2216" s="1" t="s">
        <v>954</v>
      </c>
      <c r="F2216" s="1" t="s">
        <v>7347</v>
      </c>
      <c r="G2216" s="2">
        <v>15</v>
      </c>
      <c r="H2216" s="1" t="s">
        <v>956</v>
      </c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13" x14ac:dyDescent="0.15">
      <c r="A2217" s="1" t="s">
        <v>7348</v>
      </c>
      <c r="B2217" s="1" t="s">
        <v>6180</v>
      </c>
      <c r="C2217" s="1" t="s">
        <v>4765</v>
      </c>
      <c r="D2217" s="1" t="s">
        <v>7349</v>
      </c>
      <c r="E2217" s="1" t="s">
        <v>954</v>
      </c>
      <c r="F2217" s="1" t="s">
        <v>7350</v>
      </c>
      <c r="G2217" s="2">
        <v>15</v>
      </c>
      <c r="H2217" s="1" t="s">
        <v>5318</v>
      </c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13" x14ac:dyDescent="0.15">
      <c r="A2218" s="1" t="s">
        <v>7351</v>
      </c>
      <c r="B2218" s="1" t="s">
        <v>6180</v>
      </c>
      <c r="C2218" s="1" t="s">
        <v>4765</v>
      </c>
      <c r="D2218" s="1" t="s">
        <v>7352</v>
      </c>
      <c r="E2218" s="1" t="s">
        <v>954</v>
      </c>
      <c r="F2218" s="1" t="s">
        <v>7353</v>
      </c>
      <c r="G2218" s="2">
        <v>15</v>
      </c>
      <c r="H2218" s="1" t="s">
        <v>5318</v>
      </c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13" x14ac:dyDescent="0.15">
      <c r="A2219" s="1" t="s">
        <v>7354</v>
      </c>
      <c r="B2219" s="1" t="s">
        <v>6180</v>
      </c>
      <c r="C2219" s="1" t="s">
        <v>4765</v>
      </c>
      <c r="D2219" s="1" t="s">
        <v>7355</v>
      </c>
      <c r="E2219" s="1" t="s">
        <v>3559</v>
      </c>
      <c r="F2219" s="1" t="s">
        <v>7356</v>
      </c>
      <c r="G2219" s="2">
        <v>15</v>
      </c>
      <c r="H2219" s="1" t="s">
        <v>956</v>
      </c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13" x14ac:dyDescent="0.15">
      <c r="A2220" s="1" t="s">
        <v>7357</v>
      </c>
      <c r="B2220" s="1" t="s">
        <v>6180</v>
      </c>
      <c r="C2220" s="1" t="s">
        <v>4765</v>
      </c>
      <c r="D2220" s="1" t="s">
        <v>7358</v>
      </c>
      <c r="E2220" s="1" t="s">
        <v>954</v>
      </c>
      <c r="F2220" s="1" t="s">
        <v>7359</v>
      </c>
      <c r="G2220" s="2">
        <v>15</v>
      </c>
      <c r="H2220" s="1" t="s">
        <v>5318</v>
      </c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13" x14ac:dyDescent="0.15">
      <c r="A2221" s="1" t="s">
        <v>7360</v>
      </c>
      <c r="B2221" s="1" t="s">
        <v>6180</v>
      </c>
      <c r="C2221" s="1" t="s">
        <v>4765</v>
      </c>
      <c r="D2221" s="1" t="s">
        <v>7361</v>
      </c>
      <c r="E2221" s="1" t="s">
        <v>1022</v>
      </c>
      <c r="F2221" s="1" t="s">
        <v>7362</v>
      </c>
      <c r="G2221" s="2">
        <v>15</v>
      </c>
      <c r="H2221" s="1" t="s">
        <v>1024</v>
      </c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13" x14ac:dyDescent="0.15">
      <c r="A2222" s="1" t="s">
        <v>7363</v>
      </c>
      <c r="B2222" s="1" t="s">
        <v>6180</v>
      </c>
      <c r="C2222" s="1" t="s">
        <v>4765</v>
      </c>
      <c r="D2222" s="1" t="s">
        <v>7364</v>
      </c>
      <c r="E2222" s="1" t="s">
        <v>954</v>
      </c>
      <c r="F2222" s="1" t="s">
        <v>7365</v>
      </c>
      <c r="G2222" s="2">
        <v>15</v>
      </c>
      <c r="H2222" s="1" t="s">
        <v>1422</v>
      </c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13" x14ac:dyDescent="0.15">
      <c r="A2223" s="1" t="s">
        <v>7366</v>
      </c>
      <c r="B2223" s="1" t="s">
        <v>6180</v>
      </c>
      <c r="C2223" s="1" t="s">
        <v>4765</v>
      </c>
      <c r="D2223" s="1" t="s">
        <v>7367</v>
      </c>
      <c r="E2223" s="1" t="s">
        <v>954</v>
      </c>
      <c r="F2223" s="1" t="s">
        <v>7368</v>
      </c>
      <c r="G2223" s="2">
        <v>15</v>
      </c>
      <c r="H2223" s="1" t="s">
        <v>5318</v>
      </c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13" x14ac:dyDescent="0.15">
      <c r="A2224" s="1" t="s">
        <v>7369</v>
      </c>
      <c r="B2224" s="1" t="s">
        <v>6180</v>
      </c>
      <c r="C2224" s="1" t="s">
        <v>4765</v>
      </c>
      <c r="D2224" s="1" t="s">
        <v>7370</v>
      </c>
      <c r="E2224" s="1" t="s">
        <v>954</v>
      </c>
      <c r="F2224" s="1" t="s">
        <v>7371</v>
      </c>
      <c r="G2224" s="2">
        <v>15</v>
      </c>
      <c r="H2224" s="1" t="s">
        <v>5318</v>
      </c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13" x14ac:dyDescent="0.15">
      <c r="A2225" s="1" t="s">
        <v>7372</v>
      </c>
      <c r="B2225" s="1" t="s">
        <v>6180</v>
      </c>
      <c r="C2225" s="1" t="s">
        <v>4765</v>
      </c>
      <c r="D2225" s="1" t="s">
        <v>7373</v>
      </c>
      <c r="E2225" s="1" t="s">
        <v>954</v>
      </c>
      <c r="F2225" s="1" t="s">
        <v>7374</v>
      </c>
      <c r="G2225" s="2">
        <v>15</v>
      </c>
      <c r="H2225" s="1" t="s">
        <v>5318</v>
      </c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13" x14ac:dyDescent="0.15">
      <c r="A2226" s="1" t="s">
        <v>7375</v>
      </c>
      <c r="B2226" s="1" t="s">
        <v>6180</v>
      </c>
      <c r="C2226" s="1" t="s">
        <v>4765</v>
      </c>
      <c r="D2226" s="1" t="s">
        <v>7376</v>
      </c>
      <c r="E2226" s="1" t="s">
        <v>3559</v>
      </c>
      <c r="F2226" s="1" t="s">
        <v>7377</v>
      </c>
      <c r="G2226" s="2">
        <v>15</v>
      </c>
      <c r="H2226" s="1" t="s">
        <v>956</v>
      </c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13" x14ac:dyDescent="0.15">
      <c r="A2227" s="1" t="s">
        <v>7378</v>
      </c>
      <c r="B2227" s="1" t="s">
        <v>6180</v>
      </c>
      <c r="C2227" s="1" t="s">
        <v>4765</v>
      </c>
      <c r="D2227" s="1" t="s">
        <v>7379</v>
      </c>
      <c r="E2227" s="1" t="s">
        <v>1420</v>
      </c>
      <c r="F2227" s="1" t="s">
        <v>7380</v>
      </c>
      <c r="G2227" s="2">
        <v>15</v>
      </c>
      <c r="H2227" s="1" t="s">
        <v>1422</v>
      </c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13" x14ac:dyDescent="0.15">
      <c r="A2228" s="1" t="s">
        <v>7381</v>
      </c>
      <c r="B2228" s="1" t="s">
        <v>6180</v>
      </c>
      <c r="C2228" s="1" t="s">
        <v>4765</v>
      </c>
      <c r="D2228" s="1" t="s">
        <v>7382</v>
      </c>
      <c r="E2228" s="1" t="s">
        <v>1650</v>
      </c>
      <c r="F2228" s="1" t="s">
        <v>7383</v>
      </c>
      <c r="G2228" s="2">
        <v>15</v>
      </c>
      <c r="H2228" s="1" t="s">
        <v>2175</v>
      </c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3" x14ac:dyDescent="0.15">
      <c r="A2229" s="1" t="s">
        <v>7384</v>
      </c>
      <c r="B2229" s="1" t="s">
        <v>6180</v>
      </c>
      <c r="C2229" s="1" t="s">
        <v>4765</v>
      </c>
      <c r="D2229" s="1" t="s">
        <v>7385</v>
      </c>
      <c r="E2229" s="1" t="s">
        <v>1650</v>
      </c>
      <c r="F2229" s="1" t="s">
        <v>7386</v>
      </c>
      <c r="G2229" s="2">
        <v>30</v>
      </c>
      <c r="H2229" s="1" t="s">
        <v>1647</v>
      </c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13" x14ac:dyDescent="0.15">
      <c r="A2230" s="1" t="s">
        <v>7387</v>
      </c>
      <c r="B2230" s="1" t="s">
        <v>6180</v>
      </c>
      <c r="C2230" s="1" t="s">
        <v>4765</v>
      </c>
      <c r="D2230" s="1" t="s">
        <v>7388</v>
      </c>
      <c r="E2230" s="1" t="s">
        <v>1650</v>
      </c>
      <c r="F2230" s="1" t="s">
        <v>7389</v>
      </c>
      <c r="G2230" s="2">
        <v>30</v>
      </c>
      <c r="H2230" s="1" t="s">
        <v>1647</v>
      </c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13" x14ac:dyDescent="0.15">
      <c r="A2231" s="1" t="s">
        <v>7390</v>
      </c>
      <c r="B2231" s="1" t="s">
        <v>6180</v>
      </c>
      <c r="C2231" s="1" t="s">
        <v>4765</v>
      </c>
      <c r="D2231" s="1" t="s">
        <v>7391</v>
      </c>
      <c r="E2231" s="1" t="s">
        <v>926</v>
      </c>
      <c r="F2231" s="1" t="s">
        <v>7392</v>
      </c>
      <c r="G2231" s="2">
        <v>30</v>
      </c>
      <c r="H2231" s="1" t="s">
        <v>1100</v>
      </c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13" x14ac:dyDescent="0.15">
      <c r="A2232" s="1" t="s">
        <v>7393</v>
      </c>
      <c r="B2232" s="1" t="s">
        <v>6180</v>
      </c>
      <c r="C2232" s="1" t="s">
        <v>4765</v>
      </c>
      <c r="D2232" s="1" t="s">
        <v>7394</v>
      </c>
      <c r="E2232" s="1" t="s">
        <v>926</v>
      </c>
      <c r="F2232" s="1" t="s">
        <v>7395</v>
      </c>
      <c r="G2232" s="2">
        <v>30</v>
      </c>
      <c r="H2232" s="1" t="s">
        <v>1100</v>
      </c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13" x14ac:dyDescent="0.15">
      <c r="A2233" s="1" t="s">
        <v>7396</v>
      </c>
      <c r="B2233" s="1" t="s">
        <v>6180</v>
      </c>
      <c r="C2233" s="1" t="s">
        <v>4765</v>
      </c>
      <c r="D2233" s="1" t="s">
        <v>7397</v>
      </c>
      <c r="E2233" s="1" t="s">
        <v>1650</v>
      </c>
      <c r="F2233" s="1" t="s">
        <v>7398</v>
      </c>
      <c r="G2233" s="2">
        <v>30</v>
      </c>
      <c r="H2233" s="1" t="s">
        <v>1647</v>
      </c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13" x14ac:dyDescent="0.15">
      <c r="A2234" s="1" t="s">
        <v>7399</v>
      </c>
      <c r="B2234" s="1" t="s">
        <v>6180</v>
      </c>
      <c r="C2234" s="1" t="s">
        <v>4765</v>
      </c>
      <c r="D2234" s="1" t="s">
        <v>7400</v>
      </c>
      <c r="E2234" s="1" t="s">
        <v>1650</v>
      </c>
      <c r="F2234" s="1" t="s">
        <v>7401</v>
      </c>
      <c r="G2234" s="2">
        <v>30</v>
      </c>
      <c r="H2234" s="1" t="s">
        <v>1647</v>
      </c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13" x14ac:dyDescent="0.15">
      <c r="A2235" s="1" t="s">
        <v>7402</v>
      </c>
      <c r="B2235" s="1" t="s">
        <v>6180</v>
      </c>
      <c r="C2235" s="1" t="s">
        <v>4765</v>
      </c>
      <c r="D2235" s="1" t="s">
        <v>7403</v>
      </c>
      <c r="E2235" s="1" t="s">
        <v>1650</v>
      </c>
      <c r="F2235" s="1" t="s">
        <v>7404</v>
      </c>
      <c r="G2235" s="2">
        <v>30</v>
      </c>
      <c r="H2235" s="1" t="s">
        <v>1647</v>
      </c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13" x14ac:dyDescent="0.15">
      <c r="A2236" s="1" t="s">
        <v>7405</v>
      </c>
      <c r="B2236" s="1" t="s">
        <v>6180</v>
      </c>
      <c r="C2236" s="1" t="s">
        <v>4765</v>
      </c>
      <c r="D2236" s="1" t="s">
        <v>7406</v>
      </c>
      <c r="E2236" s="1" t="s">
        <v>1650</v>
      </c>
      <c r="F2236" s="1" t="s">
        <v>7407</v>
      </c>
      <c r="G2236" s="2">
        <v>30</v>
      </c>
      <c r="H2236" s="1" t="s">
        <v>1647</v>
      </c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13" x14ac:dyDescent="0.15">
      <c r="A2237" s="1" t="s">
        <v>7408</v>
      </c>
      <c r="B2237" s="1" t="s">
        <v>6180</v>
      </c>
      <c r="C2237" s="1" t="s">
        <v>4765</v>
      </c>
      <c r="D2237" s="1" t="s">
        <v>7409</v>
      </c>
      <c r="E2237" s="1" t="s">
        <v>1650</v>
      </c>
      <c r="F2237" s="1" t="s">
        <v>7410</v>
      </c>
      <c r="G2237" s="2">
        <v>30</v>
      </c>
      <c r="H2237" s="1" t="s">
        <v>1647</v>
      </c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13" x14ac:dyDescent="0.15">
      <c r="A2238" s="1" t="s">
        <v>7411</v>
      </c>
      <c r="B2238" s="1" t="s">
        <v>6180</v>
      </c>
      <c r="C2238" s="1" t="s">
        <v>4765</v>
      </c>
      <c r="D2238" s="1" t="s">
        <v>7412</v>
      </c>
      <c r="E2238" s="1" t="s">
        <v>1650</v>
      </c>
      <c r="F2238" s="1" t="s">
        <v>7413</v>
      </c>
      <c r="G2238" s="2">
        <v>30</v>
      </c>
      <c r="H2238" s="1" t="s">
        <v>1647</v>
      </c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13" x14ac:dyDescent="0.15">
      <c r="A2239" s="1" t="s">
        <v>7414</v>
      </c>
      <c r="B2239" s="1" t="s">
        <v>6180</v>
      </c>
      <c r="C2239" s="1" t="s">
        <v>4765</v>
      </c>
      <c r="D2239" s="1" t="s">
        <v>7415</v>
      </c>
      <c r="E2239" s="1" t="s">
        <v>1650</v>
      </c>
      <c r="F2239" s="1" t="s">
        <v>7416</v>
      </c>
      <c r="G2239" s="2">
        <v>30</v>
      </c>
      <c r="H2239" s="1" t="s">
        <v>1647</v>
      </c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13" x14ac:dyDescent="0.15">
      <c r="A2240" s="1" t="s">
        <v>7417</v>
      </c>
      <c r="B2240" s="1" t="s">
        <v>6180</v>
      </c>
      <c r="C2240" s="1" t="s">
        <v>4765</v>
      </c>
      <c r="D2240" s="1" t="s">
        <v>7418</v>
      </c>
      <c r="E2240" s="1" t="s">
        <v>1650</v>
      </c>
      <c r="F2240" s="1" t="s">
        <v>7419</v>
      </c>
      <c r="G2240" s="2">
        <v>30</v>
      </c>
      <c r="H2240" s="1" t="s">
        <v>1647</v>
      </c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13" x14ac:dyDescent="0.15">
      <c r="A2241" s="1" t="s">
        <v>7420</v>
      </c>
      <c r="B2241" s="1" t="s">
        <v>6180</v>
      </c>
      <c r="C2241" s="1" t="s">
        <v>4765</v>
      </c>
      <c r="D2241" s="1" t="s">
        <v>7421</v>
      </c>
      <c r="E2241" s="1" t="s">
        <v>1650</v>
      </c>
      <c r="F2241" s="1" t="s">
        <v>7422</v>
      </c>
      <c r="G2241" s="2">
        <v>30</v>
      </c>
      <c r="H2241" s="1" t="s">
        <v>1647</v>
      </c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13" x14ac:dyDescent="0.15">
      <c r="A2242" s="1" t="s">
        <v>7423</v>
      </c>
      <c r="B2242" s="1" t="s">
        <v>6180</v>
      </c>
      <c r="C2242" s="1" t="s">
        <v>4765</v>
      </c>
      <c r="D2242" s="1" t="s">
        <v>7424</v>
      </c>
      <c r="E2242" s="1" t="s">
        <v>1650</v>
      </c>
      <c r="F2242" s="1" t="s">
        <v>7425</v>
      </c>
      <c r="G2242" s="2">
        <v>30</v>
      </c>
      <c r="H2242" s="1" t="s">
        <v>1647</v>
      </c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13" x14ac:dyDescent="0.15">
      <c r="A2243" s="1" t="s">
        <v>7426</v>
      </c>
      <c r="B2243" s="1" t="s">
        <v>6180</v>
      </c>
      <c r="C2243" s="1" t="s">
        <v>4765</v>
      </c>
      <c r="D2243" s="1" t="s">
        <v>7427</v>
      </c>
      <c r="E2243" s="1" t="s">
        <v>1650</v>
      </c>
      <c r="F2243" s="1" t="s">
        <v>7428</v>
      </c>
      <c r="G2243" s="2">
        <v>30</v>
      </c>
      <c r="H2243" s="1" t="s">
        <v>4709</v>
      </c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13" x14ac:dyDescent="0.15">
      <c r="A2244" s="1" t="s">
        <v>7429</v>
      </c>
      <c r="B2244" s="1" t="s">
        <v>6180</v>
      </c>
      <c r="C2244" s="1" t="s">
        <v>4765</v>
      </c>
      <c r="D2244" s="1" t="s">
        <v>7430</v>
      </c>
      <c r="E2244" s="1" t="s">
        <v>1650</v>
      </c>
      <c r="F2244" s="1" t="s">
        <v>7431</v>
      </c>
      <c r="G2244" s="2">
        <v>30</v>
      </c>
      <c r="H2244" s="1" t="s">
        <v>4709</v>
      </c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13" x14ac:dyDescent="0.15">
      <c r="A2245" s="1" t="s">
        <v>7432</v>
      </c>
      <c r="B2245" s="1" t="s">
        <v>6180</v>
      </c>
      <c r="C2245" s="1" t="s">
        <v>4765</v>
      </c>
      <c r="D2245" s="1" t="s">
        <v>7433</v>
      </c>
      <c r="E2245" s="1" t="s">
        <v>1650</v>
      </c>
      <c r="F2245" s="1" t="s">
        <v>7434</v>
      </c>
      <c r="G2245" s="2">
        <v>30</v>
      </c>
      <c r="H2245" s="1" t="s">
        <v>1647</v>
      </c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13" x14ac:dyDescent="0.15">
      <c r="A2246" s="1" t="s">
        <v>7435</v>
      </c>
      <c r="B2246" s="1" t="s">
        <v>6180</v>
      </c>
      <c r="C2246" s="1" t="s">
        <v>4765</v>
      </c>
      <c r="D2246" s="1" t="s">
        <v>7436</v>
      </c>
      <c r="E2246" s="1" t="s">
        <v>1650</v>
      </c>
      <c r="F2246" s="1" t="s">
        <v>7437</v>
      </c>
      <c r="G2246" s="2">
        <v>30</v>
      </c>
      <c r="H2246" s="1" t="s">
        <v>1647</v>
      </c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13" x14ac:dyDescent="0.15">
      <c r="A2247" s="1" t="s">
        <v>7438</v>
      </c>
      <c r="B2247" s="1" t="s">
        <v>6180</v>
      </c>
      <c r="C2247" s="1" t="s">
        <v>4765</v>
      </c>
      <c r="D2247" s="1" t="s">
        <v>7439</v>
      </c>
      <c r="E2247" s="1" t="s">
        <v>1650</v>
      </c>
      <c r="F2247" s="1" t="s">
        <v>7440</v>
      </c>
      <c r="G2247" s="2">
        <v>30</v>
      </c>
      <c r="H2247" s="1" t="s">
        <v>1647</v>
      </c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13" x14ac:dyDescent="0.15">
      <c r="A2248" s="1" t="s">
        <v>7441</v>
      </c>
      <c r="B2248" s="1" t="s">
        <v>6180</v>
      </c>
      <c r="C2248" s="1" t="s">
        <v>4765</v>
      </c>
      <c r="D2248" s="1" t="s">
        <v>7442</v>
      </c>
      <c r="E2248" s="1" t="s">
        <v>2094</v>
      </c>
      <c r="F2248" s="1" t="s">
        <v>7443</v>
      </c>
      <c r="G2248" s="1"/>
      <c r="H2248" s="1" t="s">
        <v>7112</v>
      </c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13" x14ac:dyDescent="0.15">
      <c r="A2249" s="1" t="s">
        <v>7444</v>
      </c>
      <c r="B2249" s="1" t="s">
        <v>6180</v>
      </c>
      <c r="C2249" s="1" t="s">
        <v>4765</v>
      </c>
      <c r="D2249" s="1" t="s">
        <v>7445</v>
      </c>
      <c r="E2249" s="1" t="s">
        <v>4860</v>
      </c>
      <c r="F2249" s="1" t="s">
        <v>7446</v>
      </c>
      <c r="G2249" s="1"/>
      <c r="H2249" s="1" t="s">
        <v>5134</v>
      </c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13" x14ac:dyDescent="0.15">
      <c r="A2250" s="1" t="s">
        <v>7447</v>
      </c>
      <c r="B2250" s="1" t="s">
        <v>6180</v>
      </c>
      <c r="C2250" s="1" t="s">
        <v>4765</v>
      </c>
      <c r="D2250" s="1" t="s">
        <v>7448</v>
      </c>
      <c r="E2250" s="1" t="s">
        <v>1650</v>
      </c>
      <c r="F2250" s="1" t="s">
        <v>7449</v>
      </c>
      <c r="G2250" s="2">
        <v>30</v>
      </c>
      <c r="H2250" s="1" t="s">
        <v>1647</v>
      </c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13" x14ac:dyDescent="0.15">
      <c r="A2251" s="1" t="s">
        <v>7450</v>
      </c>
      <c r="B2251" s="1" t="s">
        <v>6180</v>
      </c>
      <c r="C2251" s="1" t="s">
        <v>4765</v>
      </c>
      <c r="D2251" s="1" t="s">
        <v>7451</v>
      </c>
      <c r="E2251" s="1" t="s">
        <v>1022</v>
      </c>
      <c r="F2251" s="1" t="s">
        <v>7452</v>
      </c>
      <c r="G2251" s="1"/>
      <c r="H2251" s="1" t="s">
        <v>1024</v>
      </c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13" x14ac:dyDescent="0.15">
      <c r="A2252" s="1" t="s">
        <v>7453</v>
      </c>
      <c r="B2252" s="1" t="s">
        <v>6180</v>
      </c>
      <c r="C2252" s="1" t="s">
        <v>4765</v>
      </c>
      <c r="D2252" s="1" t="s">
        <v>7454</v>
      </c>
      <c r="E2252" s="1" t="s">
        <v>1106</v>
      </c>
      <c r="F2252" s="1" t="s">
        <v>7455</v>
      </c>
      <c r="G2252" s="1"/>
      <c r="H2252" s="1" t="s">
        <v>1108</v>
      </c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13" x14ac:dyDescent="0.15">
      <c r="A2253" s="1" t="s">
        <v>7456</v>
      </c>
      <c r="B2253" s="1" t="s">
        <v>6180</v>
      </c>
      <c r="C2253" s="1" t="s">
        <v>4765</v>
      </c>
      <c r="D2253" s="1" t="s">
        <v>7457</v>
      </c>
      <c r="E2253" s="1" t="s">
        <v>928</v>
      </c>
      <c r="F2253" s="1" t="s">
        <v>7458</v>
      </c>
      <c r="G2253" s="2">
        <v>15</v>
      </c>
      <c r="H2253" s="1" t="s">
        <v>965</v>
      </c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13" x14ac:dyDescent="0.15">
      <c r="A2254" s="1" t="s">
        <v>7459</v>
      </c>
      <c r="B2254" s="1" t="s">
        <v>6180</v>
      </c>
      <c r="C2254" s="1" t="s">
        <v>4765</v>
      </c>
      <c r="D2254" s="1" t="s">
        <v>7460</v>
      </c>
      <c r="E2254" s="1" t="s">
        <v>928</v>
      </c>
      <c r="F2254" s="1" t="s">
        <v>7461</v>
      </c>
      <c r="G2254" s="1"/>
      <c r="H2254" s="1" t="s">
        <v>3492</v>
      </c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13" x14ac:dyDescent="0.15">
      <c r="A2255" s="1" t="s">
        <v>7462</v>
      </c>
      <c r="B2255" s="1" t="s">
        <v>6180</v>
      </c>
      <c r="C2255" s="1" t="s">
        <v>4765</v>
      </c>
      <c r="D2255" s="1" t="s">
        <v>7463</v>
      </c>
      <c r="E2255" s="1" t="s">
        <v>927</v>
      </c>
      <c r="F2255" s="1" t="s">
        <v>7464</v>
      </c>
      <c r="G2255" s="2">
        <v>15</v>
      </c>
      <c r="H2255" s="1" t="s">
        <v>1125</v>
      </c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13" x14ac:dyDescent="0.15">
      <c r="A2256" s="1" t="s">
        <v>7465</v>
      </c>
      <c r="B2256" s="1" t="s">
        <v>6180</v>
      </c>
      <c r="C2256" s="1" t="s">
        <v>4765</v>
      </c>
      <c r="D2256" s="1" t="s">
        <v>7466</v>
      </c>
      <c r="E2256" s="1" t="s">
        <v>1650</v>
      </c>
      <c r="F2256" s="1" t="s">
        <v>7467</v>
      </c>
      <c r="G2256" s="2">
        <v>30</v>
      </c>
      <c r="H2256" s="1" t="s">
        <v>1647</v>
      </c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13" x14ac:dyDescent="0.15">
      <c r="A2257" s="1" t="s">
        <v>7468</v>
      </c>
      <c r="B2257" s="1" t="s">
        <v>6180</v>
      </c>
      <c r="C2257" s="1" t="s">
        <v>4765</v>
      </c>
      <c r="D2257" s="1" t="s">
        <v>7469</v>
      </c>
      <c r="E2257" s="1" t="s">
        <v>1650</v>
      </c>
      <c r="F2257" s="1" t="s">
        <v>7470</v>
      </c>
      <c r="G2257" s="2">
        <v>30</v>
      </c>
      <c r="H2257" s="1" t="s">
        <v>1647</v>
      </c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13" x14ac:dyDescent="0.15">
      <c r="A2258" s="1" t="s">
        <v>7471</v>
      </c>
      <c r="B2258" s="1" t="s">
        <v>6180</v>
      </c>
      <c r="C2258" s="1" t="s">
        <v>4765</v>
      </c>
      <c r="D2258" s="1" t="s">
        <v>7472</v>
      </c>
      <c r="E2258" s="1" t="s">
        <v>1650</v>
      </c>
      <c r="F2258" s="1" t="s">
        <v>7473</v>
      </c>
      <c r="G2258" s="2">
        <v>30</v>
      </c>
      <c r="H2258" s="1" t="s">
        <v>1647</v>
      </c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13" x14ac:dyDescent="0.15">
      <c r="A2259" s="1" t="s">
        <v>7474</v>
      </c>
      <c r="B2259" s="1" t="s">
        <v>6180</v>
      </c>
      <c r="C2259" s="1" t="s">
        <v>4765</v>
      </c>
      <c r="D2259" s="1" t="s">
        <v>7475</v>
      </c>
      <c r="E2259" s="1" t="s">
        <v>1650</v>
      </c>
      <c r="F2259" s="1" t="s">
        <v>7476</v>
      </c>
      <c r="G2259" s="2">
        <v>30</v>
      </c>
      <c r="H2259" s="1" t="s">
        <v>1647</v>
      </c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13" x14ac:dyDescent="0.15">
      <c r="A2260" s="1" t="s">
        <v>7477</v>
      </c>
      <c r="B2260" s="1" t="s">
        <v>6180</v>
      </c>
      <c r="C2260" s="1" t="s">
        <v>4765</v>
      </c>
      <c r="D2260" s="1" t="s">
        <v>7478</v>
      </c>
      <c r="E2260" s="1" t="s">
        <v>1650</v>
      </c>
      <c r="F2260" s="1" t="s">
        <v>7479</v>
      </c>
      <c r="G2260" s="2">
        <v>30</v>
      </c>
      <c r="H2260" s="1" t="s">
        <v>1647</v>
      </c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13" x14ac:dyDescent="0.15">
      <c r="A2261" s="1" t="s">
        <v>7480</v>
      </c>
      <c r="B2261" s="1" t="s">
        <v>6180</v>
      </c>
      <c r="C2261" s="1" t="s">
        <v>4765</v>
      </c>
      <c r="D2261" s="1" t="s">
        <v>7481</v>
      </c>
      <c r="E2261" s="1" t="s">
        <v>1552</v>
      </c>
      <c r="F2261" s="1" t="s">
        <v>7482</v>
      </c>
      <c r="G2261" s="1"/>
      <c r="H2261" s="1" t="s">
        <v>7483</v>
      </c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13" x14ac:dyDescent="0.15">
      <c r="A2262" s="1" t="s">
        <v>7484</v>
      </c>
      <c r="B2262" s="1" t="s">
        <v>6180</v>
      </c>
      <c r="C2262" s="1" t="s">
        <v>4765</v>
      </c>
      <c r="D2262" s="1" t="s">
        <v>7485</v>
      </c>
      <c r="E2262" s="1" t="s">
        <v>1650</v>
      </c>
      <c r="F2262" s="1" t="s">
        <v>7486</v>
      </c>
      <c r="G2262" s="2">
        <v>30</v>
      </c>
      <c r="H2262" s="1" t="s">
        <v>2175</v>
      </c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13" x14ac:dyDescent="0.15">
      <c r="A2263" s="1" t="s">
        <v>7487</v>
      </c>
      <c r="B2263" s="1" t="s">
        <v>6180</v>
      </c>
      <c r="C2263" s="1" t="s">
        <v>4765</v>
      </c>
      <c r="D2263" s="1" t="s">
        <v>7488</v>
      </c>
      <c r="E2263" s="1" t="s">
        <v>1650</v>
      </c>
      <c r="F2263" s="1" t="s">
        <v>7489</v>
      </c>
      <c r="G2263" s="2">
        <v>30</v>
      </c>
      <c r="H2263" s="1" t="s">
        <v>1647</v>
      </c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13" x14ac:dyDescent="0.15">
      <c r="A2264" s="1" t="s">
        <v>7490</v>
      </c>
      <c r="B2264" s="1" t="s">
        <v>6180</v>
      </c>
      <c r="C2264" s="1" t="s">
        <v>4765</v>
      </c>
      <c r="D2264" s="1" t="s">
        <v>7491</v>
      </c>
      <c r="E2264" s="1" t="s">
        <v>1650</v>
      </c>
      <c r="F2264" s="1" t="s">
        <v>7492</v>
      </c>
      <c r="G2264" s="2">
        <v>30</v>
      </c>
      <c r="H2264" s="1" t="s">
        <v>1647</v>
      </c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13" x14ac:dyDescent="0.15">
      <c r="A2265" s="1" t="s">
        <v>7493</v>
      </c>
      <c r="B2265" s="1" t="s">
        <v>6180</v>
      </c>
      <c r="C2265" s="1" t="s">
        <v>4765</v>
      </c>
      <c r="D2265" s="1" t="s">
        <v>7494</v>
      </c>
      <c r="E2265" s="1" t="s">
        <v>926</v>
      </c>
      <c r="F2265" s="1" t="s">
        <v>7495</v>
      </c>
      <c r="G2265" s="2">
        <v>30</v>
      </c>
      <c r="H2265" s="1" t="s">
        <v>1647</v>
      </c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13" x14ac:dyDescent="0.15">
      <c r="A2266" s="1" t="s">
        <v>7496</v>
      </c>
      <c r="B2266" s="1" t="s">
        <v>6180</v>
      </c>
      <c r="C2266" s="1" t="s">
        <v>4765</v>
      </c>
      <c r="D2266" s="1" t="s">
        <v>7497</v>
      </c>
      <c r="E2266" s="1" t="s">
        <v>1504</v>
      </c>
      <c r="F2266" s="1" t="s">
        <v>7498</v>
      </c>
      <c r="G2266" s="1"/>
      <c r="H2266" s="1" t="s">
        <v>2078</v>
      </c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13" x14ac:dyDescent="0.15">
      <c r="A2267" s="1" t="s">
        <v>7499</v>
      </c>
      <c r="B2267" s="1" t="s">
        <v>6180</v>
      </c>
      <c r="C2267" s="1" t="s">
        <v>4765</v>
      </c>
      <c r="D2267" s="1" t="s">
        <v>7500</v>
      </c>
      <c r="E2267" s="1" t="s">
        <v>1650</v>
      </c>
      <c r="F2267" s="1" t="s">
        <v>7501</v>
      </c>
      <c r="G2267" s="2">
        <v>30</v>
      </c>
      <c r="H2267" s="1" t="s">
        <v>1647</v>
      </c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13" x14ac:dyDescent="0.15">
      <c r="A2268" s="1" t="s">
        <v>7502</v>
      </c>
      <c r="B2268" s="1" t="s">
        <v>6180</v>
      </c>
      <c r="C2268" s="1" t="s">
        <v>4765</v>
      </c>
      <c r="D2268" s="1" t="s">
        <v>7503</v>
      </c>
      <c r="E2268" s="1" t="s">
        <v>1650</v>
      </c>
      <c r="F2268" s="1" t="s">
        <v>7504</v>
      </c>
      <c r="G2268" s="2">
        <v>30</v>
      </c>
      <c r="H2268" s="1" t="s">
        <v>4709</v>
      </c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13" x14ac:dyDescent="0.15">
      <c r="A2269" s="1" t="s">
        <v>7505</v>
      </c>
      <c r="B2269" s="1" t="s">
        <v>6180</v>
      </c>
      <c r="C2269" s="1" t="s">
        <v>4765</v>
      </c>
      <c r="D2269" s="1" t="s">
        <v>7506</v>
      </c>
      <c r="E2269" s="1" t="s">
        <v>927</v>
      </c>
      <c r="F2269" s="1" t="s">
        <v>7507</v>
      </c>
      <c r="G2269" s="1"/>
      <c r="H2269" s="1" t="s">
        <v>1125</v>
      </c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13" x14ac:dyDescent="0.15">
      <c r="A2270" s="1" t="s">
        <v>7508</v>
      </c>
      <c r="B2270" s="1" t="s">
        <v>6180</v>
      </c>
      <c r="C2270" s="1" t="s">
        <v>4765</v>
      </c>
      <c r="D2270" s="1" t="s">
        <v>7509</v>
      </c>
      <c r="E2270" s="1" t="s">
        <v>1650</v>
      </c>
      <c r="F2270" s="1" t="s">
        <v>7510</v>
      </c>
      <c r="G2270" s="2">
        <v>30</v>
      </c>
      <c r="H2270" s="1" t="s">
        <v>1647</v>
      </c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13" x14ac:dyDescent="0.15">
      <c r="A2271" s="1" t="s">
        <v>7511</v>
      </c>
      <c r="B2271" s="1" t="s">
        <v>6180</v>
      </c>
      <c r="C2271" s="1" t="s">
        <v>4765</v>
      </c>
      <c r="D2271" s="1" t="s">
        <v>7512</v>
      </c>
      <c r="E2271" s="1" t="s">
        <v>1650</v>
      </c>
      <c r="F2271" s="1" t="s">
        <v>7513</v>
      </c>
      <c r="G2271" s="2">
        <v>30</v>
      </c>
      <c r="H2271" s="1" t="s">
        <v>4709</v>
      </c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13" x14ac:dyDescent="0.15">
      <c r="A2272" s="1" t="s">
        <v>7514</v>
      </c>
      <c r="B2272" s="1" t="s">
        <v>6180</v>
      </c>
      <c r="C2272" s="1" t="s">
        <v>4765</v>
      </c>
      <c r="D2272" s="1" t="s">
        <v>7515</v>
      </c>
      <c r="E2272" s="1" t="s">
        <v>286</v>
      </c>
      <c r="F2272" s="1" t="s">
        <v>7516</v>
      </c>
      <c r="G2272" s="1"/>
      <c r="H2272" s="1" t="s">
        <v>1963</v>
      </c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13" x14ac:dyDescent="0.15">
      <c r="A2273" s="1" t="s">
        <v>7517</v>
      </c>
      <c r="B2273" s="1" t="s">
        <v>6180</v>
      </c>
      <c r="C2273" s="1" t="s">
        <v>4765</v>
      </c>
      <c r="D2273" s="1" t="s">
        <v>7518</v>
      </c>
      <c r="E2273" s="1" t="s">
        <v>286</v>
      </c>
      <c r="F2273" s="1" t="s">
        <v>7519</v>
      </c>
      <c r="G2273" s="1"/>
      <c r="H2273" s="1" t="s">
        <v>986</v>
      </c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13" x14ac:dyDescent="0.15">
      <c r="A2274" s="1" t="s">
        <v>7520</v>
      </c>
      <c r="B2274" s="1" t="s">
        <v>6180</v>
      </c>
      <c r="C2274" s="1" t="s">
        <v>4765</v>
      </c>
      <c r="D2274" s="1" t="s">
        <v>7521</v>
      </c>
      <c r="E2274" s="1" t="s">
        <v>286</v>
      </c>
      <c r="F2274" s="1" t="s">
        <v>7522</v>
      </c>
      <c r="G2274" s="1"/>
      <c r="H2274" s="1" t="s">
        <v>4394</v>
      </c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13" x14ac:dyDescent="0.15">
      <c r="A2275" s="1" t="s">
        <v>7523</v>
      </c>
      <c r="B2275" s="1" t="s">
        <v>6180</v>
      </c>
      <c r="C2275" s="1" t="s">
        <v>4765</v>
      </c>
      <c r="D2275" s="1" t="s">
        <v>7524</v>
      </c>
      <c r="E2275" s="1" t="s">
        <v>4860</v>
      </c>
      <c r="F2275" s="1" t="s">
        <v>7525</v>
      </c>
      <c r="G2275" s="2">
        <v>30</v>
      </c>
      <c r="H2275" s="1" t="s">
        <v>6108</v>
      </c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13" x14ac:dyDescent="0.15">
      <c r="A2276" s="1" t="s">
        <v>7526</v>
      </c>
      <c r="B2276" s="1" t="s">
        <v>6180</v>
      </c>
      <c r="C2276" s="1" t="s">
        <v>4765</v>
      </c>
      <c r="D2276" s="1" t="s">
        <v>7527</v>
      </c>
      <c r="E2276" s="1" t="s">
        <v>4860</v>
      </c>
      <c r="F2276" s="1" t="s">
        <v>7528</v>
      </c>
      <c r="G2276" s="2">
        <v>30</v>
      </c>
      <c r="H2276" s="1" t="s">
        <v>6108</v>
      </c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13" x14ac:dyDescent="0.15">
      <c r="A2277" s="1" t="s">
        <v>7529</v>
      </c>
      <c r="B2277" s="1" t="s">
        <v>6180</v>
      </c>
      <c r="C2277" s="1" t="s">
        <v>4765</v>
      </c>
      <c r="D2277" s="1" t="s">
        <v>7530</v>
      </c>
      <c r="E2277" s="1" t="s">
        <v>4860</v>
      </c>
      <c r="F2277" s="1" t="s">
        <v>7531</v>
      </c>
      <c r="G2277" s="2">
        <v>30</v>
      </c>
      <c r="H2277" s="1" t="s">
        <v>6108</v>
      </c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13" x14ac:dyDescent="0.15">
      <c r="A2278" s="1" t="s">
        <v>7532</v>
      </c>
      <c r="B2278" s="1" t="s">
        <v>6180</v>
      </c>
      <c r="C2278" s="1" t="s">
        <v>4765</v>
      </c>
      <c r="D2278" s="1" t="s">
        <v>7533</v>
      </c>
      <c r="E2278" s="1" t="s">
        <v>1161</v>
      </c>
      <c r="F2278" s="1" t="s">
        <v>7534</v>
      </c>
      <c r="G2278" s="1"/>
      <c r="H2278" s="1" t="s">
        <v>1402</v>
      </c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13" x14ac:dyDescent="0.15">
      <c r="A2279" s="1" t="s">
        <v>7535</v>
      </c>
      <c r="B2279" s="1" t="s">
        <v>6180</v>
      </c>
      <c r="C2279" s="1" t="s">
        <v>4765</v>
      </c>
      <c r="D2279" s="1" t="s">
        <v>7536</v>
      </c>
      <c r="E2279" s="1" t="s">
        <v>928</v>
      </c>
      <c r="F2279" s="1" t="s">
        <v>7537</v>
      </c>
      <c r="G2279" s="1"/>
      <c r="H2279" s="1" t="s">
        <v>965</v>
      </c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13" x14ac:dyDescent="0.15">
      <c r="A2280" s="1" t="s">
        <v>7538</v>
      </c>
      <c r="B2280" s="1" t="s">
        <v>6180</v>
      </c>
      <c r="C2280" s="1" t="s">
        <v>4765</v>
      </c>
      <c r="D2280" s="1" t="s">
        <v>7539</v>
      </c>
      <c r="E2280" s="1" t="s">
        <v>286</v>
      </c>
      <c r="F2280" s="1" t="s">
        <v>7540</v>
      </c>
      <c r="G2280" s="1"/>
      <c r="H2280" s="1" t="s">
        <v>4394</v>
      </c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13" x14ac:dyDescent="0.15">
      <c r="A2281" s="1" t="s">
        <v>7541</v>
      </c>
      <c r="B2281" s="1" t="s">
        <v>6180</v>
      </c>
      <c r="C2281" s="1" t="s">
        <v>4765</v>
      </c>
      <c r="D2281" s="1" t="s">
        <v>7542</v>
      </c>
      <c r="E2281" s="1" t="s">
        <v>927</v>
      </c>
      <c r="F2281" s="1" t="s">
        <v>7543</v>
      </c>
      <c r="G2281" s="1"/>
      <c r="H2281" s="1" t="s">
        <v>1402</v>
      </c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13" x14ac:dyDescent="0.15">
      <c r="A2282" s="1" t="s">
        <v>7544</v>
      </c>
      <c r="B2282" s="1" t="s">
        <v>6180</v>
      </c>
      <c r="C2282" s="1" t="s">
        <v>4765</v>
      </c>
      <c r="D2282" s="1" t="s">
        <v>7545</v>
      </c>
      <c r="E2282" s="1" t="s">
        <v>4489</v>
      </c>
      <c r="F2282" s="1" t="s">
        <v>7546</v>
      </c>
      <c r="G2282" s="1"/>
      <c r="H2282" s="1" t="s">
        <v>6026</v>
      </c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13" x14ac:dyDescent="0.15">
      <c r="A2283" s="1" t="s">
        <v>7547</v>
      </c>
      <c r="B2283" s="1" t="s">
        <v>6180</v>
      </c>
      <c r="C2283" s="1" t="s">
        <v>4765</v>
      </c>
      <c r="D2283" s="1" t="s">
        <v>7548</v>
      </c>
      <c r="E2283" s="1" t="s">
        <v>1768</v>
      </c>
      <c r="F2283" s="1" t="s">
        <v>7549</v>
      </c>
      <c r="G2283" s="1"/>
      <c r="H2283" s="1" t="s">
        <v>5955</v>
      </c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13" x14ac:dyDescent="0.15">
      <c r="A2284" s="1" t="s">
        <v>7550</v>
      </c>
      <c r="B2284" s="1" t="s">
        <v>6180</v>
      </c>
      <c r="C2284" s="1" t="s">
        <v>4765</v>
      </c>
      <c r="D2284" s="1" t="s">
        <v>7551</v>
      </c>
      <c r="E2284" s="1" t="s">
        <v>1650</v>
      </c>
      <c r="F2284" s="1" t="s">
        <v>7552</v>
      </c>
      <c r="G2284" s="2">
        <v>30</v>
      </c>
      <c r="H2284" s="1" t="s">
        <v>1647</v>
      </c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13" x14ac:dyDescent="0.15">
      <c r="A2285" s="1" t="s">
        <v>7553</v>
      </c>
      <c r="B2285" s="1" t="s">
        <v>6180</v>
      </c>
      <c r="C2285" s="1" t="s">
        <v>4765</v>
      </c>
      <c r="D2285" s="1" t="s">
        <v>7554</v>
      </c>
      <c r="E2285" s="1" t="s">
        <v>1650</v>
      </c>
      <c r="F2285" s="1" t="s">
        <v>7555</v>
      </c>
      <c r="G2285" s="1"/>
      <c r="H2285" s="1" t="s">
        <v>1647</v>
      </c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13" x14ac:dyDescent="0.15">
      <c r="A2286" s="1" t="s">
        <v>7556</v>
      </c>
      <c r="B2286" s="1" t="s">
        <v>6180</v>
      </c>
      <c r="C2286" s="1" t="s">
        <v>4765</v>
      </c>
      <c r="D2286" s="1" t="s">
        <v>7557</v>
      </c>
      <c r="E2286" s="1" t="s">
        <v>2094</v>
      </c>
      <c r="F2286" s="1" t="s">
        <v>7558</v>
      </c>
      <c r="G2286" s="1"/>
      <c r="H2286" s="1" t="s">
        <v>2096</v>
      </c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13" x14ac:dyDescent="0.15">
      <c r="A2287" s="1" t="s">
        <v>7559</v>
      </c>
      <c r="B2287" s="1" t="s">
        <v>6180</v>
      </c>
      <c r="C2287" s="1" t="s">
        <v>4765</v>
      </c>
      <c r="D2287" s="1" t="s">
        <v>7560</v>
      </c>
      <c r="E2287" s="1" t="s">
        <v>1089</v>
      </c>
      <c r="F2287" s="1" t="s">
        <v>7561</v>
      </c>
      <c r="G2287" s="1"/>
      <c r="H2287" s="1" t="s">
        <v>5782</v>
      </c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13" x14ac:dyDescent="0.15">
      <c r="A2288" s="1" t="s">
        <v>7562</v>
      </c>
      <c r="B2288" s="1" t="s">
        <v>6180</v>
      </c>
      <c r="C2288" s="1" t="s">
        <v>4765</v>
      </c>
      <c r="D2288" s="1" t="s">
        <v>7563</v>
      </c>
      <c r="E2288" s="1" t="s">
        <v>1106</v>
      </c>
      <c r="F2288" s="1" t="s">
        <v>7564</v>
      </c>
      <c r="G2288" s="1"/>
      <c r="H2288" s="1" t="s">
        <v>1108</v>
      </c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13" x14ac:dyDescent="0.15">
      <c r="A2289" s="1" t="s">
        <v>7565</v>
      </c>
      <c r="B2289" s="1" t="s">
        <v>6180</v>
      </c>
      <c r="C2289" s="1" t="s">
        <v>4765</v>
      </c>
      <c r="D2289" s="1" t="s">
        <v>7566</v>
      </c>
      <c r="E2289" s="1" t="s">
        <v>928</v>
      </c>
      <c r="F2289" s="1" t="s">
        <v>7567</v>
      </c>
      <c r="G2289" s="1"/>
      <c r="H2289" s="1" t="s">
        <v>965</v>
      </c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13" x14ac:dyDescent="0.15">
      <c r="A2290" s="1" t="s">
        <v>7568</v>
      </c>
      <c r="B2290" s="1" t="s">
        <v>6180</v>
      </c>
      <c r="C2290" s="1" t="s">
        <v>4765</v>
      </c>
      <c r="D2290" s="1" t="s">
        <v>7569</v>
      </c>
      <c r="E2290" s="1" t="s">
        <v>928</v>
      </c>
      <c r="F2290" s="1" t="s">
        <v>7570</v>
      </c>
      <c r="G2290" s="1"/>
      <c r="H2290" s="1" t="s">
        <v>965</v>
      </c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13" x14ac:dyDescent="0.15">
      <c r="A2291" s="1" t="s">
        <v>7571</v>
      </c>
      <c r="B2291" s="1" t="s">
        <v>6180</v>
      </c>
      <c r="C2291" s="1" t="s">
        <v>4765</v>
      </c>
      <c r="D2291" s="1" t="s">
        <v>7572</v>
      </c>
      <c r="E2291" s="1" t="s">
        <v>928</v>
      </c>
      <c r="F2291" s="1" t="s">
        <v>7573</v>
      </c>
      <c r="G2291" s="1"/>
      <c r="H2291" s="1" t="s">
        <v>965</v>
      </c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13" x14ac:dyDescent="0.15">
      <c r="A2292" s="1" t="s">
        <v>7574</v>
      </c>
      <c r="B2292" s="1" t="s">
        <v>6180</v>
      </c>
      <c r="C2292" s="1" t="s">
        <v>4765</v>
      </c>
      <c r="D2292" s="1" t="s">
        <v>7575</v>
      </c>
      <c r="E2292" s="1" t="s">
        <v>1022</v>
      </c>
      <c r="F2292" s="1" t="s">
        <v>7576</v>
      </c>
      <c r="G2292" s="1"/>
      <c r="H2292" s="1" t="s">
        <v>1024</v>
      </c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13" x14ac:dyDescent="0.15">
      <c r="A2293" s="1" t="s">
        <v>7577</v>
      </c>
      <c r="B2293" s="1" t="s">
        <v>6180</v>
      </c>
      <c r="C2293" s="1" t="s">
        <v>4765</v>
      </c>
      <c r="D2293" s="1" t="s">
        <v>7578</v>
      </c>
      <c r="E2293" s="1" t="s">
        <v>2094</v>
      </c>
      <c r="F2293" s="1" t="s">
        <v>7579</v>
      </c>
      <c r="G2293" s="1"/>
      <c r="H2293" s="1" t="s">
        <v>1407</v>
      </c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13" x14ac:dyDescent="0.15">
      <c r="A2294" s="1" t="s">
        <v>7580</v>
      </c>
      <c r="B2294" s="1" t="s">
        <v>6180</v>
      </c>
      <c r="C2294" s="1" t="s">
        <v>4765</v>
      </c>
      <c r="D2294" s="1" t="s">
        <v>7581</v>
      </c>
      <c r="E2294" s="1" t="s">
        <v>928</v>
      </c>
      <c r="F2294" s="1" t="s">
        <v>7582</v>
      </c>
      <c r="G2294" s="1"/>
      <c r="H2294" s="1" t="s">
        <v>965</v>
      </c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3" x14ac:dyDescent="0.15">
      <c r="A2295" s="1" t="s">
        <v>7583</v>
      </c>
      <c r="B2295" s="1" t="s">
        <v>6180</v>
      </c>
      <c r="C2295" s="1" t="s">
        <v>4765</v>
      </c>
      <c r="D2295" s="1" t="s">
        <v>7584</v>
      </c>
      <c r="E2295" s="1" t="s">
        <v>2094</v>
      </c>
      <c r="F2295" s="1" t="s">
        <v>7585</v>
      </c>
      <c r="G2295" s="1"/>
      <c r="H2295" s="1" t="s">
        <v>7586</v>
      </c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13" x14ac:dyDescent="0.15">
      <c r="A2296" s="1" t="s">
        <v>7587</v>
      </c>
      <c r="B2296" s="1" t="s">
        <v>6180</v>
      </c>
      <c r="C2296" s="1" t="s">
        <v>4765</v>
      </c>
      <c r="D2296" s="1" t="s">
        <v>7588</v>
      </c>
      <c r="E2296" s="1" t="s">
        <v>2094</v>
      </c>
      <c r="F2296" s="1" t="s">
        <v>7589</v>
      </c>
      <c r="G2296" s="1"/>
      <c r="H2296" s="1" t="s">
        <v>7586</v>
      </c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13" x14ac:dyDescent="0.15">
      <c r="A2297" s="1" t="s">
        <v>7590</v>
      </c>
      <c r="B2297" s="1" t="s">
        <v>6180</v>
      </c>
      <c r="C2297" s="1" t="s">
        <v>4765</v>
      </c>
      <c r="D2297" s="1" t="s">
        <v>7591</v>
      </c>
      <c r="E2297" s="1" t="s">
        <v>1106</v>
      </c>
      <c r="F2297" s="1" t="s">
        <v>7592</v>
      </c>
      <c r="G2297" s="1"/>
      <c r="H2297" s="1" t="s">
        <v>1108</v>
      </c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13" x14ac:dyDescent="0.15">
      <c r="A2298" s="1" t="s">
        <v>7593</v>
      </c>
      <c r="B2298" s="1" t="s">
        <v>6180</v>
      </c>
      <c r="C2298" s="1" t="s">
        <v>4765</v>
      </c>
      <c r="D2298" s="1" t="s">
        <v>7594</v>
      </c>
      <c r="E2298" s="1" t="s">
        <v>1499</v>
      </c>
      <c r="F2298" s="1" t="s">
        <v>7595</v>
      </c>
      <c r="G2298" s="1"/>
      <c r="H2298" s="1" t="s">
        <v>5838</v>
      </c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13" x14ac:dyDescent="0.15">
      <c r="A2299" s="1" t="s">
        <v>7596</v>
      </c>
      <c r="B2299" s="1" t="s">
        <v>6180</v>
      </c>
      <c r="C2299" s="1" t="s">
        <v>4765</v>
      </c>
      <c r="D2299" s="1" t="s">
        <v>7597</v>
      </c>
      <c r="E2299" s="1" t="s">
        <v>927</v>
      </c>
      <c r="F2299" s="1" t="s">
        <v>7598</v>
      </c>
      <c r="G2299" s="1"/>
      <c r="H2299" s="1" t="s">
        <v>1125</v>
      </c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13" x14ac:dyDescent="0.15">
      <c r="A2300" s="1" t="s">
        <v>7599</v>
      </c>
      <c r="B2300" s="1" t="s">
        <v>6180</v>
      </c>
      <c r="C2300" s="1" t="s">
        <v>4765</v>
      </c>
      <c r="D2300" s="1" t="s">
        <v>7600</v>
      </c>
      <c r="E2300" s="1" t="s">
        <v>1106</v>
      </c>
      <c r="F2300" s="1" t="s">
        <v>7601</v>
      </c>
      <c r="G2300" s="1"/>
      <c r="H2300" s="1" t="s">
        <v>1108</v>
      </c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13" x14ac:dyDescent="0.15">
      <c r="A2301" s="1" t="s">
        <v>7602</v>
      </c>
      <c r="B2301" s="1" t="s">
        <v>6180</v>
      </c>
      <c r="C2301" s="1" t="s">
        <v>4765</v>
      </c>
      <c r="D2301" s="1" t="s">
        <v>7603</v>
      </c>
      <c r="E2301" s="1" t="s">
        <v>928</v>
      </c>
      <c r="F2301" s="1" t="s">
        <v>7604</v>
      </c>
      <c r="G2301" s="1"/>
      <c r="H2301" s="1" t="s">
        <v>965</v>
      </c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13" x14ac:dyDescent="0.15">
      <c r="A2302" s="1" t="s">
        <v>7605</v>
      </c>
      <c r="B2302" s="1" t="s">
        <v>6180</v>
      </c>
      <c r="C2302" s="1" t="s">
        <v>4765</v>
      </c>
      <c r="D2302" s="1" t="s">
        <v>7606</v>
      </c>
      <c r="E2302" s="1" t="s">
        <v>1361</v>
      </c>
      <c r="F2302" s="1" t="s">
        <v>7607</v>
      </c>
      <c r="G2302" s="1"/>
      <c r="H2302" s="1" t="s">
        <v>5834</v>
      </c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13" x14ac:dyDescent="0.15">
      <c r="A2303" s="1" t="s">
        <v>7608</v>
      </c>
      <c r="B2303" s="1" t="s">
        <v>6180</v>
      </c>
      <c r="C2303" s="1" t="s">
        <v>4765</v>
      </c>
      <c r="D2303" s="1" t="s">
        <v>7609</v>
      </c>
      <c r="E2303" s="1" t="s">
        <v>1405</v>
      </c>
      <c r="F2303" s="1" t="s">
        <v>7610</v>
      </c>
      <c r="G2303" s="2">
        <v>0</v>
      </c>
      <c r="H2303" s="1" t="s">
        <v>5314</v>
      </c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13" x14ac:dyDescent="0.15">
      <c r="A2304" s="1" t="s">
        <v>7611</v>
      </c>
      <c r="B2304" s="1" t="s">
        <v>6180</v>
      </c>
      <c r="C2304" s="1" t="s">
        <v>4765</v>
      </c>
      <c r="D2304" s="1" t="s">
        <v>7612</v>
      </c>
      <c r="E2304" s="1" t="s">
        <v>1499</v>
      </c>
      <c r="F2304" s="1" t="s">
        <v>7613</v>
      </c>
      <c r="G2304" s="1"/>
      <c r="H2304" s="1" t="s">
        <v>3677</v>
      </c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13" x14ac:dyDescent="0.15">
      <c r="A2305" s="1" t="s">
        <v>7614</v>
      </c>
      <c r="B2305" s="1" t="s">
        <v>6180</v>
      </c>
      <c r="C2305" s="1" t="s">
        <v>4765</v>
      </c>
      <c r="D2305" s="1" t="s">
        <v>7615</v>
      </c>
      <c r="E2305" s="1" t="s">
        <v>1499</v>
      </c>
      <c r="F2305" s="1" t="s">
        <v>7616</v>
      </c>
      <c r="G2305" s="1"/>
      <c r="H2305" s="1" t="s">
        <v>3677</v>
      </c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13" x14ac:dyDescent="0.15">
      <c r="A2306" s="1" t="s">
        <v>7617</v>
      </c>
      <c r="B2306" s="1" t="s">
        <v>6180</v>
      </c>
      <c r="C2306" s="1" t="s">
        <v>4765</v>
      </c>
      <c r="D2306" s="1" t="s">
        <v>7618</v>
      </c>
      <c r="E2306" s="1" t="s">
        <v>286</v>
      </c>
      <c r="F2306" s="1" t="s">
        <v>7619</v>
      </c>
      <c r="G2306" s="1"/>
      <c r="H2306" s="1" t="s">
        <v>986</v>
      </c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13" x14ac:dyDescent="0.15">
      <c r="A2307" s="1" t="s">
        <v>7620</v>
      </c>
      <c r="B2307" s="1" t="s">
        <v>6180</v>
      </c>
      <c r="C2307" s="1" t="s">
        <v>4765</v>
      </c>
      <c r="D2307" s="1" t="s">
        <v>7621</v>
      </c>
      <c r="E2307" s="1" t="s">
        <v>7622</v>
      </c>
      <c r="F2307" s="1" t="s">
        <v>7623</v>
      </c>
      <c r="G2307" s="1"/>
      <c r="H2307" s="1" t="s">
        <v>3063</v>
      </c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13" x14ac:dyDescent="0.15">
      <c r="A2308" s="1" t="s">
        <v>7624</v>
      </c>
      <c r="B2308" s="1" t="s">
        <v>6180</v>
      </c>
      <c r="C2308" s="1" t="s">
        <v>4765</v>
      </c>
      <c r="D2308" s="1" t="s">
        <v>7625</v>
      </c>
      <c r="E2308" s="1" t="s">
        <v>1499</v>
      </c>
      <c r="F2308" s="1" t="s">
        <v>7626</v>
      </c>
      <c r="G2308" s="1"/>
      <c r="H2308" s="1" t="s">
        <v>5838</v>
      </c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13" x14ac:dyDescent="0.15">
      <c r="A2309" s="1" t="s">
        <v>7627</v>
      </c>
      <c r="B2309" s="1" t="s">
        <v>6180</v>
      </c>
      <c r="C2309" s="1" t="s">
        <v>4765</v>
      </c>
      <c r="D2309" s="1" t="s">
        <v>7628</v>
      </c>
      <c r="E2309" s="1" t="s">
        <v>928</v>
      </c>
      <c r="F2309" s="1" t="s">
        <v>7629</v>
      </c>
      <c r="G2309" s="1"/>
      <c r="H2309" s="1" t="s">
        <v>3492</v>
      </c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13" x14ac:dyDescent="0.15">
      <c r="A2310" s="1" t="s">
        <v>7630</v>
      </c>
      <c r="B2310" s="1" t="s">
        <v>7631</v>
      </c>
      <c r="C2310" s="1" t="s">
        <v>7632</v>
      </c>
      <c r="D2310" s="1" t="s">
        <v>7633</v>
      </c>
      <c r="E2310" s="1" t="s">
        <v>927</v>
      </c>
      <c r="F2310" s="1" t="s">
        <v>7634</v>
      </c>
      <c r="G2310" s="1"/>
      <c r="H2310" s="1" t="s">
        <v>1125</v>
      </c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13" x14ac:dyDescent="0.15">
      <c r="A2311" s="1" t="s">
        <v>7635</v>
      </c>
      <c r="B2311" s="1" t="s">
        <v>7631</v>
      </c>
      <c r="C2311" s="1" t="s">
        <v>7632</v>
      </c>
      <c r="D2311" s="1" t="s">
        <v>7636</v>
      </c>
      <c r="E2311" s="1" t="s">
        <v>927</v>
      </c>
      <c r="F2311" s="1" t="s">
        <v>7637</v>
      </c>
      <c r="G2311" s="1"/>
      <c r="H2311" s="1" t="s">
        <v>1125</v>
      </c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13" x14ac:dyDescent="0.15">
      <c r="A2312" s="1" t="s">
        <v>7638</v>
      </c>
      <c r="B2312" s="1" t="s">
        <v>7631</v>
      </c>
      <c r="C2312" s="1" t="s">
        <v>7632</v>
      </c>
      <c r="D2312" s="1" t="s">
        <v>7639</v>
      </c>
      <c r="E2312" s="1" t="s">
        <v>1106</v>
      </c>
      <c r="F2312" s="1" t="s">
        <v>7640</v>
      </c>
      <c r="G2312" s="1"/>
      <c r="H2312" s="1" t="s">
        <v>1108</v>
      </c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13" x14ac:dyDescent="0.15">
      <c r="A2313" s="1" t="s">
        <v>7641</v>
      </c>
      <c r="B2313" s="1" t="s">
        <v>7631</v>
      </c>
      <c r="C2313" s="1" t="s">
        <v>7632</v>
      </c>
      <c r="D2313" s="1" t="s">
        <v>7642</v>
      </c>
      <c r="E2313" s="1" t="s">
        <v>1382</v>
      </c>
      <c r="F2313" s="1" t="s">
        <v>7643</v>
      </c>
      <c r="G2313" s="1"/>
      <c r="H2313" s="1" t="s">
        <v>1163</v>
      </c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13" x14ac:dyDescent="0.15">
      <c r="A2314" s="1" t="s">
        <v>7644</v>
      </c>
      <c r="B2314" s="1" t="s">
        <v>7631</v>
      </c>
      <c r="C2314" s="1" t="s">
        <v>7632</v>
      </c>
      <c r="D2314" s="1" t="s">
        <v>7645</v>
      </c>
      <c r="E2314" s="1" t="s">
        <v>926</v>
      </c>
      <c r="F2314" s="1" t="s">
        <v>7646</v>
      </c>
      <c r="G2314" s="2">
        <v>15</v>
      </c>
      <c r="H2314" s="1" t="s">
        <v>1100</v>
      </c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13" x14ac:dyDescent="0.15">
      <c r="A2315" s="1" t="s">
        <v>7647</v>
      </c>
      <c r="B2315" s="1" t="s">
        <v>7631</v>
      </c>
      <c r="C2315" s="1" t="s">
        <v>7632</v>
      </c>
      <c r="D2315" s="1" t="s">
        <v>7648</v>
      </c>
      <c r="E2315" s="1" t="s">
        <v>925</v>
      </c>
      <c r="F2315" s="1" t="s">
        <v>7649</v>
      </c>
      <c r="G2315" s="1"/>
      <c r="H2315" s="1" t="s">
        <v>7650</v>
      </c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13" x14ac:dyDescent="0.15">
      <c r="A2316" s="1" t="s">
        <v>7651</v>
      </c>
      <c r="B2316" s="1" t="s">
        <v>7631</v>
      </c>
      <c r="C2316" s="1" t="s">
        <v>7632</v>
      </c>
      <c r="D2316" s="1" t="s">
        <v>7652</v>
      </c>
      <c r="E2316" s="1" t="s">
        <v>286</v>
      </c>
      <c r="F2316" s="1" t="s">
        <v>7653</v>
      </c>
      <c r="G2316" s="1"/>
      <c r="H2316" s="1" t="s">
        <v>993</v>
      </c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13" x14ac:dyDescent="0.15">
      <c r="A2317" s="1" t="s">
        <v>7654</v>
      </c>
      <c r="B2317" s="1" t="s">
        <v>7631</v>
      </c>
      <c r="C2317" s="1" t="s">
        <v>7632</v>
      </c>
      <c r="D2317" s="1" t="s">
        <v>7655</v>
      </c>
      <c r="E2317" s="1" t="s">
        <v>968</v>
      </c>
      <c r="F2317" s="1" t="s">
        <v>7656</v>
      </c>
      <c r="G2317" s="1"/>
      <c r="H2317" s="1" t="s">
        <v>961</v>
      </c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13" x14ac:dyDescent="0.15">
      <c r="A2318" s="1" t="s">
        <v>7657</v>
      </c>
      <c r="B2318" s="1" t="s">
        <v>7631</v>
      </c>
      <c r="C2318" s="1" t="s">
        <v>7632</v>
      </c>
      <c r="D2318" s="1" t="s">
        <v>7658</v>
      </c>
      <c r="E2318" s="1" t="s">
        <v>1499</v>
      </c>
      <c r="F2318" s="1" t="s">
        <v>7659</v>
      </c>
      <c r="G2318" s="1"/>
      <c r="H2318" s="1" t="s">
        <v>1501</v>
      </c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13" x14ac:dyDescent="0.15">
      <c r="A2319" s="1" t="s">
        <v>7660</v>
      </c>
      <c r="B2319" s="1" t="s">
        <v>7631</v>
      </c>
      <c r="C2319" s="1" t="s">
        <v>7632</v>
      </c>
      <c r="D2319" s="1" t="s">
        <v>7661</v>
      </c>
      <c r="E2319" s="1" t="s">
        <v>927</v>
      </c>
      <c r="F2319" s="1" t="s">
        <v>7662</v>
      </c>
      <c r="G2319" s="1"/>
      <c r="H2319" s="1" t="s">
        <v>1125</v>
      </c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13" x14ac:dyDescent="0.15">
      <c r="A2320" s="1" t="s">
        <v>7663</v>
      </c>
      <c r="B2320" s="1" t="s">
        <v>7631</v>
      </c>
      <c r="C2320" s="1" t="s">
        <v>4765</v>
      </c>
      <c r="D2320" s="1" t="s">
        <v>7664</v>
      </c>
      <c r="E2320" s="1" t="s">
        <v>924</v>
      </c>
      <c r="F2320" s="1" t="s">
        <v>7665</v>
      </c>
      <c r="G2320" s="1"/>
      <c r="H2320" s="1" t="s">
        <v>1358</v>
      </c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13" x14ac:dyDescent="0.15">
      <c r="A2321" s="1" t="s">
        <v>7666</v>
      </c>
      <c r="B2321" s="1" t="s">
        <v>7631</v>
      </c>
      <c r="C2321" s="1" t="s">
        <v>7632</v>
      </c>
      <c r="D2321" s="1" t="s">
        <v>7667</v>
      </c>
      <c r="E2321" s="1" t="s">
        <v>1002</v>
      </c>
      <c r="F2321" s="1" t="s">
        <v>7668</v>
      </c>
      <c r="G2321" s="1"/>
      <c r="H2321" s="1" t="s">
        <v>1004</v>
      </c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13" x14ac:dyDescent="0.15">
      <c r="A2322" s="1" t="s">
        <v>7669</v>
      </c>
      <c r="B2322" s="1" t="s">
        <v>7631</v>
      </c>
      <c r="C2322" s="1" t="s">
        <v>7632</v>
      </c>
      <c r="D2322" s="1" t="s">
        <v>7670</v>
      </c>
      <c r="E2322" s="1" t="s">
        <v>928</v>
      </c>
      <c r="F2322" s="1" t="s">
        <v>7671</v>
      </c>
      <c r="G2322" s="1"/>
      <c r="H2322" s="1" t="s">
        <v>1009</v>
      </c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13" x14ac:dyDescent="0.15">
      <c r="A2323" s="1" t="s">
        <v>7672</v>
      </c>
      <c r="B2323" s="1" t="s">
        <v>7631</v>
      </c>
      <c r="C2323" s="1" t="s">
        <v>7632</v>
      </c>
      <c r="D2323" s="1" t="s">
        <v>7673</v>
      </c>
      <c r="E2323" s="1" t="s">
        <v>1361</v>
      </c>
      <c r="F2323" s="1" t="s">
        <v>7674</v>
      </c>
      <c r="G2323" s="2">
        <v>15</v>
      </c>
      <c r="H2323" s="1" t="s">
        <v>1363</v>
      </c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13" x14ac:dyDescent="0.15">
      <c r="A2324" s="1" t="s">
        <v>7675</v>
      </c>
      <c r="B2324" s="1" t="s">
        <v>7631</v>
      </c>
      <c r="C2324" s="1" t="s">
        <v>7632</v>
      </c>
      <c r="D2324" s="1" t="s">
        <v>7676</v>
      </c>
      <c r="E2324" s="1" t="s">
        <v>1361</v>
      </c>
      <c r="F2324" s="1" t="s">
        <v>7677</v>
      </c>
      <c r="G2324" s="2">
        <v>15</v>
      </c>
      <c r="H2324" s="1" t="s">
        <v>1363</v>
      </c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13" x14ac:dyDescent="0.15">
      <c r="A2325" s="1" t="s">
        <v>7678</v>
      </c>
      <c r="B2325" s="1" t="s">
        <v>7631</v>
      </c>
      <c r="C2325" s="1" t="s">
        <v>4765</v>
      </c>
      <c r="D2325" s="1" t="s">
        <v>7679</v>
      </c>
      <c r="E2325" s="1" t="s">
        <v>968</v>
      </c>
      <c r="F2325" s="1" t="s">
        <v>7680</v>
      </c>
      <c r="G2325" s="1"/>
      <c r="H2325" s="1" t="s">
        <v>970</v>
      </c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13" x14ac:dyDescent="0.15">
      <c r="A2326" s="1" t="s">
        <v>7681</v>
      </c>
      <c r="B2326" s="1" t="s">
        <v>7631</v>
      </c>
      <c r="C2326" s="1" t="s">
        <v>4765</v>
      </c>
      <c r="D2326" s="1" t="s">
        <v>7682</v>
      </c>
      <c r="E2326" s="1" t="s">
        <v>968</v>
      </c>
      <c r="F2326" s="1" t="s">
        <v>7683</v>
      </c>
      <c r="G2326" s="1"/>
      <c r="H2326" s="1" t="s">
        <v>970</v>
      </c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13" x14ac:dyDescent="0.15">
      <c r="A2327" s="1" t="s">
        <v>7684</v>
      </c>
      <c r="B2327" s="1" t="s">
        <v>7631</v>
      </c>
      <c r="C2327" s="1" t="s">
        <v>7632</v>
      </c>
      <c r="D2327" s="1" t="s">
        <v>7685</v>
      </c>
      <c r="E2327" s="1" t="s">
        <v>926</v>
      </c>
      <c r="F2327" s="1" t="s">
        <v>7686</v>
      </c>
      <c r="G2327" s="2">
        <v>15</v>
      </c>
      <c r="H2327" s="1" t="s">
        <v>1647</v>
      </c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13" x14ac:dyDescent="0.15">
      <c r="A2328" s="1" t="s">
        <v>7687</v>
      </c>
      <c r="B2328" s="1" t="s">
        <v>7631</v>
      </c>
      <c r="C2328" s="1" t="s">
        <v>7632</v>
      </c>
      <c r="D2328" s="1" t="s">
        <v>7688</v>
      </c>
      <c r="E2328" s="1" t="s">
        <v>1504</v>
      </c>
      <c r="F2328" s="1" t="s">
        <v>7689</v>
      </c>
      <c r="G2328" s="1"/>
      <c r="H2328" s="1" t="s">
        <v>2078</v>
      </c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13" x14ac:dyDescent="0.15">
      <c r="A2329" s="1" t="s">
        <v>7690</v>
      </c>
      <c r="B2329" s="1" t="s">
        <v>7631</v>
      </c>
      <c r="C2329" s="1" t="s">
        <v>7632</v>
      </c>
      <c r="D2329" s="1" t="s">
        <v>7691</v>
      </c>
      <c r="E2329" s="1" t="s">
        <v>928</v>
      </c>
      <c r="F2329" s="1" t="s">
        <v>7692</v>
      </c>
      <c r="G2329" s="1"/>
      <c r="H2329" s="1" t="s">
        <v>965</v>
      </c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13" x14ac:dyDescent="0.15">
      <c r="A2330" s="1" t="s">
        <v>7693</v>
      </c>
      <c r="B2330" s="1" t="s">
        <v>7631</v>
      </c>
      <c r="C2330" s="1" t="s">
        <v>7632</v>
      </c>
      <c r="D2330" s="1" t="s">
        <v>7694</v>
      </c>
      <c r="E2330" s="1" t="s">
        <v>925</v>
      </c>
      <c r="F2330" s="1" t="s">
        <v>7695</v>
      </c>
      <c r="G2330" s="1"/>
      <c r="H2330" s="1" t="s">
        <v>1095</v>
      </c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13" x14ac:dyDescent="0.15">
      <c r="A2331" s="1" t="s">
        <v>7696</v>
      </c>
      <c r="B2331" s="1" t="s">
        <v>7631</v>
      </c>
      <c r="C2331" s="1" t="s">
        <v>7632</v>
      </c>
      <c r="D2331" s="1" t="s">
        <v>7697</v>
      </c>
      <c r="E2331" s="1" t="s">
        <v>926</v>
      </c>
      <c r="F2331" s="1" t="s">
        <v>7698</v>
      </c>
      <c r="G2331" s="1"/>
      <c r="H2331" s="1" t="s">
        <v>1100</v>
      </c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13" x14ac:dyDescent="0.15">
      <c r="A2332" s="1" t="s">
        <v>7699</v>
      </c>
      <c r="B2332" s="1" t="s">
        <v>7631</v>
      </c>
      <c r="C2332" s="1" t="s">
        <v>7632</v>
      </c>
      <c r="D2332" s="1" t="s">
        <v>7700</v>
      </c>
      <c r="E2332" s="1" t="s">
        <v>954</v>
      </c>
      <c r="F2332" s="1" t="s">
        <v>7701</v>
      </c>
      <c r="G2332" s="1"/>
      <c r="H2332" s="1" t="s">
        <v>5318</v>
      </c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13" x14ac:dyDescent="0.15">
      <c r="A2333" s="1" t="s">
        <v>7702</v>
      </c>
      <c r="B2333" s="1" t="s">
        <v>7631</v>
      </c>
      <c r="C2333" s="1" t="s">
        <v>7632</v>
      </c>
      <c r="D2333" s="1" t="s">
        <v>7703</v>
      </c>
      <c r="E2333" s="1" t="s">
        <v>1161</v>
      </c>
      <c r="F2333" s="1" t="s">
        <v>7704</v>
      </c>
      <c r="G2333" s="1"/>
      <c r="H2333" s="1" t="s">
        <v>1402</v>
      </c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13" x14ac:dyDescent="0.15">
      <c r="A2334" s="1" t="s">
        <v>7705</v>
      </c>
      <c r="B2334" s="1" t="s">
        <v>7631</v>
      </c>
      <c r="C2334" s="1" t="s">
        <v>7632</v>
      </c>
      <c r="D2334" s="1" t="s">
        <v>7706</v>
      </c>
      <c r="E2334" s="1" t="s">
        <v>3661</v>
      </c>
      <c r="F2334" s="1" t="s">
        <v>7707</v>
      </c>
      <c r="G2334" s="1"/>
      <c r="H2334" s="1" t="s">
        <v>3663</v>
      </c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13" x14ac:dyDescent="0.15">
      <c r="A2335" s="1" t="s">
        <v>7708</v>
      </c>
      <c r="B2335" s="1" t="s">
        <v>7631</v>
      </c>
      <c r="C2335" s="1" t="s">
        <v>7632</v>
      </c>
      <c r="D2335" s="1" t="s">
        <v>7709</v>
      </c>
      <c r="E2335" s="1" t="s">
        <v>1495</v>
      </c>
      <c r="F2335" s="1" t="s">
        <v>7710</v>
      </c>
      <c r="G2335" s="1"/>
      <c r="H2335" s="1" t="s">
        <v>5838</v>
      </c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13" x14ac:dyDescent="0.15">
      <c r="A2336" s="1" t="s">
        <v>7711</v>
      </c>
      <c r="B2336" s="1" t="s">
        <v>7631</v>
      </c>
      <c r="C2336" s="1" t="s">
        <v>7632</v>
      </c>
      <c r="D2336" s="1" t="s">
        <v>7712</v>
      </c>
      <c r="E2336" s="1" t="s">
        <v>926</v>
      </c>
      <c r="F2336" s="1" t="s">
        <v>7713</v>
      </c>
      <c r="G2336" s="1"/>
      <c r="H2336" s="1" t="s">
        <v>5144</v>
      </c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13" x14ac:dyDescent="0.15">
      <c r="A2337" s="1" t="s">
        <v>7714</v>
      </c>
      <c r="B2337" s="1" t="s">
        <v>7631</v>
      </c>
      <c r="C2337" s="1" t="s">
        <v>7632</v>
      </c>
      <c r="D2337" s="1" t="s">
        <v>7715</v>
      </c>
      <c r="E2337" s="1" t="s">
        <v>1499</v>
      </c>
      <c r="F2337" s="1" t="s">
        <v>7716</v>
      </c>
      <c r="G2337" s="1"/>
      <c r="H2337" s="1" t="s">
        <v>5314</v>
      </c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13" x14ac:dyDescent="0.15">
      <c r="A2338" s="1" t="s">
        <v>7717</v>
      </c>
      <c r="B2338" s="1" t="s">
        <v>7631</v>
      </c>
      <c r="C2338" s="1" t="s">
        <v>7632</v>
      </c>
      <c r="D2338" s="1" t="s">
        <v>7718</v>
      </c>
      <c r="E2338" s="1" t="s">
        <v>1405</v>
      </c>
      <c r="F2338" s="1" t="s">
        <v>7719</v>
      </c>
      <c r="G2338" s="1"/>
      <c r="H2338" s="1" t="s">
        <v>5314</v>
      </c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13" x14ac:dyDescent="0.15">
      <c r="A2339" s="1" t="s">
        <v>7720</v>
      </c>
      <c r="B2339" s="1" t="s">
        <v>7631</v>
      </c>
      <c r="C2339" s="1" t="s">
        <v>7632</v>
      </c>
      <c r="D2339" s="1" t="s">
        <v>7721</v>
      </c>
      <c r="E2339" s="1" t="s">
        <v>1106</v>
      </c>
      <c r="F2339" s="1" t="s">
        <v>7722</v>
      </c>
      <c r="G2339" s="1"/>
      <c r="H2339" s="1" t="s">
        <v>1776</v>
      </c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13" x14ac:dyDescent="0.15">
      <c r="A2340" s="1" t="s">
        <v>7723</v>
      </c>
      <c r="B2340" s="1" t="s">
        <v>7631</v>
      </c>
      <c r="C2340" s="1" t="s">
        <v>7632</v>
      </c>
      <c r="D2340" s="1" t="s">
        <v>7724</v>
      </c>
      <c r="E2340" s="1" t="s">
        <v>928</v>
      </c>
      <c r="F2340" s="1" t="s">
        <v>7725</v>
      </c>
      <c r="G2340" s="1"/>
      <c r="H2340" s="1" t="s">
        <v>951</v>
      </c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13" x14ac:dyDescent="0.15">
      <c r="A2341" s="1" t="s">
        <v>7726</v>
      </c>
      <c r="B2341" s="1" t="s">
        <v>7631</v>
      </c>
      <c r="C2341" s="1" t="s">
        <v>7632</v>
      </c>
      <c r="D2341" s="1" t="s">
        <v>7727</v>
      </c>
      <c r="E2341" s="1" t="s">
        <v>928</v>
      </c>
      <c r="F2341" s="1" t="s">
        <v>7728</v>
      </c>
      <c r="G2341" s="1"/>
      <c r="H2341" s="1" t="s">
        <v>1170</v>
      </c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13" x14ac:dyDescent="0.15">
      <c r="A2342" s="1" t="s">
        <v>7729</v>
      </c>
      <c r="B2342" s="1" t="s">
        <v>7631</v>
      </c>
      <c r="C2342" s="1" t="s">
        <v>7632</v>
      </c>
      <c r="D2342" s="1" t="s">
        <v>7730</v>
      </c>
      <c r="E2342" s="1" t="s">
        <v>1499</v>
      </c>
      <c r="F2342" s="1" t="s">
        <v>7731</v>
      </c>
      <c r="G2342" s="1"/>
      <c r="H2342" s="1" t="s">
        <v>1501</v>
      </c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13" x14ac:dyDescent="0.15">
      <c r="A2343" s="1" t="s">
        <v>7732</v>
      </c>
      <c r="B2343" s="1" t="s">
        <v>7631</v>
      </c>
      <c r="C2343" s="1" t="s">
        <v>7632</v>
      </c>
      <c r="D2343" s="1" t="s">
        <v>7733</v>
      </c>
      <c r="E2343" s="1" t="s">
        <v>3661</v>
      </c>
      <c r="F2343" s="1" t="s">
        <v>7734</v>
      </c>
      <c r="G2343" s="1"/>
      <c r="H2343" s="1" t="s">
        <v>5012</v>
      </c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13" x14ac:dyDescent="0.15">
      <c r="A2344" s="1" t="s">
        <v>7735</v>
      </c>
      <c r="B2344" s="1" t="s">
        <v>7631</v>
      </c>
      <c r="C2344" s="1" t="s">
        <v>7632</v>
      </c>
      <c r="D2344" s="1" t="s">
        <v>7736</v>
      </c>
      <c r="E2344" s="1" t="s">
        <v>1499</v>
      </c>
      <c r="F2344" s="1" t="s">
        <v>7737</v>
      </c>
      <c r="G2344" s="1"/>
      <c r="H2344" s="1" t="s">
        <v>3677</v>
      </c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13" x14ac:dyDescent="0.15">
      <c r="A2345" s="1" t="s">
        <v>7738</v>
      </c>
      <c r="B2345" s="1" t="s">
        <v>7631</v>
      </c>
      <c r="C2345" s="1" t="s">
        <v>7632</v>
      </c>
      <c r="D2345" s="1" t="s">
        <v>7739</v>
      </c>
      <c r="E2345" s="1" t="s">
        <v>1499</v>
      </c>
      <c r="F2345" s="1" t="s">
        <v>7740</v>
      </c>
      <c r="G2345" s="1"/>
      <c r="H2345" s="1" t="s">
        <v>1501</v>
      </c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13" x14ac:dyDescent="0.15">
      <c r="A2346" s="1" t="s">
        <v>7741</v>
      </c>
      <c r="B2346" s="1" t="s">
        <v>7631</v>
      </c>
      <c r="C2346" s="1" t="s">
        <v>7632</v>
      </c>
      <c r="D2346" s="1" t="s">
        <v>7742</v>
      </c>
      <c r="E2346" s="1" t="s">
        <v>925</v>
      </c>
      <c r="F2346" s="1" t="s">
        <v>7743</v>
      </c>
      <c r="G2346" s="1"/>
      <c r="H2346" s="1" t="s">
        <v>5664</v>
      </c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13" x14ac:dyDescent="0.15">
      <c r="A2347" s="1" t="s">
        <v>7744</v>
      </c>
      <c r="B2347" s="1" t="s">
        <v>7631</v>
      </c>
      <c r="C2347" s="1" t="s">
        <v>7632</v>
      </c>
      <c r="D2347" s="1" t="s">
        <v>7745</v>
      </c>
      <c r="E2347" s="1" t="s">
        <v>1483</v>
      </c>
      <c r="F2347" s="1" t="s">
        <v>7746</v>
      </c>
      <c r="G2347" s="1"/>
      <c r="H2347" s="1" t="s">
        <v>1567</v>
      </c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13" x14ac:dyDescent="0.15">
      <c r="A2348" s="1" t="s">
        <v>7747</v>
      </c>
      <c r="B2348" s="1" t="s">
        <v>7631</v>
      </c>
      <c r="C2348" s="1" t="s">
        <v>7632</v>
      </c>
      <c r="D2348" s="1" t="s">
        <v>7748</v>
      </c>
      <c r="E2348" s="1" t="s">
        <v>1002</v>
      </c>
      <c r="F2348" s="1" t="s">
        <v>7749</v>
      </c>
      <c r="G2348" s="1"/>
      <c r="H2348" s="1" t="s">
        <v>7750</v>
      </c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13" x14ac:dyDescent="0.15">
      <c r="A2349" s="1" t="s">
        <v>7751</v>
      </c>
      <c r="B2349" s="1" t="s">
        <v>7631</v>
      </c>
      <c r="C2349" s="1" t="s">
        <v>7632</v>
      </c>
      <c r="D2349" s="1" t="s">
        <v>7752</v>
      </c>
      <c r="E2349" s="1" t="s">
        <v>1650</v>
      </c>
      <c r="F2349" s="1" t="s">
        <v>7753</v>
      </c>
      <c r="G2349" s="1"/>
      <c r="H2349" s="1" t="s">
        <v>4709</v>
      </c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13" x14ac:dyDescent="0.15">
      <c r="A2350" s="1" t="s">
        <v>7754</v>
      </c>
      <c r="B2350" s="1" t="s">
        <v>7631</v>
      </c>
      <c r="C2350" s="1" t="s">
        <v>7632</v>
      </c>
      <c r="D2350" s="1" t="s">
        <v>7755</v>
      </c>
      <c r="E2350" s="1" t="s">
        <v>1624</v>
      </c>
      <c r="F2350" s="1" t="s">
        <v>7756</v>
      </c>
      <c r="G2350" s="1"/>
      <c r="H2350" s="1" t="s">
        <v>1489</v>
      </c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13" x14ac:dyDescent="0.15">
      <c r="A2351" s="1" t="s">
        <v>7757</v>
      </c>
      <c r="B2351" s="1" t="s">
        <v>7631</v>
      </c>
      <c r="C2351" s="1" t="s">
        <v>7632</v>
      </c>
      <c r="D2351" s="1" t="s">
        <v>7758</v>
      </c>
      <c r="E2351" s="1" t="s">
        <v>3661</v>
      </c>
      <c r="F2351" s="1" t="s">
        <v>7759</v>
      </c>
      <c r="G2351" s="1"/>
      <c r="H2351" s="1" t="s">
        <v>3663</v>
      </c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13" x14ac:dyDescent="0.15">
      <c r="A2352" s="1" t="s">
        <v>7760</v>
      </c>
      <c r="B2352" s="1" t="s">
        <v>7631</v>
      </c>
      <c r="C2352" s="1" t="s">
        <v>7632</v>
      </c>
      <c r="D2352" s="1" t="s">
        <v>7761</v>
      </c>
      <c r="E2352" s="1" t="s">
        <v>1504</v>
      </c>
      <c r="F2352" s="1" t="s">
        <v>7762</v>
      </c>
      <c r="G2352" s="1"/>
      <c r="H2352" s="1" t="s">
        <v>1506</v>
      </c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13" x14ac:dyDescent="0.15">
      <c r="A2353" s="1" t="s">
        <v>7763</v>
      </c>
      <c r="B2353" s="1" t="s">
        <v>7631</v>
      </c>
      <c r="C2353" s="1" t="s">
        <v>7632</v>
      </c>
      <c r="D2353" s="1" t="s">
        <v>7764</v>
      </c>
      <c r="E2353" s="1" t="s">
        <v>982</v>
      </c>
      <c r="F2353" s="1" t="s">
        <v>7765</v>
      </c>
      <c r="G2353" s="1"/>
      <c r="H2353" s="1" t="s">
        <v>1489</v>
      </c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13" x14ac:dyDescent="0.15">
      <c r="A2354" s="1" t="s">
        <v>7766</v>
      </c>
      <c r="B2354" s="1" t="s">
        <v>7631</v>
      </c>
      <c r="C2354" s="1" t="s">
        <v>7632</v>
      </c>
      <c r="D2354" s="1" t="s">
        <v>7767</v>
      </c>
      <c r="E2354" s="1" t="s">
        <v>1499</v>
      </c>
      <c r="F2354" s="1" t="s">
        <v>7768</v>
      </c>
      <c r="G2354" s="1"/>
      <c r="H2354" s="1" t="s">
        <v>5016</v>
      </c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13" x14ac:dyDescent="0.15">
      <c r="A2355" s="1" t="s">
        <v>7769</v>
      </c>
      <c r="B2355" s="1" t="s">
        <v>7631</v>
      </c>
      <c r="C2355" s="1" t="s">
        <v>7632</v>
      </c>
      <c r="D2355" s="1" t="s">
        <v>7770</v>
      </c>
      <c r="E2355" s="1" t="s">
        <v>925</v>
      </c>
      <c r="F2355" s="1" t="s">
        <v>7771</v>
      </c>
      <c r="G2355" s="1"/>
      <c r="H2355" s="1" t="s">
        <v>7071</v>
      </c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13" x14ac:dyDescent="0.15">
      <c r="A2356" s="1" t="s">
        <v>7772</v>
      </c>
      <c r="B2356" s="1" t="s">
        <v>7631</v>
      </c>
      <c r="C2356" s="1" t="s">
        <v>7632</v>
      </c>
      <c r="D2356" s="1" t="s">
        <v>7773</v>
      </c>
      <c r="E2356" s="1" t="s">
        <v>925</v>
      </c>
      <c r="F2356" s="1" t="s">
        <v>7774</v>
      </c>
      <c r="G2356" s="1"/>
      <c r="H2356" s="1" t="s">
        <v>1095</v>
      </c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13" x14ac:dyDescent="0.15">
      <c r="A2357" s="1" t="s">
        <v>7775</v>
      </c>
      <c r="B2357" s="1" t="s">
        <v>7631</v>
      </c>
      <c r="C2357" s="1" t="s">
        <v>7632</v>
      </c>
      <c r="D2357" s="1" t="s">
        <v>7776</v>
      </c>
      <c r="E2357" s="1" t="s">
        <v>925</v>
      </c>
      <c r="F2357" s="1" t="s">
        <v>7777</v>
      </c>
      <c r="G2357" s="1"/>
      <c r="H2357" s="1" t="s">
        <v>1095</v>
      </c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13" x14ac:dyDescent="0.15">
      <c r="A2358" s="1" t="s">
        <v>7778</v>
      </c>
      <c r="B2358" s="1" t="s">
        <v>7631</v>
      </c>
      <c r="C2358" s="1" t="s">
        <v>7632</v>
      </c>
      <c r="D2358" s="1" t="s">
        <v>7779</v>
      </c>
      <c r="E2358" s="1" t="s">
        <v>925</v>
      </c>
      <c r="F2358" s="1" t="s">
        <v>7780</v>
      </c>
      <c r="G2358" s="1"/>
      <c r="H2358" s="1" t="s">
        <v>1095</v>
      </c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13" x14ac:dyDescent="0.15">
      <c r="A2359" s="1" t="s">
        <v>7781</v>
      </c>
      <c r="B2359" s="1" t="s">
        <v>7631</v>
      </c>
      <c r="C2359" s="1" t="s">
        <v>7632</v>
      </c>
      <c r="D2359" s="1" t="s">
        <v>7782</v>
      </c>
      <c r="E2359" s="1" t="s">
        <v>1504</v>
      </c>
      <c r="F2359" s="1" t="s">
        <v>7783</v>
      </c>
      <c r="G2359" s="1"/>
      <c r="H2359" s="1" t="s">
        <v>2078</v>
      </c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13" x14ac:dyDescent="0.15">
      <c r="A2360" s="1" t="s">
        <v>7784</v>
      </c>
      <c r="B2360" s="1" t="s">
        <v>7631</v>
      </c>
      <c r="C2360" s="1" t="s">
        <v>7632</v>
      </c>
      <c r="D2360" s="1" t="s">
        <v>7785</v>
      </c>
      <c r="E2360" s="1" t="s">
        <v>925</v>
      </c>
      <c r="F2360" s="1" t="s">
        <v>7786</v>
      </c>
      <c r="G2360" s="1"/>
      <c r="H2360" s="1" t="s">
        <v>6934</v>
      </c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13" x14ac:dyDescent="0.15">
      <c r="A2361" s="1" t="s">
        <v>7787</v>
      </c>
      <c r="B2361" s="1" t="s">
        <v>7631</v>
      </c>
      <c r="C2361" s="1" t="s">
        <v>7632</v>
      </c>
      <c r="D2361" s="1" t="s">
        <v>7788</v>
      </c>
      <c r="E2361" s="1" t="s">
        <v>928</v>
      </c>
      <c r="F2361" s="1" t="s">
        <v>7789</v>
      </c>
      <c r="G2361" s="1"/>
      <c r="H2361" s="1" t="s">
        <v>1205</v>
      </c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13" x14ac:dyDescent="0.15">
      <c r="A2362" s="1" t="s">
        <v>7790</v>
      </c>
      <c r="B2362" s="1" t="s">
        <v>7631</v>
      </c>
      <c r="C2362" s="1" t="s">
        <v>7632</v>
      </c>
      <c r="D2362" s="1" t="s">
        <v>7791</v>
      </c>
      <c r="E2362" s="1" t="s">
        <v>925</v>
      </c>
      <c r="F2362" s="1" t="s">
        <v>7792</v>
      </c>
      <c r="G2362" s="1"/>
      <c r="H2362" s="1" t="s">
        <v>1095</v>
      </c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13" x14ac:dyDescent="0.15">
      <c r="A2363" s="1" t="s">
        <v>7793</v>
      </c>
      <c r="B2363" s="1" t="s">
        <v>7631</v>
      </c>
      <c r="C2363" s="1" t="s">
        <v>7632</v>
      </c>
      <c r="D2363" s="1" t="s">
        <v>7794</v>
      </c>
      <c r="E2363" s="1" t="s">
        <v>925</v>
      </c>
      <c r="F2363" s="1" t="s">
        <v>7795</v>
      </c>
      <c r="G2363" s="1"/>
      <c r="H2363" s="1" t="s">
        <v>1095</v>
      </c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13" x14ac:dyDescent="0.15">
      <c r="A2364" s="1" t="s">
        <v>7796</v>
      </c>
      <c r="B2364" s="1" t="s">
        <v>7631</v>
      </c>
      <c r="C2364" s="1" t="s">
        <v>7632</v>
      </c>
      <c r="D2364" s="1" t="s">
        <v>7797</v>
      </c>
      <c r="E2364" s="1" t="s">
        <v>925</v>
      </c>
      <c r="F2364" s="1" t="s">
        <v>7798</v>
      </c>
      <c r="G2364" s="1"/>
      <c r="H2364" s="1" t="s">
        <v>1095</v>
      </c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13" x14ac:dyDescent="0.15">
      <c r="A2365" s="1" t="s">
        <v>7799</v>
      </c>
      <c r="B2365" s="1" t="s">
        <v>7631</v>
      </c>
      <c r="C2365" s="1" t="s">
        <v>7632</v>
      </c>
      <c r="D2365" s="1" t="s">
        <v>7800</v>
      </c>
      <c r="E2365" s="1" t="s">
        <v>925</v>
      </c>
      <c r="F2365" s="1" t="s">
        <v>7801</v>
      </c>
      <c r="G2365" s="1"/>
      <c r="H2365" s="1" t="s">
        <v>7650</v>
      </c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13" x14ac:dyDescent="0.15">
      <c r="A2366" s="1" t="s">
        <v>7802</v>
      </c>
      <c r="B2366" s="1" t="s">
        <v>7631</v>
      </c>
      <c r="C2366" s="1" t="s">
        <v>7632</v>
      </c>
      <c r="D2366" s="1" t="s">
        <v>7803</v>
      </c>
      <c r="E2366" s="1" t="s">
        <v>925</v>
      </c>
      <c r="F2366" s="1" t="s">
        <v>7804</v>
      </c>
      <c r="G2366" s="1"/>
      <c r="H2366" s="1" t="s">
        <v>1095</v>
      </c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13" x14ac:dyDescent="0.15">
      <c r="A2367" s="1" t="s">
        <v>7805</v>
      </c>
      <c r="B2367" s="1" t="s">
        <v>7631</v>
      </c>
      <c r="C2367" s="1" t="s">
        <v>7632</v>
      </c>
      <c r="D2367" s="1" t="s">
        <v>7806</v>
      </c>
      <c r="E2367" s="1" t="s">
        <v>925</v>
      </c>
      <c r="F2367" s="1" t="s">
        <v>7807</v>
      </c>
      <c r="G2367" s="1"/>
      <c r="H2367" s="1" t="s">
        <v>2187</v>
      </c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13" x14ac:dyDescent="0.15">
      <c r="A2368" s="1" t="s">
        <v>7808</v>
      </c>
      <c r="B2368" s="1" t="s">
        <v>7631</v>
      </c>
      <c r="C2368" s="1" t="s">
        <v>7632</v>
      </c>
      <c r="D2368" s="1" t="s">
        <v>7809</v>
      </c>
      <c r="E2368" s="1" t="s">
        <v>286</v>
      </c>
      <c r="F2368" s="1" t="s">
        <v>7810</v>
      </c>
      <c r="G2368" s="1"/>
      <c r="H2368" s="1" t="s">
        <v>4394</v>
      </c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13" x14ac:dyDescent="0.15">
      <c r="A2369" s="1" t="s">
        <v>7811</v>
      </c>
      <c r="B2369" s="1" t="s">
        <v>7631</v>
      </c>
      <c r="C2369" s="1" t="s">
        <v>7632</v>
      </c>
      <c r="D2369" s="1" t="s">
        <v>7812</v>
      </c>
      <c r="E2369" s="1" t="s">
        <v>1483</v>
      </c>
      <c r="F2369" s="1" t="s">
        <v>7813</v>
      </c>
      <c r="G2369" s="1"/>
      <c r="H2369" s="1" t="s">
        <v>4834</v>
      </c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13" x14ac:dyDescent="0.15">
      <c r="A2370" s="1" t="s">
        <v>7814</v>
      </c>
      <c r="B2370" s="1" t="s">
        <v>7631</v>
      </c>
      <c r="C2370" s="1" t="s">
        <v>7632</v>
      </c>
      <c r="D2370" s="1" t="s">
        <v>7815</v>
      </c>
      <c r="E2370" s="1" t="s">
        <v>925</v>
      </c>
      <c r="F2370" s="1" t="s">
        <v>7816</v>
      </c>
      <c r="G2370" s="1"/>
      <c r="H2370" s="1" t="s">
        <v>1095</v>
      </c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13" x14ac:dyDescent="0.15">
      <c r="A2371" s="1" t="s">
        <v>7817</v>
      </c>
      <c r="B2371" s="1" t="s">
        <v>7631</v>
      </c>
      <c r="C2371" s="1" t="s">
        <v>7632</v>
      </c>
      <c r="D2371" s="1" t="s">
        <v>7818</v>
      </c>
      <c r="E2371" s="1" t="s">
        <v>927</v>
      </c>
      <c r="F2371" s="1" t="s">
        <v>7819</v>
      </c>
      <c r="G2371" s="1"/>
      <c r="H2371" s="1" t="s">
        <v>1125</v>
      </c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13" x14ac:dyDescent="0.15">
      <c r="A2372" s="1" t="s">
        <v>7820</v>
      </c>
      <c r="B2372" s="1" t="s">
        <v>7631</v>
      </c>
      <c r="C2372" s="1" t="s">
        <v>7632</v>
      </c>
      <c r="D2372" s="1" t="s">
        <v>7821</v>
      </c>
      <c r="E2372" s="1" t="s">
        <v>1022</v>
      </c>
      <c r="F2372" s="1" t="s">
        <v>7822</v>
      </c>
      <c r="G2372" s="1"/>
      <c r="H2372" s="1" t="s">
        <v>1024</v>
      </c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13" x14ac:dyDescent="0.15">
      <c r="A2373" s="1" t="s">
        <v>7823</v>
      </c>
      <c r="B2373" s="1" t="s">
        <v>7631</v>
      </c>
      <c r="C2373" s="1" t="s">
        <v>7632</v>
      </c>
      <c r="D2373" s="1" t="s">
        <v>7824</v>
      </c>
      <c r="E2373" s="1" t="s">
        <v>3559</v>
      </c>
      <c r="F2373" s="1" t="s">
        <v>7825</v>
      </c>
      <c r="G2373" s="1"/>
      <c r="H2373" s="1" t="s">
        <v>956</v>
      </c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13" x14ac:dyDescent="0.15">
      <c r="A2374" s="1" t="s">
        <v>7826</v>
      </c>
      <c r="B2374" s="1" t="s">
        <v>7631</v>
      </c>
      <c r="C2374" s="1" t="s">
        <v>7632</v>
      </c>
      <c r="D2374" s="1" t="s">
        <v>7827</v>
      </c>
      <c r="E2374" s="1" t="s">
        <v>3661</v>
      </c>
      <c r="F2374" s="1" t="s">
        <v>7828</v>
      </c>
      <c r="G2374" s="1"/>
      <c r="H2374" s="1" t="s">
        <v>5771</v>
      </c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13" x14ac:dyDescent="0.15">
      <c r="A2375" s="1" t="s">
        <v>7829</v>
      </c>
      <c r="B2375" s="1" t="s">
        <v>7631</v>
      </c>
      <c r="C2375" s="1" t="s">
        <v>7632</v>
      </c>
      <c r="D2375" s="1" t="s">
        <v>7830</v>
      </c>
      <c r="E2375" s="1" t="s">
        <v>927</v>
      </c>
      <c r="F2375" s="1" t="s">
        <v>7831</v>
      </c>
      <c r="G2375" s="2">
        <v>15</v>
      </c>
      <c r="H2375" s="1" t="s">
        <v>1125</v>
      </c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13" x14ac:dyDescent="0.15">
      <c r="A2376" s="1" t="s">
        <v>7832</v>
      </c>
      <c r="B2376" s="1" t="s">
        <v>7631</v>
      </c>
      <c r="C2376" s="1" t="s">
        <v>7632</v>
      </c>
      <c r="D2376" s="1" t="s">
        <v>7833</v>
      </c>
      <c r="E2376" s="1" t="s">
        <v>1495</v>
      </c>
      <c r="F2376" s="1" t="s">
        <v>7834</v>
      </c>
      <c r="G2376" s="1"/>
      <c r="H2376" s="1" t="s">
        <v>970</v>
      </c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13" x14ac:dyDescent="0.15">
      <c r="A2377" s="1" t="s">
        <v>7835</v>
      </c>
      <c r="B2377" s="1" t="s">
        <v>7631</v>
      </c>
      <c r="C2377" s="1" t="s">
        <v>7632</v>
      </c>
      <c r="D2377" s="1" t="s">
        <v>7836</v>
      </c>
      <c r="E2377" s="1" t="s">
        <v>1650</v>
      </c>
      <c r="F2377" s="1" t="s">
        <v>7837</v>
      </c>
      <c r="G2377" s="2">
        <v>30</v>
      </c>
      <c r="H2377" s="1" t="s">
        <v>1647</v>
      </c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13" x14ac:dyDescent="0.15">
      <c r="A2378" s="1" t="s">
        <v>7838</v>
      </c>
      <c r="B2378" s="1" t="s">
        <v>7631</v>
      </c>
      <c r="C2378" s="1" t="s">
        <v>7632</v>
      </c>
      <c r="D2378" s="1" t="s">
        <v>7839</v>
      </c>
      <c r="E2378" s="1" t="s">
        <v>1499</v>
      </c>
      <c r="F2378" s="1" t="s">
        <v>7840</v>
      </c>
      <c r="G2378" s="1"/>
      <c r="H2378" s="1" t="s">
        <v>5838</v>
      </c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13" x14ac:dyDescent="0.15">
      <c r="A2379" s="1" t="s">
        <v>7841</v>
      </c>
      <c r="B2379" s="1" t="s">
        <v>7631</v>
      </c>
      <c r="C2379" s="1" t="s">
        <v>7632</v>
      </c>
      <c r="D2379" s="1" t="s">
        <v>7842</v>
      </c>
      <c r="E2379" s="1" t="s">
        <v>5354</v>
      </c>
      <c r="F2379" s="1" t="s">
        <v>7843</v>
      </c>
      <c r="G2379" s="1"/>
      <c r="H2379" s="1" t="s">
        <v>5356</v>
      </c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13" x14ac:dyDescent="0.15">
      <c r="A2380" s="1" t="s">
        <v>7844</v>
      </c>
      <c r="B2380" s="1" t="s">
        <v>7631</v>
      </c>
      <c r="C2380" s="1" t="s">
        <v>7632</v>
      </c>
      <c r="D2380" s="1" t="s">
        <v>7845</v>
      </c>
      <c r="E2380" s="1" t="s">
        <v>1495</v>
      </c>
      <c r="F2380" s="1" t="s">
        <v>7846</v>
      </c>
      <c r="G2380" s="1"/>
      <c r="H2380" s="1" t="s">
        <v>3063</v>
      </c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13" x14ac:dyDescent="0.15">
      <c r="A2381" s="1" t="s">
        <v>7847</v>
      </c>
      <c r="B2381" s="1" t="s">
        <v>7631</v>
      </c>
      <c r="C2381" s="1" t="s">
        <v>7632</v>
      </c>
      <c r="D2381" s="1" t="s">
        <v>7848</v>
      </c>
      <c r="E2381" s="1" t="s">
        <v>1499</v>
      </c>
      <c r="F2381" s="1" t="s">
        <v>7849</v>
      </c>
      <c r="G2381" s="1"/>
      <c r="H2381" s="1" t="s">
        <v>1501</v>
      </c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13" x14ac:dyDescent="0.15">
      <c r="A2382" s="1" t="s">
        <v>7850</v>
      </c>
      <c r="B2382" s="1" t="s">
        <v>7631</v>
      </c>
      <c r="C2382" s="1" t="s">
        <v>7632</v>
      </c>
      <c r="D2382" s="1" t="s">
        <v>7851</v>
      </c>
      <c r="E2382" s="1" t="s">
        <v>1499</v>
      </c>
      <c r="F2382" s="1" t="s">
        <v>7852</v>
      </c>
      <c r="G2382" s="1"/>
      <c r="H2382" s="1" t="s">
        <v>1501</v>
      </c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13" x14ac:dyDescent="0.15">
      <c r="A2383" s="1" t="s">
        <v>7853</v>
      </c>
      <c r="B2383" s="1" t="s">
        <v>7854</v>
      </c>
      <c r="C2383" s="1" t="s">
        <v>7855</v>
      </c>
      <c r="D2383" s="1" t="s">
        <v>7856</v>
      </c>
      <c r="E2383" s="1" t="s">
        <v>286</v>
      </c>
      <c r="F2383" s="1" t="s">
        <v>7857</v>
      </c>
      <c r="G2383" s="2">
        <v>0</v>
      </c>
      <c r="H2383" s="1" t="s">
        <v>993</v>
      </c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13" x14ac:dyDescent="0.15">
      <c r="A2384" s="1" t="s">
        <v>7858</v>
      </c>
      <c r="B2384" s="1" t="s">
        <v>7854</v>
      </c>
      <c r="C2384" s="1" t="s">
        <v>7855</v>
      </c>
      <c r="D2384" s="1" t="s">
        <v>7859</v>
      </c>
      <c r="E2384" s="1" t="s">
        <v>928</v>
      </c>
      <c r="F2384" s="1" t="s">
        <v>7860</v>
      </c>
      <c r="G2384" s="2">
        <v>0</v>
      </c>
      <c r="H2384" s="1" t="s">
        <v>951</v>
      </c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13" x14ac:dyDescent="0.15">
      <c r="A2385" s="1" t="s">
        <v>7861</v>
      </c>
      <c r="B2385" s="1" t="s">
        <v>7854</v>
      </c>
      <c r="C2385" s="1" t="s">
        <v>7855</v>
      </c>
      <c r="D2385" s="1" t="s">
        <v>7862</v>
      </c>
      <c r="E2385" s="1" t="s">
        <v>928</v>
      </c>
      <c r="F2385" s="1" t="s">
        <v>7863</v>
      </c>
      <c r="G2385" s="2">
        <v>0</v>
      </c>
      <c r="H2385" s="1" t="s">
        <v>951</v>
      </c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13" x14ac:dyDescent="0.15">
      <c r="A2386" s="1" t="s">
        <v>7864</v>
      </c>
      <c r="B2386" s="1" t="s">
        <v>7854</v>
      </c>
      <c r="C2386" s="1" t="s">
        <v>7855</v>
      </c>
      <c r="D2386" s="1" t="s">
        <v>7865</v>
      </c>
      <c r="E2386" s="1" t="s">
        <v>928</v>
      </c>
      <c r="F2386" s="1" t="s">
        <v>7866</v>
      </c>
      <c r="G2386" s="2">
        <v>0</v>
      </c>
      <c r="H2386" s="1" t="s">
        <v>951</v>
      </c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13" x14ac:dyDescent="0.15">
      <c r="A2387" s="1" t="s">
        <v>7867</v>
      </c>
      <c r="B2387" s="1" t="s">
        <v>7854</v>
      </c>
      <c r="C2387" s="1" t="s">
        <v>7855</v>
      </c>
      <c r="D2387" s="1" t="s">
        <v>7868</v>
      </c>
      <c r="E2387" s="1" t="s">
        <v>927</v>
      </c>
      <c r="F2387" s="1" t="s">
        <v>7869</v>
      </c>
      <c r="G2387" s="2">
        <v>0</v>
      </c>
      <c r="H2387" s="1" t="s">
        <v>1125</v>
      </c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13" x14ac:dyDescent="0.15">
      <c r="A2388" s="1" t="s">
        <v>7870</v>
      </c>
      <c r="B2388" s="1" t="s">
        <v>7854</v>
      </c>
      <c r="C2388" s="1" t="s">
        <v>7855</v>
      </c>
      <c r="D2388" s="1" t="s">
        <v>7871</v>
      </c>
      <c r="E2388" s="1" t="s">
        <v>927</v>
      </c>
      <c r="F2388" s="1" t="s">
        <v>7872</v>
      </c>
      <c r="G2388" s="1"/>
      <c r="H2388" s="1" t="s">
        <v>1125</v>
      </c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13" x14ac:dyDescent="0.15">
      <c r="A2389" s="1" t="s">
        <v>7873</v>
      </c>
      <c r="B2389" s="1" t="s">
        <v>7854</v>
      </c>
      <c r="C2389" s="1" t="s">
        <v>7855</v>
      </c>
      <c r="D2389" s="1" t="s">
        <v>7874</v>
      </c>
      <c r="E2389" s="1" t="s">
        <v>1106</v>
      </c>
      <c r="F2389" s="1" t="s">
        <v>7875</v>
      </c>
      <c r="G2389" s="1"/>
      <c r="H2389" s="1" t="s">
        <v>1108</v>
      </c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13" x14ac:dyDescent="0.15">
      <c r="A2390" s="1" t="s">
        <v>7876</v>
      </c>
      <c r="B2390" s="1" t="s">
        <v>7854</v>
      </c>
      <c r="C2390" s="1" t="s">
        <v>7855</v>
      </c>
      <c r="D2390" s="1" t="s">
        <v>7877</v>
      </c>
      <c r="E2390" s="1" t="s">
        <v>1089</v>
      </c>
      <c r="F2390" s="1" t="s">
        <v>7878</v>
      </c>
      <c r="G2390" s="1"/>
      <c r="H2390" s="1" t="s">
        <v>1192</v>
      </c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13" x14ac:dyDescent="0.15">
      <c r="A2391" s="1" t="s">
        <v>7879</v>
      </c>
      <c r="B2391" s="1" t="s">
        <v>7854</v>
      </c>
      <c r="C2391" s="1" t="s">
        <v>7855</v>
      </c>
      <c r="D2391" s="1" t="s">
        <v>7880</v>
      </c>
      <c r="E2391" s="1" t="s">
        <v>1495</v>
      </c>
      <c r="F2391" s="1" t="s">
        <v>7881</v>
      </c>
      <c r="G2391" s="1"/>
      <c r="H2391" s="1" t="s">
        <v>4123</v>
      </c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13" x14ac:dyDescent="0.15">
      <c r="A2392" s="1" t="s">
        <v>7882</v>
      </c>
      <c r="B2392" s="1" t="s">
        <v>7854</v>
      </c>
      <c r="C2392" s="1" t="s">
        <v>7855</v>
      </c>
      <c r="D2392" s="1" t="s">
        <v>7883</v>
      </c>
      <c r="E2392" s="1" t="s">
        <v>968</v>
      </c>
      <c r="F2392" s="1" t="s">
        <v>7884</v>
      </c>
      <c r="G2392" s="1"/>
      <c r="H2392" s="1" t="s">
        <v>970</v>
      </c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13" x14ac:dyDescent="0.15">
      <c r="A2393" s="1" t="s">
        <v>7885</v>
      </c>
      <c r="B2393" s="1" t="s">
        <v>7854</v>
      </c>
      <c r="C2393" s="1" t="s">
        <v>7855</v>
      </c>
      <c r="D2393" s="1" t="s">
        <v>7886</v>
      </c>
      <c r="E2393" s="1" t="s">
        <v>968</v>
      </c>
      <c r="F2393" s="1" t="s">
        <v>7887</v>
      </c>
      <c r="G2393" s="1"/>
      <c r="H2393" s="1" t="s">
        <v>970</v>
      </c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13" x14ac:dyDescent="0.15">
      <c r="A2394" s="1" t="s">
        <v>7888</v>
      </c>
      <c r="B2394" s="1" t="s">
        <v>7854</v>
      </c>
      <c r="C2394" s="1" t="s">
        <v>7855</v>
      </c>
      <c r="D2394" s="1" t="s">
        <v>7889</v>
      </c>
      <c r="E2394" s="1" t="s">
        <v>1499</v>
      </c>
      <c r="F2394" s="1" t="s">
        <v>7890</v>
      </c>
      <c r="G2394" s="1"/>
      <c r="H2394" s="1" t="s">
        <v>1501</v>
      </c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13" x14ac:dyDescent="0.15">
      <c r="A2395" s="1" t="s">
        <v>7891</v>
      </c>
      <c r="B2395" s="1" t="s">
        <v>7854</v>
      </c>
      <c r="C2395" s="1" t="s">
        <v>7855</v>
      </c>
      <c r="D2395" s="1" t="s">
        <v>7892</v>
      </c>
      <c r="E2395" s="1" t="s">
        <v>1089</v>
      </c>
      <c r="F2395" s="1" t="s">
        <v>7893</v>
      </c>
      <c r="G2395" s="1"/>
      <c r="H2395" s="1" t="s">
        <v>2472</v>
      </c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13" x14ac:dyDescent="0.15">
      <c r="A2396" s="1" t="s">
        <v>7894</v>
      </c>
      <c r="B2396" s="1" t="s">
        <v>7854</v>
      </c>
      <c r="C2396" s="1" t="s">
        <v>7855</v>
      </c>
      <c r="D2396" s="1" t="s">
        <v>7895</v>
      </c>
      <c r="E2396" s="1" t="s">
        <v>927</v>
      </c>
      <c r="F2396" s="1" t="s">
        <v>7896</v>
      </c>
      <c r="G2396" s="2">
        <v>0</v>
      </c>
      <c r="H2396" s="1" t="s">
        <v>1125</v>
      </c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13" x14ac:dyDescent="0.15">
      <c r="A2397" s="1" t="s">
        <v>7897</v>
      </c>
      <c r="B2397" s="1" t="s">
        <v>7854</v>
      </c>
      <c r="C2397" s="1" t="s">
        <v>7855</v>
      </c>
      <c r="D2397" s="1" t="s">
        <v>7898</v>
      </c>
      <c r="E2397" s="1" t="s">
        <v>927</v>
      </c>
      <c r="F2397" s="1" t="s">
        <v>7899</v>
      </c>
      <c r="G2397" s="1"/>
      <c r="H2397" s="1" t="s">
        <v>1125</v>
      </c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13" x14ac:dyDescent="0.15">
      <c r="A2398" s="1" t="s">
        <v>7900</v>
      </c>
      <c r="B2398" s="1" t="s">
        <v>7854</v>
      </c>
      <c r="C2398" s="1" t="s">
        <v>7855</v>
      </c>
      <c r="D2398" s="1" t="s">
        <v>7901</v>
      </c>
      <c r="E2398" s="1" t="s">
        <v>927</v>
      </c>
      <c r="F2398" s="1" t="s">
        <v>7902</v>
      </c>
      <c r="G2398" s="2">
        <v>0</v>
      </c>
      <c r="H2398" s="1" t="s">
        <v>1125</v>
      </c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13" x14ac:dyDescent="0.15">
      <c r="A2399" s="1" t="s">
        <v>7903</v>
      </c>
      <c r="B2399" s="1" t="s">
        <v>7854</v>
      </c>
      <c r="C2399" s="1" t="s">
        <v>7855</v>
      </c>
      <c r="D2399" s="1" t="s">
        <v>7904</v>
      </c>
      <c r="E2399" s="1" t="s">
        <v>928</v>
      </c>
      <c r="F2399" s="1" t="s">
        <v>7905</v>
      </c>
      <c r="G2399" s="1"/>
      <c r="H2399" s="1" t="s">
        <v>965</v>
      </c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13" x14ac:dyDescent="0.15">
      <c r="A2400" s="1" t="s">
        <v>7906</v>
      </c>
      <c r="B2400" s="1" t="s">
        <v>7854</v>
      </c>
      <c r="C2400" s="1" t="s">
        <v>7855</v>
      </c>
      <c r="D2400" s="1" t="s">
        <v>7907</v>
      </c>
      <c r="E2400" s="1" t="s">
        <v>928</v>
      </c>
      <c r="F2400" s="1" t="s">
        <v>7908</v>
      </c>
      <c r="G2400" s="1"/>
      <c r="H2400" s="1" t="s">
        <v>965</v>
      </c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13" x14ac:dyDescent="0.15">
      <c r="A2401" s="1" t="s">
        <v>614</v>
      </c>
      <c r="B2401" s="1" t="s">
        <v>7854</v>
      </c>
      <c r="C2401" s="1" t="s">
        <v>7855</v>
      </c>
      <c r="D2401" s="1" t="s">
        <v>7909</v>
      </c>
      <c r="E2401" s="1" t="s">
        <v>927</v>
      </c>
      <c r="F2401" s="1" t="s">
        <v>7910</v>
      </c>
      <c r="G2401" s="1"/>
      <c r="H2401" s="1" t="s">
        <v>1125</v>
      </c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13" x14ac:dyDescent="0.15">
      <c r="A2402" s="1" t="s">
        <v>7911</v>
      </c>
      <c r="B2402" s="1" t="s">
        <v>7854</v>
      </c>
      <c r="C2402" s="1" t="s">
        <v>7855</v>
      </c>
      <c r="D2402" s="1" t="s">
        <v>7912</v>
      </c>
      <c r="E2402" s="1" t="s">
        <v>1214</v>
      </c>
      <c r="F2402" s="1" t="s">
        <v>7913</v>
      </c>
      <c r="G2402" s="1"/>
      <c r="H2402" s="1" t="s">
        <v>1216</v>
      </c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13" x14ac:dyDescent="0.15">
      <c r="A2403" s="1" t="s">
        <v>7914</v>
      </c>
      <c r="B2403" s="1" t="s">
        <v>7854</v>
      </c>
      <c r="C2403" s="1" t="s">
        <v>7855</v>
      </c>
      <c r="D2403" s="1" t="s">
        <v>7915</v>
      </c>
      <c r="E2403" s="1" t="s">
        <v>1089</v>
      </c>
      <c r="F2403" s="1" t="s">
        <v>7916</v>
      </c>
      <c r="G2403" s="1"/>
      <c r="H2403" s="1" t="s">
        <v>2472</v>
      </c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13" x14ac:dyDescent="0.15">
      <c r="A2404" s="1" t="s">
        <v>7917</v>
      </c>
      <c r="B2404" s="1" t="s">
        <v>7854</v>
      </c>
      <c r="C2404" s="1" t="s">
        <v>7855</v>
      </c>
      <c r="D2404" s="1" t="s">
        <v>7918</v>
      </c>
      <c r="E2404" s="1" t="s">
        <v>4489</v>
      </c>
      <c r="F2404" s="1" t="s">
        <v>7919</v>
      </c>
      <c r="G2404" s="1"/>
      <c r="H2404" s="1" t="s">
        <v>6026</v>
      </c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13" x14ac:dyDescent="0.15">
      <c r="A2405" s="1" t="s">
        <v>7920</v>
      </c>
      <c r="B2405" s="1" t="s">
        <v>7854</v>
      </c>
      <c r="C2405" s="1" t="s">
        <v>7855</v>
      </c>
      <c r="D2405" s="1" t="s">
        <v>7921</v>
      </c>
      <c r="E2405" s="1" t="s">
        <v>4489</v>
      </c>
      <c r="F2405" s="1" t="s">
        <v>7922</v>
      </c>
      <c r="G2405" s="1"/>
      <c r="H2405" s="1" t="s">
        <v>7158</v>
      </c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13" x14ac:dyDescent="0.15">
      <c r="A2406" s="1" t="s">
        <v>7923</v>
      </c>
      <c r="B2406" s="1" t="s">
        <v>7854</v>
      </c>
      <c r="C2406" s="1" t="s">
        <v>7855</v>
      </c>
      <c r="D2406" s="1" t="s">
        <v>7924</v>
      </c>
      <c r="E2406" s="1" t="s">
        <v>954</v>
      </c>
      <c r="F2406" s="1" t="s">
        <v>7925</v>
      </c>
      <c r="G2406" s="1"/>
      <c r="H2406" s="1" t="s">
        <v>956</v>
      </c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13" x14ac:dyDescent="0.15">
      <c r="A2407" s="1" t="s">
        <v>7926</v>
      </c>
      <c r="B2407" s="1" t="s">
        <v>7854</v>
      </c>
      <c r="C2407" s="1" t="s">
        <v>7855</v>
      </c>
      <c r="D2407" s="1" t="s">
        <v>7927</v>
      </c>
      <c r="E2407" s="1" t="s">
        <v>286</v>
      </c>
      <c r="F2407" s="1" t="s">
        <v>7928</v>
      </c>
      <c r="G2407" s="1"/>
      <c r="H2407" s="1" t="s">
        <v>4394</v>
      </c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13" x14ac:dyDescent="0.15">
      <c r="A2408" s="1" t="s">
        <v>7929</v>
      </c>
      <c r="B2408" s="1" t="s">
        <v>7854</v>
      </c>
      <c r="C2408" s="1" t="s">
        <v>7855</v>
      </c>
      <c r="D2408" s="1" t="s">
        <v>7930</v>
      </c>
      <c r="E2408" s="1" t="s">
        <v>286</v>
      </c>
      <c r="F2408" s="1" t="s">
        <v>7931</v>
      </c>
      <c r="G2408" s="1"/>
      <c r="H2408" s="1" t="s">
        <v>986</v>
      </c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13" x14ac:dyDescent="0.15">
      <c r="A2409" s="1" t="s">
        <v>7932</v>
      </c>
      <c r="B2409" s="1" t="s">
        <v>7854</v>
      </c>
      <c r="C2409" s="1" t="s">
        <v>7855</v>
      </c>
      <c r="D2409" s="1" t="s">
        <v>7933</v>
      </c>
      <c r="E2409" s="1" t="s">
        <v>286</v>
      </c>
      <c r="F2409" s="1" t="s">
        <v>7934</v>
      </c>
      <c r="G2409" s="1"/>
      <c r="H2409" s="1" t="s">
        <v>2179</v>
      </c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13" x14ac:dyDescent="0.15">
      <c r="A2410" s="1" t="s">
        <v>7935</v>
      </c>
      <c r="B2410" s="1" t="s">
        <v>7854</v>
      </c>
      <c r="C2410" s="1" t="s">
        <v>7855</v>
      </c>
      <c r="D2410" s="1" t="s">
        <v>7936</v>
      </c>
      <c r="E2410" s="1" t="s">
        <v>286</v>
      </c>
      <c r="F2410" s="1" t="s">
        <v>7937</v>
      </c>
      <c r="G2410" s="1"/>
      <c r="H2410" s="1" t="s">
        <v>986</v>
      </c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13" x14ac:dyDescent="0.15">
      <c r="A2411" s="1" t="s">
        <v>7938</v>
      </c>
      <c r="B2411" s="1" t="s">
        <v>7854</v>
      </c>
      <c r="C2411" s="1" t="s">
        <v>7855</v>
      </c>
      <c r="D2411" s="1" t="s">
        <v>7939</v>
      </c>
      <c r="E2411" s="1" t="s">
        <v>286</v>
      </c>
      <c r="F2411" s="1" t="s">
        <v>7940</v>
      </c>
      <c r="G2411" s="1"/>
      <c r="H2411" s="1" t="s">
        <v>2179</v>
      </c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13" x14ac:dyDescent="0.15">
      <c r="A2412" s="1" t="s">
        <v>7941</v>
      </c>
      <c r="B2412" s="1" t="s">
        <v>7854</v>
      </c>
      <c r="C2412" s="1" t="s">
        <v>7855</v>
      </c>
      <c r="D2412" s="1" t="s">
        <v>7942</v>
      </c>
      <c r="E2412" s="1" t="s">
        <v>286</v>
      </c>
      <c r="F2412" s="1" t="s">
        <v>7943</v>
      </c>
      <c r="G2412" s="1"/>
      <c r="H2412" s="1" t="s">
        <v>2179</v>
      </c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13" x14ac:dyDescent="0.15">
      <c r="A2413" s="1" t="s">
        <v>7944</v>
      </c>
      <c r="B2413" s="1" t="s">
        <v>7854</v>
      </c>
      <c r="C2413" s="1" t="s">
        <v>7855</v>
      </c>
      <c r="D2413" s="1" t="s">
        <v>7945</v>
      </c>
      <c r="E2413" s="1" t="s">
        <v>1214</v>
      </c>
      <c r="F2413" s="1" t="s">
        <v>7946</v>
      </c>
      <c r="G2413" s="1"/>
      <c r="H2413" s="1" t="s">
        <v>1216</v>
      </c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13" x14ac:dyDescent="0.15">
      <c r="A2414" s="1" t="s">
        <v>7947</v>
      </c>
      <c r="B2414" s="1" t="s">
        <v>7854</v>
      </c>
      <c r="C2414" s="1" t="s">
        <v>7855</v>
      </c>
      <c r="D2414" s="1" t="s">
        <v>7948</v>
      </c>
      <c r="E2414" s="1" t="s">
        <v>1089</v>
      </c>
      <c r="F2414" s="1" t="s">
        <v>7949</v>
      </c>
      <c r="G2414" s="1"/>
      <c r="H2414" s="1" t="s">
        <v>1091</v>
      </c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13" x14ac:dyDescent="0.15">
      <c r="A2415" s="1" t="s">
        <v>7950</v>
      </c>
      <c r="B2415" s="1" t="s">
        <v>7854</v>
      </c>
      <c r="C2415" s="1" t="s">
        <v>7855</v>
      </c>
      <c r="D2415" s="1" t="s">
        <v>7951</v>
      </c>
      <c r="E2415" s="1" t="s">
        <v>286</v>
      </c>
      <c r="F2415" s="1" t="s">
        <v>7952</v>
      </c>
      <c r="G2415" s="1"/>
      <c r="H2415" s="1" t="s">
        <v>4394</v>
      </c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13" x14ac:dyDescent="0.15">
      <c r="A2416" s="1" t="s">
        <v>7953</v>
      </c>
      <c r="B2416" s="1" t="s">
        <v>7854</v>
      </c>
      <c r="C2416" s="1" t="s">
        <v>7855</v>
      </c>
      <c r="D2416" s="1" t="s">
        <v>7954</v>
      </c>
      <c r="E2416" s="1" t="s">
        <v>982</v>
      </c>
      <c r="F2416" s="1" t="s">
        <v>7955</v>
      </c>
      <c r="G2416" s="1"/>
      <c r="H2416" s="1" t="s">
        <v>984</v>
      </c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13" x14ac:dyDescent="0.15">
      <c r="A2417" s="1" t="s">
        <v>7956</v>
      </c>
      <c r="B2417" s="1" t="s">
        <v>7854</v>
      </c>
      <c r="C2417" s="1" t="s">
        <v>7855</v>
      </c>
      <c r="D2417" s="1" t="s">
        <v>7957</v>
      </c>
      <c r="E2417" s="1" t="s">
        <v>1768</v>
      </c>
      <c r="F2417" s="1" t="s">
        <v>7958</v>
      </c>
      <c r="G2417" s="1"/>
      <c r="H2417" s="1" t="s">
        <v>3750</v>
      </c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13" x14ac:dyDescent="0.15">
      <c r="A2418" s="1" t="s">
        <v>7959</v>
      </c>
      <c r="B2418" s="1" t="s">
        <v>7854</v>
      </c>
      <c r="C2418" s="1" t="s">
        <v>7855</v>
      </c>
      <c r="D2418" s="1" t="s">
        <v>7960</v>
      </c>
      <c r="E2418" s="1" t="s">
        <v>1768</v>
      </c>
      <c r="F2418" s="1" t="s">
        <v>7961</v>
      </c>
      <c r="G2418" s="1"/>
      <c r="H2418" s="1" t="s">
        <v>3750</v>
      </c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13" x14ac:dyDescent="0.15">
      <c r="A2419" s="1" t="s">
        <v>7962</v>
      </c>
      <c r="B2419" s="1" t="s">
        <v>7854</v>
      </c>
      <c r="C2419" s="1" t="s">
        <v>7855</v>
      </c>
      <c r="D2419" s="1" t="s">
        <v>7963</v>
      </c>
      <c r="E2419" s="1" t="s">
        <v>927</v>
      </c>
      <c r="F2419" s="1" t="s">
        <v>7964</v>
      </c>
      <c r="G2419" s="1"/>
      <c r="H2419" s="1" t="s">
        <v>1125</v>
      </c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13" x14ac:dyDescent="0.15">
      <c r="A2420" s="1" t="s">
        <v>7965</v>
      </c>
      <c r="B2420" s="1" t="s">
        <v>7854</v>
      </c>
      <c r="C2420" s="1" t="s">
        <v>7855</v>
      </c>
      <c r="D2420" s="1" t="s">
        <v>7966</v>
      </c>
      <c r="E2420" s="1" t="s">
        <v>927</v>
      </c>
      <c r="F2420" s="1" t="s">
        <v>7967</v>
      </c>
      <c r="G2420" s="1"/>
      <c r="H2420" s="1" t="s">
        <v>1125</v>
      </c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13" x14ac:dyDescent="0.15">
      <c r="A2421" s="1" t="s">
        <v>7968</v>
      </c>
      <c r="B2421" s="1" t="s">
        <v>7854</v>
      </c>
      <c r="C2421" s="1" t="s">
        <v>7855</v>
      </c>
      <c r="D2421" s="1" t="s">
        <v>7969</v>
      </c>
      <c r="E2421" s="1" t="s">
        <v>927</v>
      </c>
      <c r="F2421" s="1" t="s">
        <v>7970</v>
      </c>
      <c r="G2421" s="1"/>
      <c r="H2421" s="1" t="s">
        <v>1125</v>
      </c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13" x14ac:dyDescent="0.15">
      <c r="A2422" s="1" t="s">
        <v>7971</v>
      </c>
      <c r="B2422" s="1" t="s">
        <v>7854</v>
      </c>
      <c r="C2422" s="1" t="s">
        <v>7855</v>
      </c>
      <c r="D2422" s="1" t="s">
        <v>7972</v>
      </c>
      <c r="E2422" s="1" t="s">
        <v>954</v>
      </c>
      <c r="F2422" s="1" t="s">
        <v>7973</v>
      </c>
      <c r="G2422" s="1"/>
      <c r="H2422" s="1" t="s">
        <v>956</v>
      </c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13" x14ac:dyDescent="0.15">
      <c r="A2423" s="1" t="s">
        <v>7974</v>
      </c>
      <c r="B2423" s="1" t="s">
        <v>7854</v>
      </c>
      <c r="C2423" s="1" t="s">
        <v>7855</v>
      </c>
      <c r="D2423" s="1" t="s">
        <v>7975</v>
      </c>
      <c r="E2423" s="1" t="s">
        <v>1495</v>
      </c>
      <c r="F2423" s="1" t="s">
        <v>7976</v>
      </c>
      <c r="G2423" s="1"/>
      <c r="H2423" s="1" t="s">
        <v>3063</v>
      </c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13" x14ac:dyDescent="0.15">
      <c r="A2424" s="1" t="s">
        <v>7977</v>
      </c>
      <c r="B2424" s="1" t="s">
        <v>7854</v>
      </c>
      <c r="C2424" s="1" t="s">
        <v>7855</v>
      </c>
      <c r="D2424" s="1" t="s">
        <v>7978</v>
      </c>
      <c r="E2424" s="1" t="s">
        <v>286</v>
      </c>
      <c r="F2424" s="1" t="s">
        <v>7979</v>
      </c>
      <c r="G2424" s="1"/>
      <c r="H2424" s="1" t="s">
        <v>1963</v>
      </c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13" x14ac:dyDescent="0.15">
      <c r="A2425" s="1" t="s">
        <v>7980</v>
      </c>
      <c r="B2425" s="1" t="s">
        <v>7854</v>
      </c>
      <c r="C2425" s="1" t="s">
        <v>7855</v>
      </c>
      <c r="D2425" s="1" t="s">
        <v>7981</v>
      </c>
      <c r="E2425" s="1" t="s">
        <v>286</v>
      </c>
      <c r="F2425" s="1" t="s">
        <v>7982</v>
      </c>
      <c r="G2425" s="1"/>
      <c r="H2425" s="1" t="s">
        <v>4925</v>
      </c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13" x14ac:dyDescent="0.15">
      <c r="A2426" s="1" t="s">
        <v>7983</v>
      </c>
      <c r="B2426" s="1" t="s">
        <v>7854</v>
      </c>
      <c r="C2426" s="1" t="s">
        <v>7855</v>
      </c>
      <c r="D2426" s="1" t="s">
        <v>7984</v>
      </c>
      <c r="E2426" s="1" t="s">
        <v>286</v>
      </c>
      <c r="F2426" s="1" t="s">
        <v>7985</v>
      </c>
      <c r="G2426" s="1"/>
      <c r="H2426" s="1" t="s">
        <v>5134</v>
      </c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13" x14ac:dyDescent="0.15">
      <c r="A2427" s="1" t="s">
        <v>7986</v>
      </c>
      <c r="B2427" s="1" t="s">
        <v>7854</v>
      </c>
      <c r="C2427" s="1" t="s">
        <v>7855</v>
      </c>
      <c r="D2427" s="1" t="s">
        <v>7987</v>
      </c>
      <c r="E2427" s="1" t="s">
        <v>1650</v>
      </c>
      <c r="F2427" s="1" t="s">
        <v>7988</v>
      </c>
      <c r="G2427" s="2">
        <v>15</v>
      </c>
      <c r="H2427" s="1" t="s">
        <v>4709</v>
      </c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13" x14ac:dyDescent="0.15">
      <c r="A2428" s="1" t="s">
        <v>7989</v>
      </c>
      <c r="B2428" s="1" t="s">
        <v>7854</v>
      </c>
      <c r="C2428" s="1" t="s">
        <v>7855</v>
      </c>
      <c r="D2428" s="1" t="s">
        <v>7990</v>
      </c>
      <c r="E2428" s="1" t="s">
        <v>924</v>
      </c>
      <c r="F2428" s="1" t="s">
        <v>7991</v>
      </c>
      <c r="G2428" s="1"/>
      <c r="H2428" s="1" t="s">
        <v>1358</v>
      </c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13" x14ac:dyDescent="0.15">
      <c r="A2429" s="1" t="s">
        <v>7992</v>
      </c>
      <c r="B2429" s="1" t="s">
        <v>7854</v>
      </c>
      <c r="C2429" s="1" t="s">
        <v>7855</v>
      </c>
      <c r="D2429" s="1" t="s">
        <v>7993</v>
      </c>
      <c r="E2429" s="1" t="s">
        <v>1161</v>
      </c>
      <c r="F2429" s="1" t="s">
        <v>7994</v>
      </c>
      <c r="G2429" s="1"/>
      <c r="H2429" s="1" t="s">
        <v>5619</v>
      </c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13" x14ac:dyDescent="0.15">
      <c r="A2430" s="1" t="s">
        <v>7995</v>
      </c>
      <c r="B2430" s="1" t="s">
        <v>7854</v>
      </c>
      <c r="C2430" s="1" t="s">
        <v>7855</v>
      </c>
      <c r="D2430" s="1" t="s">
        <v>7996</v>
      </c>
      <c r="E2430" s="1" t="s">
        <v>1002</v>
      </c>
      <c r="F2430" s="1" t="s">
        <v>7997</v>
      </c>
      <c r="G2430" s="1"/>
      <c r="H2430" s="1" t="s">
        <v>6026</v>
      </c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13" x14ac:dyDescent="0.15">
      <c r="A2431" s="1" t="s">
        <v>7998</v>
      </c>
      <c r="B2431" s="1" t="s">
        <v>7854</v>
      </c>
      <c r="C2431" s="1" t="s">
        <v>7855</v>
      </c>
      <c r="D2431" s="1" t="s">
        <v>7999</v>
      </c>
      <c r="E2431" s="1" t="s">
        <v>982</v>
      </c>
      <c r="F2431" s="1" t="s">
        <v>8000</v>
      </c>
      <c r="G2431" s="1"/>
      <c r="H2431" s="1" t="s">
        <v>984</v>
      </c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13" x14ac:dyDescent="0.15">
      <c r="A2432" s="1" t="s">
        <v>8001</v>
      </c>
      <c r="B2432" s="1" t="s">
        <v>7854</v>
      </c>
      <c r="C2432" s="1" t="s">
        <v>7855</v>
      </c>
      <c r="D2432" s="1" t="s">
        <v>8002</v>
      </c>
      <c r="E2432" s="1" t="s">
        <v>954</v>
      </c>
      <c r="F2432" s="1" t="s">
        <v>8003</v>
      </c>
      <c r="G2432" s="1"/>
      <c r="H2432" s="1" t="s">
        <v>956</v>
      </c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13" x14ac:dyDescent="0.15">
      <c r="A2433" s="1" t="s">
        <v>8004</v>
      </c>
      <c r="B2433" s="1" t="s">
        <v>7854</v>
      </c>
      <c r="C2433" s="1" t="s">
        <v>7855</v>
      </c>
      <c r="D2433" s="1" t="s">
        <v>8005</v>
      </c>
      <c r="E2433" s="1" t="s">
        <v>927</v>
      </c>
      <c r="F2433" s="1" t="s">
        <v>8006</v>
      </c>
      <c r="G2433" s="1"/>
      <c r="H2433" s="1" t="s">
        <v>1125</v>
      </c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13" x14ac:dyDescent="0.15">
      <c r="A2434" s="1" t="s">
        <v>8007</v>
      </c>
      <c r="B2434" s="1" t="s">
        <v>7854</v>
      </c>
      <c r="C2434" s="1" t="s">
        <v>7855</v>
      </c>
      <c r="D2434" s="1" t="s">
        <v>8008</v>
      </c>
      <c r="E2434" s="1" t="s">
        <v>1161</v>
      </c>
      <c r="F2434" s="1" t="s">
        <v>8009</v>
      </c>
      <c r="G2434" s="1"/>
      <c r="H2434" s="1" t="s">
        <v>1402</v>
      </c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13" x14ac:dyDescent="0.15">
      <c r="A2435" s="1" t="s">
        <v>8010</v>
      </c>
      <c r="B2435" s="1" t="s">
        <v>7854</v>
      </c>
      <c r="C2435" s="1" t="s">
        <v>7855</v>
      </c>
      <c r="D2435" s="1" t="s">
        <v>8011</v>
      </c>
      <c r="E2435" s="1" t="s">
        <v>1382</v>
      </c>
      <c r="F2435" s="1" t="s">
        <v>8012</v>
      </c>
      <c r="G2435" s="1"/>
      <c r="H2435" s="1" t="s">
        <v>4885</v>
      </c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13" x14ac:dyDescent="0.15">
      <c r="A2436" s="1" t="s">
        <v>8013</v>
      </c>
      <c r="B2436" s="1" t="s">
        <v>7854</v>
      </c>
      <c r="C2436" s="1" t="s">
        <v>7855</v>
      </c>
      <c r="D2436" s="1" t="s">
        <v>8014</v>
      </c>
      <c r="E2436" s="1" t="s">
        <v>968</v>
      </c>
      <c r="F2436" s="1" t="s">
        <v>8015</v>
      </c>
      <c r="G2436" s="1"/>
      <c r="H2436" s="1" t="s">
        <v>961</v>
      </c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13" x14ac:dyDescent="0.15">
      <c r="A2437" s="1" t="s">
        <v>8016</v>
      </c>
      <c r="B2437" s="1" t="s">
        <v>7854</v>
      </c>
      <c r="C2437" s="1" t="s">
        <v>7855</v>
      </c>
      <c r="D2437" s="1" t="s">
        <v>8017</v>
      </c>
      <c r="E2437" s="1" t="s">
        <v>968</v>
      </c>
      <c r="F2437" s="1" t="s">
        <v>8018</v>
      </c>
      <c r="G2437" s="1"/>
      <c r="H2437" s="1" t="s">
        <v>970</v>
      </c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13" x14ac:dyDescent="0.15">
      <c r="A2438" s="1" t="s">
        <v>8019</v>
      </c>
      <c r="B2438" s="1" t="s">
        <v>7854</v>
      </c>
      <c r="C2438" s="1" t="s">
        <v>7855</v>
      </c>
      <c r="D2438" s="1" t="s">
        <v>8020</v>
      </c>
      <c r="E2438" s="1" t="s">
        <v>1002</v>
      </c>
      <c r="F2438" s="1" t="s">
        <v>8021</v>
      </c>
      <c r="G2438" s="1"/>
      <c r="H2438" s="1" t="s">
        <v>1004</v>
      </c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13" x14ac:dyDescent="0.15">
      <c r="A2439" s="1" t="s">
        <v>8022</v>
      </c>
      <c r="B2439" s="1" t="s">
        <v>7854</v>
      </c>
      <c r="C2439" s="1" t="s">
        <v>7855</v>
      </c>
      <c r="D2439" s="1" t="s">
        <v>8023</v>
      </c>
      <c r="E2439" s="1" t="s">
        <v>286</v>
      </c>
      <c r="F2439" s="1" t="s">
        <v>8024</v>
      </c>
      <c r="G2439" s="1"/>
      <c r="H2439" s="1" t="s">
        <v>986</v>
      </c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13" x14ac:dyDescent="0.15">
      <c r="A2440" s="1" t="s">
        <v>8025</v>
      </c>
      <c r="B2440" s="1" t="s">
        <v>7854</v>
      </c>
      <c r="C2440" s="1" t="s">
        <v>7855</v>
      </c>
      <c r="D2440" s="1" t="s">
        <v>8026</v>
      </c>
      <c r="E2440" s="1" t="s">
        <v>928</v>
      </c>
      <c r="F2440" s="1" t="s">
        <v>8027</v>
      </c>
      <c r="G2440" s="1"/>
      <c r="H2440" s="1" t="s">
        <v>1205</v>
      </c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13" x14ac:dyDescent="0.15">
      <c r="A2441" s="1" t="s">
        <v>8028</v>
      </c>
      <c r="B2441" s="1" t="s">
        <v>7854</v>
      </c>
      <c r="C2441" s="1" t="s">
        <v>7855</v>
      </c>
      <c r="D2441" s="1" t="s">
        <v>8029</v>
      </c>
      <c r="E2441" s="1" t="s">
        <v>1214</v>
      </c>
      <c r="F2441" s="1" t="s">
        <v>8030</v>
      </c>
      <c r="G2441" s="1"/>
      <c r="H2441" s="1" t="s">
        <v>1216</v>
      </c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13" x14ac:dyDescent="0.15">
      <c r="A2442" s="1" t="s">
        <v>8031</v>
      </c>
      <c r="B2442" s="1" t="s">
        <v>7854</v>
      </c>
      <c r="C2442" s="1" t="s">
        <v>7855</v>
      </c>
      <c r="D2442" s="1" t="s">
        <v>8032</v>
      </c>
      <c r="E2442" s="1" t="s">
        <v>1214</v>
      </c>
      <c r="F2442" s="1" t="s">
        <v>8033</v>
      </c>
      <c r="G2442" s="1"/>
      <c r="H2442" s="1" t="s">
        <v>1417</v>
      </c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13" x14ac:dyDescent="0.15">
      <c r="A2443" s="1" t="s">
        <v>8034</v>
      </c>
      <c r="B2443" s="1" t="s">
        <v>7854</v>
      </c>
      <c r="C2443" s="1" t="s">
        <v>7855</v>
      </c>
      <c r="D2443" s="1" t="s">
        <v>8035</v>
      </c>
      <c r="E2443" s="1" t="s">
        <v>1106</v>
      </c>
      <c r="F2443" s="1" t="s">
        <v>8036</v>
      </c>
      <c r="G2443" s="1"/>
      <c r="H2443" s="1" t="s">
        <v>1108</v>
      </c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13" x14ac:dyDescent="0.15">
      <c r="A2444" s="1" t="s">
        <v>8037</v>
      </c>
      <c r="B2444" s="1" t="s">
        <v>7854</v>
      </c>
      <c r="C2444" s="1" t="s">
        <v>7855</v>
      </c>
      <c r="D2444" s="1" t="s">
        <v>8038</v>
      </c>
      <c r="E2444" s="1" t="s">
        <v>1106</v>
      </c>
      <c r="F2444" s="1" t="s">
        <v>8039</v>
      </c>
      <c r="G2444" s="1"/>
      <c r="H2444" s="1" t="s">
        <v>1108</v>
      </c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13" x14ac:dyDescent="0.15">
      <c r="A2445" s="1" t="s">
        <v>8040</v>
      </c>
      <c r="B2445" s="1" t="s">
        <v>7854</v>
      </c>
      <c r="C2445" s="1" t="s">
        <v>7855</v>
      </c>
      <c r="D2445" s="1" t="s">
        <v>8041</v>
      </c>
      <c r="E2445" s="1" t="s">
        <v>1214</v>
      </c>
      <c r="F2445" s="1" t="s">
        <v>8042</v>
      </c>
      <c r="G2445" s="1"/>
      <c r="H2445" s="1" t="s">
        <v>1417</v>
      </c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13" x14ac:dyDescent="0.15">
      <c r="A2446" s="1" t="s">
        <v>8043</v>
      </c>
      <c r="B2446" s="1" t="s">
        <v>7854</v>
      </c>
      <c r="C2446" s="1" t="s">
        <v>7855</v>
      </c>
      <c r="D2446" s="1" t="s">
        <v>8044</v>
      </c>
      <c r="E2446" s="1" t="s">
        <v>1542</v>
      </c>
      <c r="F2446" s="1" t="s">
        <v>8045</v>
      </c>
      <c r="G2446" s="1"/>
      <c r="H2446" s="1" t="s">
        <v>3056</v>
      </c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13" x14ac:dyDescent="0.15">
      <c r="A2447" s="1" t="s">
        <v>8046</v>
      </c>
      <c r="B2447" s="1" t="s">
        <v>7854</v>
      </c>
      <c r="C2447" s="1" t="s">
        <v>7855</v>
      </c>
      <c r="D2447" s="1" t="s">
        <v>8047</v>
      </c>
      <c r="E2447" s="1" t="s">
        <v>1106</v>
      </c>
      <c r="F2447" s="1" t="s">
        <v>8048</v>
      </c>
      <c r="G2447" s="1"/>
      <c r="H2447" s="1" t="s">
        <v>1108</v>
      </c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13" x14ac:dyDescent="0.15">
      <c r="A2448" s="1" t="s">
        <v>8049</v>
      </c>
      <c r="B2448" s="1" t="s">
        <v>7854</v>
      </c>
      <c r="C2448" s="1" t="s">
        <v>7855</v>
      </c>
      <c r="D2448" s="1" t="s">
        <v>8050</v>
      </c>
      <c r="E2448" s="1" t="s">
        <v>1542</v>
      </c>
      <c r="F2448" s="1" t="s">
        <v>8051</v>
      </c>
      <c r="G2448" s="1"/>
      <c r="H2448" s="1" t="s">
        <v>3056</v>
      </c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13" x14ac:dyDescent="0.15">
      <c r="A2449" s="1" t="s">
        <v>8052</v>
      </c>
      <c r="B2449" s="1" t="s">
        <v>7854</v>
      </c>
      <c r="C2449" s="1" t="s">
        <v>7855</v>
      </c>
      <c r="D2449" s="1" t="s">
        <v>8053</v>
      </c>
      <c r="E2449" s="1" t="s">
        <v>1106</v>
      </c>
      <c r="F2449" s="1" t="s">
        <v>8054</v>
      </c>
      <c r="G2449" s="1"/>
      <c r="H2449" s="1" t="s">
        <v>1108</v>
      </c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13" x14ac:dyDescent="0.15">
      <c r="A2450" s="1" t="s">
        <v>8055</v>
      </c>
      <c r="B2450" s="1" t="s">
        <v>7854</v>
      </c>
      <c r="C2450" s="1" t="s">
        <v>7855</v>
      </c>
      <c r="D2450" s="1" t="s">
        <v>8056</v>
      </c>
      <c r="E2450" s="1" t="s">
        <v>1499</v>
      </c>
      <c r="F2450" s="1" t="s">
        <v>8057</v>
      </c>
      <c r="G2450" s="1"/>
      <c r="H2450" s="1" t="s">
        <v>8058</v>
      </c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13" x14ac:dyDescent="0.15">
      <c r="A2451" s="1" t="s">
        <v>8059</v>
      </c>
      <c r="B2451" s="1" t="s">
        <v>7854</v>
      </c>
      <c r="C2451" s="1" t="s">
        <v>7855</v>
      </c>
      <c r="D2451" s="1" t="s">
        <v>8060</v>
      </c>
      <c r="E2451" s="1" t="s">
        <v>1106</v>
      </c>
      <c r="F2451" s="1" t="s">
        <v>8061</v>
      </c>
      <c r="G2451" s="1"/>
      <c r="H2451" s="1" t="s">
        <v>1108</v>
      </c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13" x14ac:dyDescent="0.15">
      <c r="A2452" s="1" t="s">
        <v>8062</v>
      </c>
      <c r="B2452" s="1" t="s">
        <v>7854</v>
      </c>
      <c r="C2452" s="1" t="s">
        <v>7855</v>
      </c>
      <c r="D2452" s="1" t="s">
        <v>8063</v>
      </c>
      <c r="E2452" s="1" t="s">
        <v>1106</v>
      </c>
      <c r="F2452" s="1" t="s">
        <v>8064</v>
      </c>
      <c r="G2452" s="1"/>
      <c r="H2452" s="1" t="s">
        <v>1108</v>
      </c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13" x14ac:dyDescent="0.15">
      <c r="A2453" s="1" t="s">
        <v>8065</v>
      </c>
      <c r="B2453" s="1" t="s">
        <v>7854</v>
      </c>
      <c r="C2453" s="1" t="s">
        <v>7855</v>
      </c>
      <c r="D2453" s="1" t="s">
        <v>8066</v>
      </c>
      <c r="E2453" s="1" t="s">
        <v>1405</v>
      </c>
      <c r="F2453" s="1" t="s">
        <v>8067</v>
      </c>
      <c r="G2453" s="1"/>
      <c r="H2453" s="1" t="s">
        <v>2175</v>
      </c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13" x14ac:dyDescent="0.15">
      <c r="A2454" s="1" t="s">
        <v>8068</v>
      </c>
      <c r="B2454" s="1" t="s">
        <v>7854</v>
      </c>
      <c r="C2454" s="1" t="s">
        <v>7855</v>
      </c>
      <c r="D2454" s="1" t="s">
        <v>8069</v>
      </c>
      <c r="E2454" s="1" t="s">
        <v>2529</v>
      </c>
      <c r="F2454" s="1" t="s">
        <v>8070</v>
      </c>
      <c r="G2454" s="1"/>
      <c r="H2454" s="1" t="s">
        <v>2531</v>
      </c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13" x14ac:dyDescent="0.15">
      <c r="A2455" s="1" t="s">
        <v>8071</v>
      </c>
      <c r="B2455" s="1" t="s">
        <v>7854</v>
      </c>
      <c r="C2455" s="1" t="s">
        <v>7855</v>
      </c>
      <c r="D2455" s="1" t="s">
        <v>8072</v>
      </c>
      <c r="E2455" s="1" t="s">
        <v>1495</v>
      </c>
      <c r="F2455" s="1" t="s">
        <v>8073</v>
      </c>
      <c r="G2455" s="1"/>
      <c r="H2455" s="1" t="s">
        <v>3063</v>
      </c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13" x14ac:dyDescent="0.15">
      <c r="A2456" s="1" t="s">
        <v>8074</v>
      </c>
      <c r="B2456" s="1" t="s">
        <v>7854</v>
      </c>
      <c r="C2456" s="1" t="s">
        <v>7855</v>
      </c>
      <c r="D2456" s="1" t="s">
        <v>8075</v>
      </c>
      <c r="E2456" s="1" t="s">
        <v>1495</v>
      </c>
      <c r="F2456" s="1" t="s">
        <v>8076</v>
      </c>
      <c r="G2456" s="1"/>
      <c r="H2456" s="1" t="s">
        <v>3063</v>
      </c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13" x14ac:dyDescent="0.15">
      <c r="A2457" s="1" t="s">
        <v>8077</v>
      </c>
      <c r="B2457" s="1" t="s">
        <v>7854</v>
      </c>
      <c r="C2457" s="1" t="s">
        <v>7855</v>
      </c>
      <c r="D2457" s="1" t="s">
        <v>8078</v>
      </c>
      <c r="E2457" s="1" t="s">
        <v>1495</v>
      </c>
      <c r="F2457" s="1" t="s">
        <v>8079</v>
      </c>
      <c r="G2457" s="1"/>
      <c r="H2457" s="1" t="s">
        <v>3063</v>
      </c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13" x14ac:dyDescent="0.15">
      <c r="A2458" s="1" t="s">
        <v>8080</v>
      </c>
      <c r="B2458" s="1" t="s">
        <v>7854</v>
      </c>
      <c r="C2458" s="1" t="s">
        <v>7855</v>
      </c>
      <c r="D2458" s="1" t="s">
        <v>8081</v>
      </c>
      <c r="E2458" s="1" t="s">
        <v>1542</v>
      </c>
      <c r="F2458" s="1" t="s">
        <v>8082</v>
      </c>
      <c r="G2458" s="1"/>
      <c r="H2458" s="1" t="s">
        <v>3056</v>
      </c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13" x14ac:dyDescent="0.15">
      <c r="A2459" s="1" t="s">
        <v>8083</v>
      </c>
      <c r="B2459" s="1" t="s">
        <v>7854</v>
      </c>
      <c r="C2459" s="1" t="s">
        <v>7855</v>
      </c>
      <c r="D2459" s="1" t="s">
        <v>8084</v>
      </c>
      <c r="E2459" s="1" t="s">
        <v>968</v>
      </c>
      <c r="F2459" s="1" t="s">
        <v>8085</v>
      </c>
      <c r="G2459" s="1"/>
      <c r="H2459" s="1" t="s">
        <v>961</v>
      </c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13" x14ac:dyDescent="0.15">
      <c r="A2460" s="1" t="s">
        <v>8086</v>
      </c>
      <c r="B2460" s="1" t="s">
        <v>7854</v>
      </c>
      <c r="C2460" s="1" t="s">
        <v>7855</v>
      </c>
      <c r="D2460" s="1" t="s">
        <v>8087</v>
      </c>
      <c r="E2460" s="1" t="s">
        <v>1106</v>
      </c>
      <c r="F2460" s="1" t="s">
        <v>8088</v>
      </c>
      <c r="G2460" s="1"/>
      <c r="H2460" s="1" t="s">
        <v>1108</v>
      </c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13" x14ac:dyDescent="0.15">
      <c r="A2461" s="1" t="s">
        <v>8089</v>
      </c>
      <c r="B2461" s="1" t="s">
        <v>7854</v>
      </c>
      <c r="C2461" s="1" t="s">
        <v>7855</v>
      </c>
      <c r="D2461" s="1" t="s">
        <v>8090</v>
      </c>
      <c r="E2461" s="1" t="s">
        <v>1089</v>
      </c>
      <c r="F2461" s="1" t="s">
        <v>8091</v>
      </c>
      <c r="G2461" s="1"/>
      <c r="H2461" s="1" t="s">
        <v>1192</v>
      </c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13" x14ac:dyDescent="0.15">
      <c r="A2462" s="1" t="s">
        <v>8092</v>
      </c>
      <c r="B2462" s="1" t="s">
        <v>7854</v>
      </c>
      <c r="C2462" s="1" t="s">
        <v>7855</v>
      </c>
      <c r="D2462" s="1" t="s">
        <v>8093</v>
      </c>
      <c r="E2462" s="1" t="s">
        <v>1214</v>
      </c>
      <c r="F2462" s="1" t="s">
        <v>8094</v>
      </c>
      <c r="G2462" s="1"/>
      <c r="H2462" s="1" t="s">
        <v>1216</v>
      </c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13" x14ac:dyDescent="0.15">
      <c r="A2463" s="1" t="s">
        <v>8095</v>
      </c>
      <c r="B2463" s="1" t="s">
        <v>7854</v>
      </c>
      <c r="C2463" s="1" t="s">
        <v>7855</v>
      </c>
      <c r="D2463" s="1" t="s">
        <v>8096</v>
      </c>
      <c r="E2463" s="1" t="s">
        <v>4860</v>
      </c>
      <c r="F2463" s="1" t="s">
        <v>8097</v>
      </c>
      <c r="G2463" s="1"/>
      <c r="H2463" s="1" t="s">
        <v>5431</v>
      </c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13" x14ac:dyDescent="0.15">
      <c r="A2464" s="1" t="s">
        <v>8098</v>
      </c>
      <c r="B2464" s="1" t="s">
        <v>7854</v>
      </c>
      <c r="C2464" s="1" t="s">
        <v>7855</v>
      </c>
      <c r="D2464" s="1" t="s">
        <v>8099</v>
      </c>
      <c r="E2464" s="1" t="s">
        <v>1089</v>
      </c>
      <c r="F2464" s="1" t="s">
        <v>8100</v>
      </c>
      <c r="G2464" s="1"/>
      <c r="H2464" s="1" t="s">
        <v>1091</v>
      </c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13" x14ac:dyDescent="0.15">
      <c r="A2465" s="1" t="s">
        <v>8101</v>
      </c>
      <c r="B2465" s="1" t="s">
        <v>7854</v>
      </c>
      <c r="C2465" s="1" t="s">
        <v>7855</v>
      </c>
      <c r="D2465" s="1" t="s">
        <v>8102</v>
      </c>
      <c r="E2465" s="1" t="s">
        <v>1089</v>
      </c>
      <c r="F2465" s="1" t="s">
        <v>8103</v>
      </c>
      <c r="G2465" s="1"/>
      <c r="H2465" s="1" t="s">
        <v>5782</v>
      </c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13" x14ac:dyDescent="0.15">
      <c r="A2466" s="1" t="s">
        <v>8104</v>
      </c>
      <c r="B2466" s="1" t="s">
        <v>7854</v>
      </c>
      <c r="C2466" s="1" t="s">
        <v>7855</v>
      </c>
      <c r="D2466" s="1" t="s">
        <v>8105</v>
      </c>
      <c r="E2466" s="1" t="s">
        <v>928</v>
      </c>
      <c r="F2466" s="1" t="s">
        <v>8106</v>
      </c>
      <c r="G2466" s="1"/>
      <c r="H2466" s="1" t="s">
        <v>1205</v>
      </c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13" x14ac:dyDescent="0.15">
      <c r="A2467" s="1" t="s">
        <v>8107</v>
      </c>
      <c r="B2467" s="1" t="s">
        <v>7854</v>
      </c>
      <c r="C2467" s="1" t="s">
        <v>7855</v>
      </c>
      <c r="D2467" s="1" t="s">
        <v>8108</v>
      </c>
      <c r="E2467" s="1" t="s">
        <v>928</v>
      </c>
      <c r="F2467" s="1" t="s">
        <v>8109</v>
      </c>
      <c r="G2467" s="1"/>
      <c r="H2467" s="1" t="s">
        <v>1205</v>
      </c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13" x14ac:dyDescent="0.15">
      <c r="A2468" s="1" t="s">
        <v>8110</v>
      </c>
      <c r="B2468" s="1" t="s">
        <v>7854</v>
      </c>
      <c r="C2468" s="1" t="s">
        <v>7855</v>
      </c>
      <c r="D2468" s="1" t="s">
        <v>8111</v>
      </c>
      <c r="E2468" s="1" t="s">
        <v>928</v>
      </c>
      <c r="F2468" s="1" t="s">
        <v>8112</v>
      </c>
      <c r="G2468" s="1"/>
      <c r="H2468" s="1" t="s">
        <v>1205</v>
      </c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13" x14ac:dyDescent="0.15">
      <c r="A2469" s="1" t="s">
        <v>8113</v>
      </c>
      <c r="B2469" s="1" t="s">
        <v>7854</v>
      </c>
      <c r="C2469" s="1" t="s">
        <v>7855</v>
      </c>
      <c r="D2469" s="1" t="s">
        <v>8114</v>
      </c>
      <c r="E2469" s="1" t="s">
        <v>928</v>
      </c>
      <c r="F2469" s="1" t="s">
        <v>8115</v>
      </c>
      <c r="G2469" s="1"/>
      <c r="H2469" s="1" t="s">
        <v>1205</v>
      </c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13" x14ac:dyDescent="0.15">
      <c r="A2470" s="1" t="s">
        <v>8116</v>
      </c>
      <c r="B2470" s="1" t="s">
        <v>7854</v>
      </c>
      <c r="C2470" s="1" t="s">
        <v>7855</v>
      </c>
      <c r="D2470" s="1" t="s">
        <v>8117</v>
      </c>
      <c r="E2470" s="1" t="s">
        <v>4840</v>
      </c>
      <c r="F2470" s="1" t="s">
        <v>8118</v>
      </c>
      <c r="G2470" s="1"/>
      <c r="H2470" s="1" t="s">
        <v>4889</v>
      </c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13" x14ac:dyDescent="0.15">
      <c r="A2471" s="1" t="s">
        <v>8119</v>
      </c>
      <c r="B2471" s="1" t="s">
        <v>7854</v>
      </c>
      <c r="C2471" s="1" t="s">
        <v>7855</v>
      </c>
      <c r="D2471" s="1" t="s">
        <v>8120</v>
      </c>
      <c r="E2471" s="1" t="s">
        <v>4489</v>
      </c>
      <c r="F2471" s="1" t="s">
        <v>8121</v>
      </c>
      <c r="G2471" s="1"/>
      <c r="H2471" s="1" t="s">
        <v>7158</v>
      </c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13" x14ac:dyDescent="0.15">
      <c r="A2472" s="1" t="s">
        <v>8122</v>
      </c>
      <c r="B2472" s="1" t="s">
        <v>7854</v>
      </c>
      <c r="C2472" s="1" t="s">
        <v>7855</v>
      </c>
      <c r="D2472" s="1" t="s">
        <v>8123</v>
      </c>
      <c r="E2472" s="1" t="s">
        <v>1022</v>
      </c>
      <c r="F2472" s="1" t="s">
        <v>8124</v>
      </c>
      <c r="G2472" s="1"/>
      <c r="H2472" s="1" t="s">
        <v>1024</v>
      </c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13" x14ac:dyDescent="0.15">
      <c r="A2473" s="1" t="s">
        <v>8125</v>
      </c>
      <c r="B2473" s="1" t="s">
        <v>7854</v>
      </c>
      <c r="C2473" s="1" t="s">
        <v>7855</v>
      </c>
      <c r="D2473" s="1" t="s">
        <v>8126</v>
      </c>
      <c r="E2473" s="1" t="s">
        <v>954</v>
      </c>
      <c r="F2473" s="1" t="s">
        <v>8127</v>
      </c>
      <c r="G2473" s="1"/>
      <c r="H2473" s="1" t="s">
        <v>956</v>
      </c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13" x14ac:dyDescent="0.15">
      <c r="A2474" s="1" t="s">
        <v>8128</v>
      </c>
      <c r="B2474" s="1" t="s">
        <v>7854</v>
      </c>
      <c r="C2474" s="1" t="s">
        <v>7855</v>
      </c>
      <c r="D2474" s="1" t="s">
        <v>8129</v>
      </c>
      <c r="E2474" s="1" t="s">
        <v>928</v>
      </c>
      <c r="F2474" s="1" t="s">
        <v>8130</v>
      </c>
      <c r="G2474" s="1"/>
      <c r="H2474" s="1" t="s">
        <v>965</v>
      </c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13" x14ac:dyDescent="0.15">
      <c r="A2475" s="1" t="s">
        <v>8131</v>
      </c>
      <c r="B2475" s="1" t="s">
        <v>7854</v>
      </c>
      <c r="C2475" s="1" t="s">
        <v>7855</v>
      </c>
      <c r="D2475" s="1" t="s">
        <v>8132</v>
      </c>
      <c r="E2475" s="1" t="s">
        <v>928</v>
      </c>
      <c r="F2475" s="1" t="s">
        <v>8133</v>
      </c>
      <c r="G2475" s="1"/>
      <c r="H2475" s="1" t="s">
        <v>1205</v>
      </c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13" x14ac:dyDescent="0.15">
      <c r="A2476" s="1" t="s">
        <v>8134</v>
      </c>
      <c r="B2476" s="1" t="s">
        <v>7854</v>
      </c>
      <c r="C2476" s="1" t="s">
        <v>7855</v>
      </c>
      <c r="D2476" s="1" t="s">
        <v>8135</v>
      </c>
      <c r="E2476" s="1" t="s">
        <v>928</v>
      </c>
      <c r="F2476" s="1" t="s">
        <v>8136</v>
      </c>
      <c r="G2476" s="1"/>
      <c r="H2476" s="1" t="s">
        <v>1009</v>
      </c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13" x14ac:dyDescent="0.15">
      <c r="A2477" s="1" t="s">
        <v>8137</v>
      </c>
      <c r="B2477" s="1" t="s">
        <v>7854</v>
      </c>
      <c r="C2477" s="1" t="s">
        <v>7855</v>
      </c>
      <c r="D2477" s="1" t="s">
        <v>8138</v>
      </c>
      <c r="E2477" s="1" t="s">
        <v>1504</v>
      </c>
      <c r="F2477" s="1" t="s">
        <v>8139</v>
      </c>
      <c r="G2477" s="1"/>
      <c r="H2477" s="1" t="s">
        <v>1506</v>
      </c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13" x14ac:dyDescent="0.15">
      <c r="A2478" s="1" t="s">
        <v>8140</v>
      </c>
      <c r="B2478" s="1" t="s">
        <v>7854</v>
      </c>
      <c r="C2478" s="1" t="s">
        <v>7855</v>
      </c>
      <c r="D2478" s="1" t="s">
        <v>8141</v>
      </c>
      <c r="E2478" s="1" t="s">
        <v>928</v>
      </c>
      <c r="F2478" s="1" t="s">
        <v>8142</v>
      </c>
      <c r="G2478" s="1"/>
      <c r="H2478" s="1" t="s">
        <v>965</v>
      </c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13" x14ac:dyDescent="0.15">
      <c r="A2479" s="1" t="s">
        <v>8143</v>
      </c>
      <c r="B2479" s="1" t="s">
        <v>7854</v>
      </c>
      <c r="C2479" s="1" t="s">
        <v>7855</v>
      </c>
      <c r="D2479" s="1" t="s">
        <v>8144</v>
      </c>
      <c r="E2479" s="1" t="s">
        <v>1214</v>
      </c>
      <c r="F2479" s="1" t="s">
        <v>8145</v>
      </c>
      <c r="G2479" s="1"/>
      <c r="H2479" s="1" t="s">
        <v>1216</v>
      </c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13" x14ac:dyDescent="0.15">
      <c r="A2480" s="1" t="s">
        <v>8146</v>
      </c>
      <c r="B2480" s="1" t="s">
        <v>7854</v>
      </c>
      <c r="C2480" s="1" t="s">
        <v>7855</v>
      </c>
      <c r="D2480" s="1" t="s">
        <v>8147</v>
      </c>
      <c r="E2480" s="1" t="s">
        <v>1214</v>
      </c>
      <c r="F2480" s="1" t="s">
        <v>8148</v>
      </c>
      <c r="G2480" s="1"/>
      <c r="H2480" s="1" t="s">
        <v>1216</v>
      </c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13" x14ac:dyDescent="0.15">
      <c r="A2481" s="1" t="s">
        <v>8149</v>
      </c>
      <c r="B2481" s="1" t="s">
        <v>7854</v>
      </c>
      <c r="C2481" s="1" t="s">
        <v>7855</v>
      </c>
      <c r="D2481" s="1" t="s">
        <v>8150</v>
      </c>
      <c r="E2481" s="1" t="s">
        <v>1214</v>
      </c>
      <c r="F2481" s="1" t="s">
        <v>8151</v>
      </c>
      <c r="G2481" s="1"/>
      <c r="H2481" s="1" t="s">
        <v>1216</v>
      </c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13" x14ac:dyDescent="0.15">
      <c r="A2482" s="1" t="s">
        <v>8152</v>
      </c>
      <c r="B2482" s="1" t="s">
        <v>7854</v>
      </c>
      <c r="C2482" s="1" t="s">
        <v>7855</v>
      </c>
      <c r="D2482" s="1" t="s">
        <v>8153</v>
      </c>
      <c r="E2482" s="1" t="s">
        <v>5299</v>
      </c>
      <c r="F2482" s="1" t="s">
        <v>8154</v>
      </c>
      <c r="G2482" s="1"/>
      <c r="H2482" s="1" t="s">
        <v>5775</v>
      </c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13" x14ac:dyDescent="0.15">
      <c r="A2483" s="1" t="s">
        <v>8155</v>
      </c>
      <c r="B2483" s="1" t="s">
        <v>7854</v>
      </c>
      <c r="C2483" s="1" t="s">
        <v>7855</v>
      </c>
      <c r="D2483" s="1" t="s">
        <v>8156</v>
      </c>
      <c r="E2483" s="1" t="s">
        <v>928</v>
      </c>
      <c r="F2483" s="1" t="s">
        <v>8157</v>
      </c>
      <c r="G2483" s="1"/>
      <c r="H2483" s="1" t="s">
        <v>951</v>
      </c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13" x14ac:dyDescent="0.15">
      <c r="A2484" s="1" t="s">
        <v>8158</v>
      </c>
      <c r="B2484" s="1" t="s">
        <v>7854</v>
      </c>
      <c r="C2484" s="1" t="s">
        <v>7855</v>
      </c>
      <c r="D2484" s="1" t="s">
        <v>8159</v>
      </c>
      <c r="E2484" s="1" t="s">
        <v>1106</v>
      </c>
      <c r="F2484" s="1" t="s">
        <v>8160</v>
      </c>
      <c r="G2484" s="1"/>
      <c r="H2484" s="1" t="s">
        <v>1776</v>
      </c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13" x14ac:dyDescent="0.15">
      <c r="A2485" s="1" t="s">
        <v>8161</v>
      </c>
      <c r="B2485" s="1" t="s">
        <v>7854</v>
      </c>
      <c r="C2485" s="1" t="s">
        <v>7855</v>
      </c>
      <c r="D2485" s="1" t="s">
        <v>8162</v>
      </c>
      <c r="E2485" s="1" t="s">
        <v>954</v>
      </c>
      <c r="F2485" s="1" t="s">
        <v>8163</v>
      </c>
      <c r="G2485" s="1"/>
      <c r="H2485" s="1" t="s">
        <v>956</v>
      </c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13" x14ac:dyDescent="0.15">
      <c r="A2486" s="1" t="s">
        <v>8164</v>
      </c>
      <c r="B2486" s="1" t="s">
        <v>7854</v>
      </c>
      <c r="C2486" s="1" t="s">
        <v>7855</v>
      </c>
      <c r="D2486" s="1" t="s">
        <v>8165</v>
      </c>
      <c r="E2486" s="1" t="s">
        <v>1499</v>
      </c>
      <c r="F2486" s="1" t="s">
        <v>8166</v>
      </c>
      <c r="G2486" s="1"/>
      <c r="H2486" s="1" t="s">
        <v>1501</v>
      </c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13" x14ac:dyDescent="0.15">
      <c r="A2487" s="1" t="s">
        <v>8167</v>
      </c>
      <c r="B2487" s="1" t="s">
        <v>7854</v>
      </c>
      <c r="C2487" s="1" t="s">
        <v>7855</v>
      </c>
      <c r="D2487" s="1" t="s">
        <v>8168</v>
      </c>
      <c r="E2487" s="1" t="s">
        <v>927</v>
      </c>
      <c r="F2487" s="1" t="s">
        <v>8169</v>
      </c>
      <c r="G2487" s="1"/>
      <c r="H2487" s="1" t="s">
        <v>1125</v>
      </c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13" x14ac:dyDescent="0.15">
      <c r="A2488" s="1" t="s">
        <v>8170</v>
      </c>
      <c r="B2488" s="1" t="s">
        <v>7854</v>
      </c>
      <c r="C2488" s="1" t="s">
        <v>7855</v>
      </c>
      <c r="D2488" s="1" t="s">
        <v>8171</v>
      </c>
      <c r="E2488" s="1" t="s">
        <v>1089</v>
      </c>
      <c r="F2488" s="1" t="s">
        <v>8172</v>
      </c>
      <c r="G2488" s="1"/>
      <c r="H2488" s="1" t="s">
        <v>1192</v>
      </c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13" x14ac:dyDescent="0.15">
      <c r="A2489" s="1" t="s">
        <v>8173</v>
      </c>
      <c r="B2489" s="1" t="s">
        <v>7854</v>
      </c>
      <c r="C2489" s="1" t="s">
        <v>7855</v>
      </c>
      <c r="D2489" s="1" t="s">
        <v>8174</v>
      </c>
      <c r="E2489" s="1" t="s">
        <v>3661</v>
      </c>
      <c r="F2489" s="1" t="s">
        <v>8175</v>
      </c>
      <c r="G2489" s="1"/>
      <c r="H2489" s="1" t="s">
        <v>3663</v>
      </c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13" x14ac:dyDescent="0.15">
      <c r="A2490" s="1" t="s">
        <v>8176</v>
      </c>
      <c r="B2490" s="1" t="s">
        <v>7854</v>
      </c>
      <c r="C2490" s="1" t="s">
        <v>7855</v>
      </c>
      <c r="D2490" s="1" t="s">
        <v>8177</v>
      </c>
      <c r="E2490" s="1" t="s">
        <v>1214</v>
      </c>
      <c r="F2490" s="1" t="s">
        <v>8178</v>
      </c>
      <c r="G2490" s="1"/>
      <c r="H2490" s="1" t="s">
        <v>1216</v>
      </c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13" x14ac:dyDescent="0.15">
      <c r="A2491" s="1" t="s">
        <v>8179</v>
      </c>
      <c r="B2491" s="1" t="s">
        <v>7854</v>
      </c>
      <c r="C2491" s="1" t="s">
        <v>7855</v>
      </c>
      <c r="D2491" s="1" t="s">
        <v>8180</v>
      </c>
      <c r="E2491" s="1" t="s">
        <v>982</v>
      </c>
      <c r="F2491" s="1" t="s">
        <v>8181</v>
      </c>
      <c r="G2491" s="1"/>
      <c r="H2491" s="1" t="s">
        <v>984</v>
      </c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13" x14ac:dyDescent="0.15">
      <c r="A2492" s="1" t="s">
        <v>8182</v>
      </c>
      <c r="B2492" s="1" t="s">
        <v>7854</v>
      </c>
      <c r="C2492" s="1" t="s">
        <v>7855</v>
      </c>
      <c r="D2492" s="1" t="s">
        <v>8183</v>
      </c>
      <c r="E2492" s="1" t="s">
        <v>928</v>
      </c>
      <c r="F2492" s="1" t="s">
        <v>8184</v>
      </c>
      <c r="G2492" s="1"/>
      <c r="H2492" s="1" t="s">
        <v>8185</v>
      </c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13" x14ac:dyDescent="0.15">
      <c r="A2493" s="1" t="s">
        <v>8186</v>
      </c>
      <c r="B2493" s="1" t="s">
        <v>7854</v>
      </c>
      <c r="C2493" s="1" t="s">
        <v>7855</v>
      </c>
      <c r="D2493" s="1" t="s">
        <v>8187</v>
      </c>
      <c r="E2493" s="1" t="s">
        <v>927</v>
      </c>
      <c r="F2493" s="1" t="s">
        <v>8188</v>
      </c>
      <c r="G2493" s="1"/>
      <c r="H2493" s="1" t="s">
        <v>1125</v>
      </c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13" x14ac:dyDescent="0.15">
      <c r="A2494" s="1" t="s">
        <v>8189</v>
      </c>
      <c r="B2494" s="1" t="s">
        <v>7854</v>
      </c>
      <c r="C2494" s="1" t="s">
        <v>7855</v>
      </c>
      <c r="D2494" s="1" t="s">
        <v>8190</v>
      </c>
      <c r="E2494" s="1" t="s">
        <v>954</v>
      </c>
      <c r="F2494" s="1" t="s">
        <v>8191</v>
      </c>
      <c r="G2494" s="1"/>
      <c r="H2494" s="1" t="s">
        <v>6163</v>
      </c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13" x14ac:dyDescent="0.15">
      <c r="A2495" s="1" t="s">
        <v>8192</v>
      </c>
      <c r="B2495" s="1" t="s">
        <v>7854</v>
      </c>
      <c r="C2495" s="1" t="s">
        <v>7855</v>
      </c>
      <c r="D2495" s="1" t="s">
        <v>8193</v>
      </c>
      <c r="E2495" s="1" t="s">
        <v>1106</v>
      </c>
      <c r="F2495" s="1" t="s">
        <v>8194</v>
      </c>
      <c r="G2495" s="1"/>
      <c r="H2495" s="1" t="s">
        <v>8195</v>
      </c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13" x14ac:dyDescent="0.15">
      <c r="A2496" s="1" t="s">
        <v>8196</v>
      </c>
      <c r="B2496" s="1" t="s">
        <v>7854</v>
      </c>
      <c r="C2496" s="1" t="s">
        <v>7855</v>
      </c>
      <c r="D2496" s="1" t="s">
        <v>8197</v>
      </c>
      <c r="E2496" s="1" t="s">
        <v>982</v>
      </c>
      <c r="F2496" s="1" t="s">
        <v>8198</v>
      </c>
      <c r="G2496" s="1"/>
      <c r="H2496" s="1" t="s">
        <v>984</v>
      </c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13" x14ac:dyDescent="0.15">
      <c r="A2497" s="1" t="s">
        <v>8199</v>
      </c>
      <c r="B2497" s="1" t="s">
        <v>7854</v>
      </c>
      <c r="C2497" s="1" t="s">
        <v>7855</v>
      </c>
      <c r="D2497" s="1" t="s">
        <v>8200</v>
      </c>
      <c r="E2497" s="1" t="s">
        <v>1624</v>
      </c>
      <c r="F2497" s="1" t="s">
        <v>8201</v>
      </c>
      <c r="G2497" s="1"/>
      <c r="H2497" s="1" t="s">
        <v>1489</v>
      </c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13" x14ac:dyDescent="0.15">
      <c r="A2498" s="1" t="s">
        <v>8202</v>
      </c>
      <c r="B2498" s="1" t="s">
        <v>7854</v>
      </c>
      <c r="C2498" s="1" t="s">
        <v>7855</v>
      </c>
      <c r="D2498" s="1" t="s">
        <v>8203</v>
      </c>
      <c r="E2498" s="1" t="s">
        <v>982</v>
      </c>
      <c r="F2498" s="1" t="s">
        <v>8204</v>
      </c>
      <c r="G2498" s="1"/>
      <c r="H2498" s="1" t="s">
        <v>1489</v>
      </c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13" x14ac:dyDescent="0.15">
      <c r="A2499" s="1" t="s">
        <v>8205</v>
      </c>
      <c r="B2499" s="1" t="s">
        <v>7854</v>
      </c>
      <c r="C2499" s="1" t="s">
        <v>7855</v>
      </c>
      <c r="D2499" s="1" t="s">
        <v>8206</v>
      </c>
      <c r="E2499" s="1" t="s">
        <v>982</v>
      </c>
      <c r="F2499" s="1" t="s">
        <v>8207</v>
      </c>
      <c r="G2499" s="1"/>
      <c r="H2499" s="1" t="s">
        <v>984</v>
      </c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13" x14ac:dyDescent="0.15">
      <c r="A2500" s="1" t="s">
        <v>8208</v>
      </c>
      <c r="B2500" s="1" t="s">
        <v>7854</v>
      </c>
      <c r="C2500" s="1" t="s">
        <v>7855</v>
      </c>
      <c r="D2500" s="1" t="s">
        <v>8209</v>
      </c>
      <c r="E2500" s="1" t="s">
        <v>4840</v>
      </c>
      <c r="F2500" s="1" t="s">
        <v>8210</v>
      </c>
      <c r="G2500" s="1"/>
      <c r="H2500" s="1" t="s">
        <v>4889</v>
      </c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13" x14ac:dyDescent="0.15">
      <c r="A2501" s="1" t="s">
        <v>8211</v>
      </c>
      <c r="B2501" s="1" t="s">
        <v>7854</v>
      </c>
      <c r="C2501" s="1" t="s">
        <v>7855</v>
      </c>
      <c r="D2501" s="1" t="s">
        <v>8212</v>
      </c>
      <c r="E2501" s="1" t="s">
        <v>1768</v>
      </c>
      <c r="F2501" s="1" t="s">
        <v>8213</v>
      </c>
      <c r="G2501" s="1"/>
      <c r="H2501" s="1" t="s">
        <v>3750</v>
      </c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13" x14ac:dyDescent="0.15">
      <c r="A2502" s="1" t="s">
        <v>8214</v>
      </c>
      <c r="B2502" s="1" t="s">
        <v>7854</v>
      </c>
      <c r="C2502" s="1" t="s">
        <v>7855</v>
      </c>
      <c r="D2502" s="1" t="s">
        <v>8215</v>
      </c>
      <c r="E2502" s="1" t="s">
        <v>928</v>
      </c>
      <c r="F2502" s="1" t="s">
        <v>8216</v>
      </c>
      <c r="G2502" s="1"/>
      <c r="H2502" s="1" t="s">
        <v>1939</v>
      </c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13" x14ac:dyDescent="0.15">
      <c r="A2503" s="1" t="s">
        <v>8217</v>
      </c>
      <c r="B2503" s="1" t="s">
        <v>7854</v>
      </c>
      <c r="C2503" s="1" t="s">
        <v>7855</v>
      </c>
      <c r="D2503" s="1" t="s">
        <v>8218</v>
      </c>
      <c r="E2503" s="1" t="s">
        <v>1361</v>
      </c>
      <c r="F2503" s="1" t="s">
        <v>8219</v>
      </c>
      <c r="G2503" s="1"/>
      <c r="H2503" s="1" t="s">
        <v>5834</v>
      </c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13" x14ac:dyDescent="0.15">
      <c r="A2504" s="1" t="s">
        <v>8220</v>
      </c>
      <c r="B2504" s="1" t="s">
        <v>7854</v>
      </c>
      <c r="C2504" s="1" t="s">
        <v>7855</v>
      </c>
      <c r="D2504" s="1" t="s">
        <v>8221</v>
      </c>
      <c r="E2504" s="1" t="s">
        <v>1106</v>
      </c>
      <c r="F2504" s="1" t="s">
        <v>8222</v>
      </c>
      <c r="G2504" s="1"/>
      <c r="H2504" s="1" t="s">
        <v>1108</v>
      </c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13" x14ac:dyDescent="0.15">
      <c r="A2505" s="1" t="s">
        <v>8223</v>
      </c>
      <c r="B2505" s="1" t="s">
        <v>7854</v>
      </c>
      <c r="C2505" s="1" t="s">
        <v>7855</v>
      </c>
      <c r="D2505" s="1" t="s">
        <v>8224</v>
      </c>
      <c r="E2505" s="1" t="s">
        <v>5299</v>
      </c>
      <c r="F2505" s="1" t="s">
        <v>8225</v>
      </c>
      <c r="G2505" s="1"/>
      <c r="H2505" s="1" t="s">
        <v>5301</v>
      </c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13" x14ac:dyDescent="0.15">
      <c r="A2506" s="1" t="s">
        <v>8226</v>
      </c>
      <c r="B2506" s="1" t="s">
        <v>7854</v>
      </c>
      <c r="C2506" s="1" t="s">
        <v>7855</v>
      </c>
      <c r="D2506" s="1" t="s">
        <v>8227</v>
      </c>
      <c r="E2506" s="1" t="s">
        <v>1768</v>
      </c>
      <c r="F2506" s="1" t="s">
        <v>8228</v>
      </c>
      <c r="G2506" s="1"/>
      <c r="H2506" s="1" t="s">
        <v>3750</v>
      </c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13" x14ac:dyDescent="0.15">
      <c r="A2507" s="1" t="s">
        <v>8229</v>
      </c>
      <c r="B2507" s="1" t="s">
        <v>7854</v>
      </c>
      <c r="C2507" s="1" t="s">
        <v>7855</v>
      </c>
      <c r="D2507" s="1" t="s">
        <v>8230</v>
      </c>
      <c r="E2507" s="1" t="s">
        <v>928</v>
      </c>
      <c r="F2507" s="1" t="s">
        <v>8231</v>
      </c>
      <c r="G2507" s="1"/>
      <c r="H2507" s="1" t="s">
        <v>1935</v>
      </c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13" x14ac:dyDescent="0.15">
      <c r="A2508" s="1" t="s">
        <v>8232</v>
      </c>
      <c r="B2508" s="1" t="s">
        <v>7854</v>
      </c>
      <c r="C2508" s="1" t="s">
        <v>7855</v>
      </c>
      <c r="D2508" s="1" t="s">
        <v>8233</v>
      </c>
      <c r="E2508" s="1" t="s">
        <v>928</v>
      </c>
      <c r="F2508" s="1" t="s">
        <v>8234</v>
      </c>
      <c r="G2508" s="1"/>
      <c r="H2508" s="1" t="s">
        <v>2822</v>
      </c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13" x14ac:dyDescent="0.15">
      <c r="A2509" s="1" t="s">
        <v>8235</v>
      </c>
      <c r="B2509" s="1" t="s">
        <v>7854</v>
      </c>
      <c r="C2509" s="1" t="s">
        <v>7855</v>
      </c>
      <c r="D2509" s="1" t="s">
        <v>8236</v>
      </c>
      <c r="E2509" s="1" t="s">
        <v>927</v>
      </c>
      <c r="F2509" s="1" t="s">
        <v>8237</v>
      </c>
      <c r="G2509" s="1"/>
      <c r="H2509" s="1" t="s">
        <v>1125</v>
      </c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13" x14ac:dyDescent="0.15">
      <c r="A2510" s="1" t="s">
        <v>8238</v>
      </c>
      <c r="B2510" s="1" t="s">
        <v>7854</v>
      </c>
      <c r="C2510" s="1" t="s">
        <v>7855</v>
      </c>
      <c r="D2510" s="1" t="s">
        <v>8239</v>
      </c>
      <c r="E2510" s="1" t="s">
        <v>3661</v>
      </c>
      <c r="F2510" s="1" t="s">
        <v>8240</v>
      </c>
      <c r="G2510" s="1"/>
      <c r="H2510" s="1" t="s">
        <v>5771</v>
      </c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13" x14ac:dyDescent="0.15">
      <c r="A2511" s="1" t="s">
        <v>8241</v>
      </c>
      <c r="B2511" s="1" t="s">
        <v>7854</v>
      </c>
      <c r="C2511" s="1" t="s">
        <v>7855</v>
      </c>
      <c r="D2511" s="1" t="s">
        <v>8242</v>
      </c>
      <c r="E2511" s="1" t="s">
        <v>928</v>
      </c>
      <c r="F2511" s="1" t="s">
        <v>8243</v>
      </c>
      <c r="G2511" s="1"/>
      <c r="H2511" s="1" t="s">
        <v>1205</v>
      </c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13" x14ac:dyDescent="0.15">
      <c r="A2512" s="1" t="s">
        <v>8244</v>
      </c>
      <c r="B2512" s="1" t="s">
        <v>7854</v>
      </c>
      <c r="C2512" s="1" t="s">
        <v>7855</v>
      </c>
      <c r="D2512" s="1" t="s">
        <v>8245</v>
      </c>
      <c r="E2512" s="1" t="s">
        <v>924</v>
      </c>
      <c r="F2512" s="1" t="s">
        <v>8246</v>
      </c>
      <c r="G2512" s="1"/>
      <c r="H2512" s="1" t="s">
        <v>1358</v>
      </c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13" x14ac:dyDescent="0.15">
      <c r="A2513" s="1" t="s">
        <v>8247</v>
      </c>
      <c r="B2513" s="1" t="s">
        <v>7854</v>
      </c>
      <c r="C2513" s="1" t="s">
        <v>7855</v>
      </c>
      <c r="D2513" s="1" t="s">
        <v>8248</v>
      </c>
      <c r="E2513" s="1" t="s">
        <v>4840</v>
      </c>
      <c r="F2513" s="1" t="s">
        <v>8249</v>
      </c>
      <c r="G2513" s="1"/>
      <c r="H2513" s="1" t="s">
        <v>4889</v>
      </c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13" x14ac:dyDescent="0.15">
      <c r="A2514" s="1" t="s">
        <v>8250</v>
      </c>
      <c r="B2514" s="1" t="s">
        <v>7854</v>
      </c>
      <c r="C2514" s="1" t="s">
        <v>7855</v>
      </c>
      <c r="D2514" s="1" t="s">
        <v>8251</v>
      </c>
      <c r="E2514" s="1" t="s">
        <v>1382</v>
      </c>
      <c r="F2514" s="1" t="s">
        <v>8252</v>
      </c>
      <c r="G2514" s="1"/>
      <c r="H2514" s="1" t="s">
        <v>4885</v>
      </c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13" x14ac:dyDescent="0.15">
      <c r="A2515" s="1" t="s">
        <v>8253</v>
      </c>
      <c r="B2515" s="1" t="s">
        <v>7854</v>
      </c>
      <c r="C2515" s="1" t="s">
        <v>7855</v>
      </c>
      <c r="D2515" s="1" t="s">
        <v>8254</v>
      </c>
      <c r="E2515" s="1" t="s">
        <v>1768</v>
      </c>
      <c r="F2515" s="1" t="s">
        <v>8255</v>
      </c>
      <c r="G2515" s="1"/>
      <c r="H2515" s="1" t="s">
        <v>3750</v>
      </c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13" x14ac:dyDescent="0.15">
      <c r="A2516" s="1" t="s">
        <v>8256</v>
      </c>
      <c r="B2516" s="1" t="s">
        <v>7854</v>
      </c>
      <c r="C2516" s="1" t="s">
        <v>7855</v>
      </c>
      <c r="D2516" s="1" t="s">
        <v>8257</v>
      </c>
      <c r="E2516" s="1" t="s">
        <v>925</v>
      </c>
      <c r="F2516" s="1" t="s">
        <v>8258</v>
      </c>
      <c r="G2516" s="1"/>
      <c r="H2516" s="1" t="s">
        <v>1735</v>
      </c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13" x14ac:dyDescent="0.15">
      <c r="A2517" s="1" t="s">
        <v>8259</v>
      </c>
      <c r="B2517" s="1" t="s">
        <v>7854</v>
      </c>
      <c r="C2517" s="1" t="s">
        <v>7855</v>
      </c>
      <c r="D2517" s="1" t="s">
        <v>8260</v>
      </c>
      <c r="E2517" s="1" t="s">
        <v>925</v>
      </c>
      <c r="F2517" s="1" t="s">
        <v>8261</v>
      </c>
      <c r="G2517" s="1"/>
      <c r="H2517" s="1" t="s">
        <v>1095</v>
      </c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13" x14ac:dyDescent="0.15">
      <c r="A2518" s="1" t="s">
        <v>8262</v>
      </c>
      <c r="B2518" s="1" t="s">
        <v>7854</v>
      </c>
      <c r="C2518" s="1" t="s">
        <v>7855</v>
      </c>
      <c r="D2518" s="1" t="s">
        <v>8263</v>
      </c>
      <c r="E2518" s="1" t="s">
        <v>925</v>
      </c>
      <c r="F2518" s="1" t="s">
        <v>8264</v>
      </c>
      <c r="G2518" s="1"/>
      <c r="H2518" s="1" t="s">
        <v>1095</v>
      </c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13" x14ac:dyDescent="0.15">
      <c r="A2519" s="1" t="s">
        <v>8265</v>
      </c>
      <c r="B2519" s="1" t="s">
        <v>7854</v>
      </c>
      <c r="C2519" s="1" t="s">
        <v>7855</v>
      </c>
      <c r="D2519" s="1" t="s">
        <v>8266</v>
      </c>
      <c r="E2519" s="1" t="s">
        <v>925</v>
      </c>
      <c r="F2519" s="1" t="s">
        <v>8267</v>
      </c>
      <c r="G2519" s="1"/>
      <c r="H2519" s="1" t="s">
        <v>1735</v>
      </c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13" x14ac:dyDescent="0.15">
      <c r="A2520" s="1" t="s">
        <v>8268</v>
      </c>
      <c r="B2520" s="1" t="s">
        <v>7854</v>
      </c>
      <c r="C2520" s="1" t="s">
        <v>7855</v>
      </c>
      <c r="D2520" s="1" t="s">
        <v>8269</v>
      </c>
      <c r="E2520" s="1" t="s">
        <v>925</v>
      </c>
      <c r="F2520" s="1" t="s">
        <v>8270</v>
      </c>
      <c r="G2520" s="1"/>
      <c r="H2520" s="1" t="s">
        <v>7650</v>
      </c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13" x14ac:dyDescent="0.15">
      <c r="A2521" s="1" t="s">
        <v>8271</v>
      </c>
      <c r="B2521" s="1" t="s">
        <v>7854</v>
      </c>
      <c r="C2521" s="1" t="s">
        <v>7855</v>
      </c>
      <c r="D2521" s="1" t="s">
        <v>8272</v>
      </c>
      <c r="E2521" s="1" t="s">
        <v>925</v>
      </c>
      <c r="F2521" s="1" t="s">
        <v>8273</v>
      </c>
      <c r="G2521" s="1"/>
      <c r="H2521" s="1" t="s">
        <v>1095</v>
      </c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13" x14ac:dyDescent="0.15">
      <c r="A2522" s="1" t="s">
        <v>8274</v>
      </c>
      <c r="B2522" s="1" t="s">
        <v>7854</v>
      </c>
      <c r="C2522" s="1" t="s">
        <v>7855</v>
      </c>
      <c r="D2522" s="1" t="s">
        <v>8275</v>
      </c>
      <c r="E2522" s="1" t="s">
        <v>926</v>
      </c>
      <c r="F2522" s="1" t="s">
        <v>8276</v>
      </c>
      <c r="G2522" s="1"/>
      <c r="H2522" s="1" t="s">
        <v>1100</v>
      </c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13" x14ac:dyDescent="0.15">
      <c r="A2523" s="1" t="s">
        <v>8277</v>
      </c>
      <c r="B2523" s="1" t="s">
        <v>7854</v>
      </c>
      <c r="C2523" s="1" t="s">
        <v>7855</v>
      </c>
      <c r="D2523" s="1" t="s">
        <v>8278</v>
      </c>
      <c r="E2523" s="1" t="s">
        <v>924</v>
      </c>
      <c r="F2523" s="1" t="s">
        <v>8279</v>
      </c>
      <c r="G2523" s="1"/>
      <c r="H2523" s="1" t="s">
        <v>1358</v>
      </c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13" x14ac:dyDescent="0.15">
      <c r="A2524" s="1" t="s">
        <v>8280</v>
      </c>
      <c r="B2524" s="1" t="s">
        <v>7854</v>
      </c>
      <c r="C2524" s="1" t="s">
        <v>7855</v>
      </c>
      <c r="D2524" s="1" t="s">
        <v>8281</v>
      </c>
      <c r="E2524" s="1" t="s">
        <v>927</v>
      </c>
      <c r="F2524" s="1" t="s">
        <v>8282</v>
      </c>
      <c r="G2524" s="1"/>
      <c r="H2524" s="1" t="s">
        <v>1125</v>
      </c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13" x14ac:dyDescent="0.15">
      <c r="A2525" s="1" t="s">
        <v>8283</v>
      </c>
      <c r="B2525" s="1" t="s">
        <v>7854</v>
      </c>
      <c r="C2525" s="1" t="s">
        <v>7855</v>
      </c>
      <c r="D2525" s="1" t="s">
        <v>8284</v>
      </c>
      <c r="E2525" s="1" t="s">
        <v>927</v>
      </c>
      <c r="F2525" s="1" t="s">
        <v>8285</v>
      </c>
      <c r="G2525" s="1"/>
      <c r="H2525" s="1" t="s">
        <v>4947</v>
      </c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13" x14ac:dyDescent="0.15">
      <c r="A2526" s="1" t="s">
        <v>8286</v>
      </c>
      <c r="B2526" s="1" t="s">
        <v>7854</v>
      </c>
      <c r="C2526" s="1" t="s">
        <v>7855</v>
      </c>
      <c r="D2526" s="1" t="s">
        <v>8287</v>
      </c>
      <c r="E2526" s="1" t="s">
        <v>1089</v>
      </c>
      <c r="F2526" s="1" t="s">
        <v>8288</v>
      </c>
      <c r="G2526" s="1"/>
      <c r="H2526" s="1" t="s">
        <v>1192</v>
      </c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13" x14ac:dyDescent="0.15">
      <c r="A2527" s="1" t="s">
        <v>8289</v>
      </c>
      <c r="B2527" s="1" t="s">
        <v>7854</v>
      </c>
      <c r="C2527" s="1" t="s">
        <v>7855</v>
      </c>
      <c r="D2527" s="1" t="s">
        <v>8290</v>
      </c>
      <c r="E2527" s="1" t="s">
        <v>954</v>
      </c>
      <c r="F2527" s="1" t="s">
        <v>8291</v>
      </c>
      <c r="G2527" s="1"/>
      <c r="H2527" s="1" t="s">
        <v>956</v>
      </c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13" x14ac:dyDescent="0.15">
      <c r="A2528" s="1" t="s">
        <v>8292</v>
      </c>
      <c r="B2528" s="1" t="s">
        <v>7854</v>
      </c>
      <c r="C2528" s="1" t="s">
        <v>7855</v>
      </c>
      <c r="D2528" s="1" t="s">
        <v>8293</v>
      </c>
      <c r="E2528" s="1" t="s">
        <v>4489</v>
      </c>
      <c r="F2528" s="1" t="s">
        <v>8294</v>
      </c>
      <c r="G2528" s="1"/>
      <c r="H2528" s="1" t="s">
        <v>5093</v>
      </c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13" x14ac:dyDescent="0.15">
      <c r="A2529" s="1" t="s">
        <v>8295</v>
      </c>
      <c r="B2529" s="1" t="s">
        <v>7854</v>
      </c>
      <c r="C2529" s="1" t="s">
        <v>7855</v>
      </c>
      <c r="D2529" s="1" t="s">
        <v>8296</v>
      </c>
      <c r="E2529" s="1" t="s">
        <v>4489</v>
      </c>
      <c r="F2529" s="1" t="s">
        <v>8297</v>
      </c>
      <c r="G2529" s="1"/>
      <c r="H2529" s="1" t="s">
        <v>5093</v>
      </c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13" x14ac:dyDescent="0.15">
      <c r="A2530" s="1" t="s">
        <v>8298</v>
      </c>
      <c r="B2530" s="1" t="s">
        <v>7854</v>
      </c>
      <c r="C2530" s="1" t="s">
        <v>7855</v>
      </c>
      <c r="D2530" s="1" t="s">
        <v>8299</v>
      </c>
      <c r="E2530" s="1" t="s">
        <v>4860</v>
      </c>
      <c r="F2530" s="1" t="s">
        <v>8300</v>
      </c>
      <c r="G2530" s="1"/>
      <c r="H2530" s="1" t="s">
        <v>4862</v>
      </c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13" x14ac:dyDescent="0.15">
      <c r="A2531" s="1" t="s">
        <v>8301</v>
      </c>
      <c r="B2531" s="1" t="s">
        <v>7854</v>
      </c>
      <c r="C2531" s="1" t="s">
        <v>7855</v>
      </c>
      <c r="D2531" s="1" t="s">
        <v>8302</v>
      </c>
      <c r="E2531" s="1" t="s">
        <v>1405</v>
      </c>
      <c r="F2531" s="1" t="s">
        <v>8303</v>
      </c>
      <c r="G2531" s="1"/>
      <c r="H2531" s="1" t="s">
        <v>1407</v>
      </c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13" x14ac:dyDescent="0.15">
      <c r="A2532" s="1" t="s">
        <v>8304</v>
      </c>
      <c r="B2532" s="1" t="s">
        <v>7854</v>
      </c>
      <c r="C2532" s="1" t="s">
        <v>7855</v>
      </c>
      <c r="D2532" s="1" t="s">
        <v>8305</v>
      </c>
      <c r="E2532" s="1" t="s">
        <v>954</v>
      </c>
      <c r="F2532" s="1" t="s">
        <v>8306</v>
      </c>
      <c r="G2532" s="1"/>
      <c r="H2532" s="1" t="s">
        <v>956</v>
      </c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13" x14ac:dyDescent="0.15">
      <c r="A2533" s="1" t="s">
        <v>8307</v>
      </c>
      <c r="B2533" s="1" t="s">
        <v>7854</v>
      </c>
      <c r="C2533" s="1" t="s">
        <v>7855</v>
      </c>
      <c r="D2533" s="1" t="s">
        <v>8308</v>
      </c>
      <c r="E2533" s="1" t="s">
        <v>2503</v>
      </c>
      <c r="F2533" s="1" t="s">
        <v>8309</v>
      </c>
      <c r="G2533" s="1"/>
      <c r="H2533" s="1" t="s">
        <v>8310</v>
      </c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13" x14ac:dyDescent="0.15">
      <c r="A2534" s="1" t="s">
        <v>8311</v>
      </c>
      <c r="B2534" s="1" t="s">
        <v>7854</v>
      </c>
      <c r="C2534" s="1" t="s">
        <v>7855</v>
      </c>
      <c r="D2534" s="1" t="s">
        <v>8312</v>
      </c>
      <c r="E2534" s="1" t="s">
        <v>4860</v>
      </c>
      <c r="F2534" s="1" t="s">
        <v>8313</v>
      </c>
      <c r="G2534" s="1"/>
      <c r="H2534" s="1" t="s">
        <v>6108</v>
      </c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13" x14ac:dyDescent="0.15">
      <c r="A2535" s="1" t="s">
        <v>8314</v>
      </c>
      <c r="B2535" s="1" t="s">
        <v>7854</v>
      </c>
      <c r="C2535" s="1" t="s">
        <v>7855</v>
      </c>
      <c r="D2535" s="1" t="s">
        <v>8315</v>
      </c>
      <c r="E2535" s="1" t="s">
        <v>1650</v>
      </c>
      <c r="F2535" s="1" t="s">
        <v>8316</v>
      </c>
      <c r="G2535" s="1"/>
      <c r="H2535" s="1" t="s">
        <v>4709</v>
      </c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13" x14ac:dyDescent="0.15">
      <c r="A2536" s="1" t="s">
        <v>8317</v>
      </c>
      <c r="B2536" s="1" t="s">
        <v>7854</v>
      </c>
      <c r="C2536" s="1" t="s">
        <v>7855</v>
      </c>
      <c r="D2536" s="1" t="s">
        <v>8318</v>
      </c>
      <c r="E2536" s="1" t="s">
        <v>1214</v>
      </c>
      <c r="F2536" s="1" t="s">
        <v>8319</v>
      </c>
      <c r="G2536" s="1"/>
      <c r="H2536" s="1" t="s">
        <v>1216</v>
      </c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13" x14ac:dyDescent="0.15">
      <c r="A2537" s="1" t="s">
        <v>8320</v>
      </c>
      <c r="B2537" s="1" t="s">
        <v>7854</v>
      </c>
      <c r="C2537" s="1" t="s">
        <v>7855</v>
      </c>
      <c r="D2537" s="1" t="s">
        <v>8321</v>
      </c>
      <c r="E2537" s="1" t="s">
        <v>1214</v>
      </c>
      <c r="F2537" s="1" t="s">
        <v>8322</v>
      </c>
      <c r="G2537" s="1"/>
      <c r="H2537" s="1" t="s">
        <v>1216</v>
      </c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13" x14ac:dyDescent="0.15">
      <c r="A2538" s="1" t="s">
        <v>8323</v>
      </c>
      <c r="B2538" s="1" t="s">
        <v>7854</v>
      </c>
      <c r="C2538" s="1" t="s">
        <v>7855</v>
      </c>
      <c r="D2538" s="1" t="s">
        <v>8324</v>
      </c>
      <c r="E2538" s="1" t="s">
        <v>3654</v>
      </c>
      <c r="F2538" s="1" t="s">
        <v>8325</v>
      </c>
      <c r="G2538" s="1"/>
      <c r="H2538" s="1" t="s">
        <v>5107</v>
      </c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13" x14ac:dyDescent="0.15">
      <c r="A2539" s="1" t="s">
        <v>8326</v>
      </c>
      <c r="B2539" s="1" t="s">
        <v>7854</v>
      </c>
      <c r="C2539" s="1" t="s">
        <v>7855</v>
      </c>
      <c r="D2539" s="1" t="s">
        <v>8327</v>
      </c>
      <c r="E2539" s="1" t="s">
        <v>926</v>
      </c>
      <c r="F2539" s="1" t="s">
        <v>8328</v>
      </c>
      <c r="G2539" s="1"/>
      <c r="H2539" s="1" t="s">
        <v>1100</v>
      </c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13" x14ac:dyDescent="0.15">
      <c r="A2540" s="1" t="s">
        <v>8329</v>
      </c>
      <c r="B2540" s="1" t="s">
        <v>7854</v>
      </c>
      <c r="C2540" s="1" t="s">
        <v>7855</v>
      </c>
      <c r="D2540" s="1" t="s">
        <v>8330</v>
      </c>
      <c r="E2540" s="1" t="s">
        <v>1382</v>
      </c>
      <c r="F2540" s="1" t="s">
        <v>8331</v>
      </c>
      <c r="G2540" s="1"/>
      <c r="H2540" s="1" t="s">
        <v>1163</v>
      </c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13" x14ac:dyDescent="0.15">
      <c r="A2541" s="1" t="s">
        <v>8332</v>
      </c>
      <c r="B2541" s="1" t="s">
        <v>7854</v>
      </c>
      <c r="C2541" s="1" t="s">
        <v>7855</v>
      </c>
      <c r="D2541" s="1" t="s">
        <v>8333</v>
      </c>
      <c r="E2541" s="1" t="s">
        <v>1495</v>
      </c>
      <c r="F2541" s="1" t="s">
        <v>8334</v>
      </c>
      <c r="G2541" s="1"/>
      <c r="H2541" s="1" t="s">
        <v>970</v>
      </c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13" x14ac:dyDescent="0.15">
      <c r="A2542" s="1" t="s">
        <v>8335</v>
      </c>
      <c r="B2542" s="1" t="s">
        <v>7854</v>
      </c>
      <c r="C2542" s="1" t="s">
        <v>7855</v>
      </c>
      <c r="D2542" s="1" t="s">
        <v>8336</v>
      </c>
      <c r="E2542" s="1" t="s">
        <v>954</v>
      </c>
      <c r="F2542" s="1" t="s">
        <v>8337</v>
      </c>
      <c r="G2542" s="1"/>
      <c r="H2542" s="1" t="s">
        <v>5318</v>
      </c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13" x14ac:dyDescent="0.15">
      <c r="A2543" s="1" t="s">
        <v>8338</v>
      </c>
      <c r="B2543" s="1" t="s">
        <v>7854</v>
      </c>
      <c r="C2543" s="1" t="s">
        <v>7855</v>
      </c>
      <c r="D2543" s="1" t="s">
        <v>8339</v>
      </c>
      <c r="E2543" s="1" t="s">
        <v>1405</v>
      </c>
      <c r="F2543" s="1" t="s">
        <v>8340</v>
      </c>
      <c r="G2543" s="1"/>
      <c r="H2543" s="1" t="s">
        <v>5314</v>
      </c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13" x14ac:dyDescent="0.15">
      <c r="A2544" s="1" t="s">
        <v>8341</v>
      </c>
      <c r="B2544" s="1" t="s">
        <v>7854</v>
      </c>
      <c r="C2544" s="1" t="s">
        <v>7855</v>
      </c>
      <c r="D2544" s="1" t="s">
        <v>8342</v>
      </c>
      <c r="E2544" s="1" t="s">
        <v>1106</v>
      </c>
      <c r="F2544" s="1" t="s">
        <v>8343</v>
      </c>
      <c r="G2544" s="1"/>
      <c r="H2544" s="1" t="s">
        <v>8195</v>
      </c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13" x14ac:dyDescent="0.15">
      <c r="A2545" s="1" t="s">
        <v>8344</v>
      </c>
      <c r="B2545" s="1" t="s">
        <v>7854</v>
      </c>
      <c r="C2545" s="1" t="s">
        <v>7855</v>
      </c>
      <c r="D2545" s="1" t="s">
        <v>8345</v>
      </c>
      <c r="E2545" s="1" t="s">
        <v>1495</v>
      </c>
      <c r="F2545" s="1" t="s">
        <v>8346</v>
      </c>
      <c r="G2545" s="1"/>
      <c r="H2545" s="1" t="s">
        <v>5552</v>
      </c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13" x14ac:dyDescent="0.15">
      <c r="A2546" s="1" t="s">
        <v>8347</v>
      </c>
      <c r="B2546" s="1" t="s">
        <v>7854</v>
      </c>
      <c r="C2546" s="1" t="s">
        <v>7855</v>
      </c>
      <c r="D2546" s="1" t="s">
        <v>8348</v>
      </c>
      <c r="E2546" s="1" t="s">
        <v>1495</v>
      </c>
      <c r="F2546" s="1" t="s">
        <v>8349</v>
      </c>
      <c r="G2546" s="1"/>
      <c r="H2546" s="1" t="s">
        <v>970</v>
      </c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13" x14ac:dyDescent="0.15">
      <c r="A2547" s="1" t="s">
        <v>8350</v>
      </c>
      <c r="B2547" s="1" t="s">
        <v>7854</v>
      </c>
      <c r="C2547" s="1" t="s">
        <v>7855</v>
      </c>
      <c r="D2547" s="1" t="s">
        <v>8351</v>
      </c>
      <c r="E2547" s="1" t="s">
        <v>926</v>
      </c>
      <c r="F2547" s="1" t="s">
        <v>8352</v>
      </c>
      <c r="G2547" s="1"/>
      <c r="H2547" s="1" t="s">
        <v>1100</v>
      </c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13" x14ac:dyDescent="0.15">
      <c r="A2548" s="1" t="s">
        <v>8353</v>
      </c>
      <c r="B2548" s="1" t="s">
        <v>7854</v>
      </c>
      <c r="C2548" s="1" t="s">
        <v>7855</v>
      </c>
      <c r="D2548" s="1" t="s">
        <v>8354</v>
      </c>
      <c r="E2548" s="1" t="s">
        <v>1022</v>
      </c>
      <c r="F2548" s="1" t="s">
        <v>8355</v>
      </c>
      <c r="G2548" s="1"/>
      <c r="H2548" s="1" t="s">
        <v>1024</v>
      </c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13" x14ac:dyDescent="0.15">
      <c r="A2549" s="1" t="s">
        <v>8356</v>
      </c>
      <c r="B2549" s="1" t="s">
        <v>7854</v>
      </c>
      <c r="C2549" s="1" t="s">
        <v>7855</v>
      </c>
      <c r="D2549" s="1" t="s">
        <v>8357</v>
      </c>
      <c r="E2549" s="1" t="s">
        <v>1089</v>
      </c>
      <c r="F2549" s="1" t="s">
        <v>8358</v>
      </c>
      <c r="G2549" s="1"/>
      <c r="H2549" s="1" t="s">
        <v>8359</v>
      </c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13" x14ac:dyDescent="0.15">
      <c r="A2550" s="1" t="s">
        <v>8360</v>
      </c>
      <c r="B2550" s="1" t="s">
        <v>7854</v>
      </c>
      <c r="C2550" s="1" t="s">
        <v>7855</v>
      </c>
      <c r="D2550" s="1" t="s">
        <v>8361</v>
      </c>
      <c r="E2550" s="1" t="s">
        <v>5299</v>
      </c>
      <c r="F2550" s="1" t="s">
        <v>8362</v>
      </c>
      <c r="G2550" s="1"/>
      <c r="H2550" s="1" t="s">
        <v>5775</v>
      </c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13" x14ac:dyDescent="0.15">
      <c r="A2551" s="1" t="s">
        <v>8363</v>
      </c>
      <c r="B2551" s="1" t="s">
        <v>7854</v>
      </c>
      <c r="C2551" s="1" t="s">
        <v>7855</v>
      </c>
      <c r="D2551" s="1" t="s">
        <v>8364</v>
      </c>
      <c r="E2551" s="1" t="s">
        <v>927</v>
      </c>
      <c r="F2551" s="1" t="s">
        <v>8365</v>
      </c>
      <c r="G2551" s="1"/>
      <c r="H2551" s="1" t="s">
        <v>4912</v>
      </c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13" x14ac:dyDescent="0.15">
      <c r="A2552" s="1" t="s">
        <v>8366</v>
      </c>
      <c r="B2552" s="1" t="s">
        <v>7854</v>
      </c>
      <c r="C2552" s="1" t="s">
        <v>7855</v>
      </c>
      <c r="D2552" s="1" t="s">
        <v>8367</v>
      </c>
      <c r="E2552" s="1" t="s">
        <v>286</v>
      </c>
      <c r="F2552" s="1" t="s">
        <v>8368</v>
      </c>
      <c r="G2552" s="1"/>
      <c r="H2552" s="1" t="s">
        <v>986</v>
      </c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13" x14ac:dyDescent="0.15">
      <c r="A2553" s="1" t="s">
        <v>8369</v>
      </c>
      <c r="B2553" s="1" t="s">
        <v>7854</v>
      </c>
      <c r="C2553" s="1" t="s">
        <v>7855</v>
      </c>
      <c r="D2553" s="1" t="s">
        <v>8370</v>
      </c>
      <c r="E2553" s="1" t="s">
        <v>1089</v>
      </c>
      <c r="F2553" s="1" t="s">
        <v>8371</v>
      </c>
      <c r="G2553" s="1"/>
      <c r="H2553" s="1" t="s">
        <v>1091</v>
      </c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13" x14ac:dyDescent="0.15">
      <c r="A2554" s="1" t="s">
        <v>8372</v>
      </c>
      <c r="B2554" s="1" t="s">
        <v>7854</v>
      </c>
      <c r="C2554" s="1" t="s">
        <v>7855</v>
      </c>
      <c r="D2554" s="1" t="s">
        <v>8373</v>
      </c>
      <c r="E2554" s="1" t="s">
        <v>927</v>
      </c>
      <c r="F2554" s="1" t="s">
        <v>8374</v>
      </c>
      <c r="G2554" s="1"/>
      <c r="H2554" s="1" t="s">
        <v>6676</v>
      </c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13" x14ac:dyDescent="0.15">
      <c r="A2555" s="1" t="s">
        <v>8375</v>
      </c>
      <c r="B2555" s="1" t="s">
        <v>7854</v>
      </c>
      <c r="C2555" s="1" t="s">
        <v>7855</v>
      </c>
      <c r="D2555" s="1" t="s">
        <v>8376</v>
      </c>
      <c r="E2555" s="1" t="s">
        <v>927</v>
      </c>
      <c r="F2555" s="1" t="s">
        <v>8377</v>
      </c>
      <c r="G2555" s="1"/>
      <c r="H2555" s="1" t="s">
        <v>1125</v>
      </c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13" x14ac:dyDescent="0.15">
      <c r="A2556" s="1" t="s">
        <v>8378</v>
      </c>
      <c r="B2556" s="1" t="s">
        <v>7854</v>
      </c>
      <c r="C2556" s="1" t="s">
        <v>7855</v>
      </c>
      <c r="D2556" s="1" t="s">
        <v>8379</v>
      </c>
      <c r="E2556" s="1" t="s">
        <v>3654</v>
      </c>
      <c r="F2556" s="1" t="s">
        <v>8380</v>
      </c>
      <c r="G2556" s="1"/>
      <c r="H2556" s="1" t="s">
        <v>5107</v>
      </c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13" x14ac:dyDescent="0.15">
      <c r="A2557" s="1" t="s">
        <v>8381</v>
      </c>
      <c r="B2557" s="1" t="s">
        <v>7854</v>
      </c>
      <c r="C2557" s="1" t="s">
        <v>7855</v>
      </c>
      <c r="D2557" s="1" t="s">
        <v>8382</v>
      </c>
      <c r="E2557" s="1" t="s">
        <v>5299</v>
      </c>
      <c r="F2557" s="1" t="s">
        <v>8383</v>
      </c>
      <c r="G2557" s="1"/>
      <c r="H2557" s="1" t="s">
        <v>5775</v>
      </c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13" x14ac:dyDescent="0.15">
      <c r="A2558" s="1" t="s">
        <v>8384</v>
      </c>
      <c r="B2558" s="1" t="s">
        <v>7854</v>
      </c>
      <c r="C2558" s="1" t="s">
        <v>7855</v>
      </c>
      <c r="D2558" s="1" t="s">
        <v>8385</v>
      </c>
      <c r="E2558" s="1" t="s">
        <v>1089</v>
      </c>
      <c r="F2558" s="1" t="s">
        <v>8386</v>
      </c>
      <c r="G2558" s="1"/>
      <c r="H2558" s="1" t="s">
        <v>1192</v>
      </c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13" x14ac:dyDescent="0.15">
      <c r="A2559" s="1" t="s">
        <v>8387</v>
      </c>
      <c r="B2559" s="1" t="s">
        <v>7854</v>
      </c>
      <c r="C2559" s="1" t="s">
        <v>7855</v>
      </c>
      <c r="D2559" s="1" t="s">
        <v>8388</v>
      </c>
      <c r="E2559" s="1" t="s">
        <v>925</v>
      </c>
      <c r="F2559" s="1" t="s">
        <v>8389</v>
      </c>
      <c r="G2559" s="1"/>
      <c r="H2559" s="1" t="s">
        <v>8390</v>
      </c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13" x14ac:dyDescent="0.15">
      <c r="A2560" s="1" t="s">
        <v>8391</v>
      </c>
      <c r="B2560" s="1" t="s">
        <v>7854</v>
      </c>
      <c r="C2560" s="1" t="s">
        <v>7855</v>
      </c>
      <c r="D2560" s="1" t="s">
        <v>8392</v>
      </c>
      <c r="E2560" s="1" t="s">
        <v>1106</v>
      </c>
      <c r="F2560" s="1" t="s">
        <v>8393</v>
      </c>
      <c r="G2560" s="1"/>
      <c r="H2560" s="1" t="s">
        <v>1108</v>
      </c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13" x14ac:dyDescent="0.15">
      <c r="A2561" s="1" t="s">
        <v>8394</v>
      </c>
      <c r="B2561" s="1" t="s">
        <v>7854</v>
      </c>
      <c r="C2561" s="1" t="s">
        <v>7855</v>
      </c>
      <c r="D2561" s="1" t="s">
        <v>8395</v>
      </c>
      <c r="E2561" s="1" t="s">
        <v>1214</v>
      </c>
      <c r="F2561" s="1" t="s">
        <v>8396</v>
      </c>
      <c r="G2561" s="1"/>
      <c r="H2561" s="1" t="s">
        <v>1216</v>
      </c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13" x14ac:dyDescent="0.15">
      <c r="A2562" s="1" t="s">
        <v>8397</v>
      </c>
      <c r="B2562" s="1" t="s">
        <v>7854</v>
      </c>
      <c r="C2562" s="1" t="s">
        <v>7855</v>
      </c>
      <c r="D2562" s="1" t="s">
        <v>8398</v>
      </c>
      <c r="E2562" s="1" t="s">
        <v>954</v>
      </c>
      <c r="F2562" s="1" t="s">
        <v>8399</v>
      </c>
      <c r="G2562" s="1"/>
      <c r="H2562" s="1" t="s">
        <v>956</v>
      </c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13" x14ac:dyDescent="0.15">
      <c r="A2563" s="1" t="s">
        <v>8400</v>
      </c>
      <c r="B2563" s="1" t="s">
        <v>7854</v>
      </c>
      <c r="C2563" s="1" t="s">
        <v>7855</v>
      </c>
      <c r="D2563" s="1" t="s">
        <v>8401</v>
      </c>
      <c r="E2563" s="1" t="s">
        <v>954</v>
      </c>
      <c r="F2563" s="1" t="s">
        <v>8402</v>
      </c>
      <c r="G2563" s="1"/>
      <c r="H2563" s="1" t="s">
        <v>5318</v>
      </c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13" x14ac:dyDescent="0.15">
      <c r="A2564" s="1" t="s">
        <v>8403</v>
      </c>
      <c r="B2564" s="1" t="s">
        <v>7854</v>
      </c>
      <c r="C2564" s="1" t="s">
        <v>7855</v>
      </c>
      <c r="D2564" s="1" t="s">
        <v>8404</v>
      </c>
      <c r="E2564" s="1" t="s">
        <v>286</v>
      </c>
      <c r="F2564" s="1" t="s">
        <v>8405</v>
      </c>
      <c r="G2564" s="1"/>
      <c r="H2564" s="1" t="s">
        <v>5144</v>
      </c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13" x14ac:dyDescent="0.15">
      <c r="A2565" s="1" t="s">
        <v>8406</v>
      </c>
      <c r="B2565" s="1" t="s">
        <v>7854</v>
      </c>
      <c r="C2565" s="1" t="s">
        <v>7855</v>
      </c>
      <c r="D2565" s="1" t="s">
        <v>8407</v>
      </c>
      <c r="E2565" s="1" t="s">
        <v>925</v>
      </c>
      <c r="F2565" s="1" t="s">
        <v>8408</v>
      </c>
      <c r="G2565" s="1"/>
      <c r="H2565" s="1" t="s">
        <v>1735</v>
      </c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13" x14ac:dyDescent="0.15">
      <c r="A2566" s="1" t="s">
        <v>8409</v>
      </c>
      <c r="B2566" s="1" t="s">
        <v>7854</v>
      </c>
      <c r="C2566" s="1" t="s">
        <v>7855</v>
      </c>
      <c r="D2566" s="1" t="s">
        <v>8410</v>
      </c>
      <c r="E2566" s="1" t="s">
        <v>1214</v>
      </c>
      <c r="F2566" s="1" t="s">
        <v>8411</v>
      </c>
      <c r="G2566" s="1"/>
      <c r="H2566" s="1" t="s">
        <v>8412</v>
      </c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13" x14ac:dyDescent="0.15">
      <c r="A2567" s="1" t="s">
        <v>8413</v>
      </c>
      <c r="B2567" s="1" t="s">
        <v>7854</v>
      </c>
      <c r="C2567" s="1" t="s">
        <v>7855</v>
      </c>
      <c r="D2567" s="1" t="s">
        <v>8414</v>
      </c>
      <c r="E2567" s="1" t="s">
        <v>1214</v>
      </c>
      <c r="F2567" s="1" t="s">
        <v>8415</v>
      </c>
      <c r="G2567" s="1"/>
      <c r="H2567" s="1" t="s">
        <v>1216</v>
      </c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13" x14ac:dyDescent="0.15">
      <c r="A2568" s="1" t="s">
        <v>8416</v>
      </c>
      <c r="B2568" s="1" t="s">
        <v>7854</v>
      </c>
      <c r="C2568" s="1" t="s">
        <v>7855</v>
      </c>
      <c r="D2568" s="1" t="s">
        <v>8417</v>
      </c>
      <c r="E2568" s="1" t="s">
        <v>1161</v>
      </c>
      <c r="F2568" s="1" t="s">
        <v>8418</v>
      </c>
      <c r="G2568" s="1"/>
      <c r="H2568" s="1" t="s">
        <v>1402</v>
      </c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13" x14ac:dyDescent="0.15">
      <c r="A2569" s="1" t="s">
        <v>8419</v>
      </c>
      <c r="B2569" s="1" t="s">
        <v>7854</v>
      </c>
      <c r="C2569" s="1" t="s">
        <v>7855</v>
      </c>
      <c r="D2569" s="1" t="s">
        <v>8420</v>
      </c>
      <c r="E2569" s="1" t="s">
        <v>928</v>
      </c>
      <c r="F2569" s="1" t="s">
        <v>8421</v>
      </c>
      <c r="G2569" s="1"/>
      <c r="H2569" s="1" t="s">
        <v>965</v>
      </c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13" x14ac:dyDescent="0.15">
      <c r="A2570" s="1" t="s">
        <v>8422</v>
      </c>
      <c r="B2570" s="1" t="s">
        <v>7854</v>
      </c>
      <c r="C2570" s="1" t="s">
        <v>7855</v>
      </c>
      <c r="D2570" s="1" t="s">
        <v>8423</v>
      </c>
      <c r="E2570" s="1" t="s">
        <v>928</v>
      </c>
      <c r="F2570" s="1" t="s">
        <v>8424</v>
      </c>
      <c r="G2570" s="1"/>
      <c r="H2570" s="1" t="s">
        <v>965</v>
      </c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13" x14ac:dyDescent="0.15">
      <c r="A2571" s="1" t="s">
        <v>8425</v>
      </c>
      <c r="B2571" s="1" t="s">
        <v>7854</v>
      </c>
      <c r="C2571" s="1" t="s">
        <v>7855</v>
      </c>
      <c r="D2571" s="1" t="s">
        <v>8426</v>
      </c>
      <c r="E2571" s="1" t="s">
        <v>927</v>
      </c>
      <c r="F2571" s="1" t="s">
        <v>8427</v>
      </c>
      <c r="G2571" s="1"/>
      <c r="H2571" s="1" t="s">
        <v>1125</v>
      </c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13" x14ac:dyDescent="0.15">
      <c r="A2572" s="1" t="s">
        <v>8428</v>
      </c>
      <c r="B2572" s="1" t="s">
        <v>7854</v>
      </c>
      <c r="C2572" s="1" t="s">
        <v>7855</v>
      </c>
      <c r="D2572" s="1" t="s">
        <v>8429</v>
      </c>
      <c r="E2572" s="1" t="s">
        <v>968</v>
      </c>
      <c r="F2572" s="1" t="s">
        <v>8430</v>
      </c>
      <c r="G2572" s="1"/>
      <c r="H2572" s="1" t="s">
        <v>961</v>
      </c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13" x14ac:dyDescent="0.15">
      <c r="A2573" s="1" t="s">
        <v>8431</v>
      </c>
      <c r="B2573" s="1" t="s">
        <v>7854</v>
      </c>
      <c r="C2573" s="1" t="s">
        <v>7855</v>
      </c>
      <c r="D2573" s="1" t="s">
        <v>8432</v>
      </c>
      <c r="E2573" s="1" t="s">
        <v>926</v>
      </c>
      <c r="F2573" s="1" t="s">
        <v>8433</v>
      </c>
      <c r="G2573" s="1"/>
      <c r="H2573" s="1" t="s">
        <v>1379</v>
      </c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13" x14ac:dyDescent="0.15">
      <c r="A2574" s="1" t="s">
        <v>8434</v>
      </c>
      <c r="B2574" s="1" t="s">
        <v>7854</v>
      </c>
      <c r="C2574" s="1" t="s">
        <v>7855</v>
      </c>
      <c r="D2574" s="1" t="s">
        <v>8435</v>
      </c>
      <c r="E2574" s="1" t="s">
        <v>925</v>
      </c>
      <c r="F2574" s="1" t="s">
        <v>8436</v>
      </c>
      <c r="G2574" s="1"/>
      <c r="H2574" s="1" t="s">
        <v>2187</v>
      </c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13" x14ac:dyDescent="0.15">
      <c r="A2575" s="1" t="s">
        <v>8437</v>
      </c>
      <c r="B2575" s="1" t="s">
        <v>7854</v>
      </c>
      <c r="C2575" s="1" t="s">
        <v>7855</v>
      </c>
      <c r="D2575" s="1" t="s">
        <v>8438</v>
      </c>
      <c r="E2575" s="1" t="s">
        <v>925</v>
      </c>
      <c r="F2575" s="1" t="s">
        <v>8439</v>
      </c>
      <c r="G2575" s="1"/>
      <c r="H2575" s="1" t="s">
        <v>1095</v>
      </c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13" x14ac:dyDescent="0.15">
      <c r="A2576" s="1" t="s">
        <v>8440</v>
      </c>
      <c r="B2576" s="1" t="s">
        <v>7854</v>
      </c>
      <c r="C2576" s="1" t="s">
        <v>7855</v>
      </c>
      <c r="D2576" s="1" t="s">
        <v>8441</v>
      </c>
      <c r="E2576" s="1" t="s">
        <v>925</v>
      </c>
      <c r="F2576" s="1" t="s">
        <v>8442</v>
      </c>
      <c r="G2576" s="1"/>
      <c r="H2576" s="1" t="s">
        <v>2187</v>
      </c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13" x14ac:dyDescent="0.15">
      <c r="A2577" s="1" t="s">
        <v>8443</v>
      </c>
      <c r="B2577" s="1" t="s">
        <v>7854</v>
      </c>
      <c r="C2577" s="1" t="s">
        <v>7855</v>
      </c>
      <c r="D2577" s="1" t="s">
        <v>8444</v>
      </c>
      <c r="E2577" s="1" t="s">
        <v>928</v>
      </c>
      <c r="F2577" s="1" t="s">
        <v>8445</v>
      </c>
      <c r="G2577" s="1"/>
      <c r="H2577" s="1" t="s">
        <v>965</v>
      </c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13" x14ac:dyDescent="0.15">
      <c r="A2578" s="1" t="s">
        <v>8446</v>
      </c>
      <c r="B2578" s="1" t="s">
        <v>7854</v>
      </c>
      <c r="C2578" s="1" t="s">
        <v>7855</v>
      </c>
      <c r="D2578" s="1" t="s">
        <v>8447</v>
      </c>
      <c r="E2578" s="1" t="s">
        <v>928</v>
      </c>
      <c r="F2578" s="1" t="s">
        <v>8448</v>
      </c>
      <c r="G2578" s="1"/>
      <c r="H2578" s="1" t="s">
        <v>965</v>
      </c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13" x14ac:dyDescent="0.15">
      <c r="A2579" s="1" t="s">
        <v>8449</v>
      </c>
      <c r="B2579" s="1" t="s">
        <v>7854</v>
      </c>
      <c r="C2579" s="1" t="s">
        <v>7855</v>
      </c>
      <c r="D2579" s="1" t="s">
        <v>8450</v>
      </c>
      <c r="E2579" s="1" t="s">
        <v>927</v>
      </c>
      <c r="F2579" s="1" t="s">
        <v>8451</v>
      </c>
      <c r="G2579" s="1"/>
      <c r="H2579" s="1" t="s">
        <v>1125</v>
      </c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13" x14ac:dyDescent="0.15">
      <c r="A2580" s="1" t="s">
        <v>8452</v>
      </c>
      <c r="B2580" s="1" t="s">
        <v>7854</v>
      </c>
      <c r="C2580" s="1" t="s">
        <v>7855</v>
      </c>
      <c r="D2580" s="1" t="s">
        <v>8453</v>
      </c>
      <c r="E2580" s="1" t="s">
        <v>925</v>
      </c>
      <c r="F2580" s="1" t="s">
        <v>8454</v>
      </c>
      <c r="G2580" s="1"/>
      <c r="H2580" s="1" t="s">
        <v>7650</v>
      </c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13" x14ac:dyDescent="0.15">
      <c r="A2581" s="1" t="s">
        <v>8455</v>
      </c>
      <c r="B2581" s="1" t="s">
        <v>7854</v>
      </c>
      <c r="C2581" s="1" t="s">
        <v>7855</v>
      </c>
      <c r="D2581" s="1" t="s">
        <v>8456</v>
      </c>
      <c r="E2581" s="1" t="s">
        <v>4840</v>
      </c>
      <c r="F2581" s="1" t="s">
        <v>8457</v>
      </c>
      <c r="G2581" s="1"/>
      <c r="H2581" s="1" t="s">
        <v>4889</v>
      </c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13" x14ac:dyDescent="0.15">
      <c r="A2582" s="1" t="s">
        <v>8458</v>
      </c>
      <c r="B2582" s="1" t="s">
        <v>7854</v>
      </c>
      <c r="C2582" s="1" t="s">
        <v>7855</v>
      </c>
      <c r="D2582" s="1" t="s">
        <v>8459</v>
      </c>
      <c r="E2582" s="1" t="s">
        <v>925</v>
      </c>
      <c r="F2582" s="1" t="s">
        <v>8460</v>
      </c>
      <c r="G2582" s="1"/>
      <c r="H2582" s="1" t="s">
        <v>1095</v>
      </c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13" x14ac:dyDescent="0.15">
      <c r="A2583" s="1" t="s">
        <v>8461</v>
      </c>
      <c r="B2583" s="1" t="s">
        <v>7854</v>
      </c>
      <c r="C2583" s="1" t="s">
        <v>7855</v>
      </c>
      <c r="D2583" s="1" t="s">
        <v>8462</v>
      </c>
      <c r="E2583" s="1" t="s">
        <v>1768</v>
      </c>
      <c r="F2583" s="1" t="s">
        <v>8463</v>
      </c>
      <c r="G2583" s="1"/>
      <c r="H2583" s="1" t="s">
        <v>5283</v>
      </c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13" x14ac:dyDescent="0.15">
      <c r="A2584" s="1" t="s">
        <v>8464</v>
      </c>
      <c r="B2584" s="1" t="s">
        <v>7854</v>
      </c>
      <c r="C2584" s="1" t="s">
        <v>7855</v>
      </c>
      <c r="D2584" s="1" t="s">
        <v>8465</v>
      </c>
      <c r="E2584" s="1" t="s">
        <v>1495</v>
      </c>
      <c r="F2584" s="1" t="s">
        <v>8466</v>
      </c>
      <c r="G2584" s="1"/>
      <c r="H2584" s="1" t="s">
        <v>4123</v>
      </c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13" x14ac:dyDescent="0.15">
      <c r="A2585" s="1" t="s">
        <v>8467</v>
      </c>
      <c r="B2585" s="1" t="s">
        <v>7854</v>
      </c>
      <c r="C2585" s="1" t="s">
        <v>7855</v>
      </c>
      <c r="D2585" s="1" t="s">
        <v>8468</v>
      </c>
      <c r="E2585" s="1" t="s">
        <v>968</v>
      </c>
      <c r="F2585" s="1" t="s">
        <v>8469</v>
      </c>
      <c r="G2585" s="1"/>
      <c r="H2585" s="1" t="s">
        <v>961</v>
      </c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13" x14ac:dyDescent="0.15">
      <c r="A2586" s="1" t="s">
        <v>8470</v>
      </c>
      <c r="B2586" s="1" t="s">
        <v>7854</v>
      </c>
      <c r="C2586" s="1" t="s">
        <v>7855</v>
      </c>
      <c r="D2586" s="1" t="s">
        <v>8471</v>
      </c>
      <c r="E2586" s="1" t="s">
        <v>925</v>
      </c>
      <c r="F2586" s="1" t="s">
        <v>8472</v>
      </c>
      <c r="G2586" s="1"/>
      <c r="H2586" s="1" t="s">
        <v>1095</v>
      </c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13" x14ac:dyDescent="0.15">
      <c r="A2587" s="1" t="s">
        <v>8473</v>
      </c>
      <c r="B2587" s="1" t="s">
        <v>7854</v>
      </c>
      <c r="C2587" s="1" t="s">
        <v>7855</v>
      </c>
      <c r="D2587" s="1" t="s">
        <v>8474</v>
      </c>
      <c r="E2587" s="1" t="s">
        <v>925</v>
      </c>
      <c r="F2587" s="1" t="s">
        <v>8475</v>
      </c>
      <c r="G2587" s="1"/>
      <c r="H2587" s="1" t="s">
        <v>1095</v>
      </c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13" x14ac:dyDescent="0.15">
      <c r="A2588" s="1" t="s">
        <v>8476</v>
      </c>
      <c r="B2588" s="1" t="s">
        <v>7854</v>
      </c>
      <c r="C2588" s="1" t="s">
        <v>7855</v>
      </c>
      <c r="D2588" s="1" t="s">
        <v>8477</v>
      </c>
      <c r="E2588" s="1" t="s">
        <v>925</v>
      </c>
      <c r="F2588" s="1" t="s">
        <v>8478</v>
      </c>
      <c r="G2588" s="1"/>
      <c r="H2588" s="1" t="s">
        <v>1095</v>
      </c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13" x14ac:dyDescent="0.15">
      <c r="A2589" s="1" t="s">
        <v>8479</v>
      </c>
      <c r="B2589" s="1" t="s">
        <v>7854</v>
      </c>
      <c r="C2589" s="1" t="s">
        <v>7855</v>
      </c>
      <c r="D2589" s="1" t="s">
        <v>8480</v>
      </c>
      <c r="E2589" s="1" t="s">
        <v>928</v>
      </c>
      <c r="F2589" s="1" t="s">
        <v>8481</v>
      </c>
      <c r="G2589" s="1"/>
      <c r="H2589" s="1" t="s">
        <v>965</v>
      </c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13" x14ac:dyDescent="0.15">
      <c r="A2590" s="1" t="s">
        <v>8482</v>
      </c>
      <c r="B2590" s="1" t="s">
        <v>7854</v>
      </c>
      <c r="C2590" s="1" t="s">
        <v>7855</v>
      </c>
      <c r="D2590" s="1" t="s">
        <v>8483</v>
      </c>
      <c r="E2590" s="1" t="s">
        <v>1768</v>
      </c>
      <c r="F2590" s="1" t="s">
        <v>8484</v>
      </c>
      <c r="G2590" s="1"/>
      <c r="H2590" s="1" t="s">
        <v>3750</v>
      </c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13" x14ac:dyDescent="0.15">
      <c r="A2591" s="1" t="s">
        <v>8485</v>
      </c>
      <c r="B2591" s="1" t="s">
        <v>7854</v>
      </c>
      <c r="C2591" s="1" t="s">
        <v>7855</v>
      </c>
      <c r="D2591" s="1" t="s">
        <v>8486</v>
      </c>
      <c r="E2591" s="1" t="s">
        <v>1214</v>
      </c>
      <c r="F2591" s="1" t="s">
        <v>8487</v>
      </c>
      <c r="G2591" s="1"/>
      <c r="H2591" s="1" t="s">
        <v>1216</v>
      </c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13" x14ac:dyDescent="0.15">
      <c r="A2592" s="1" t="s">
        <v>8488</v>
      </c>
      <c r="B2592" s="1" t="s">
        <v>7854</v>
      </c>
      <c r="C2592" s="1" t="s">
        <v>7855</v>
      </c>
      <c r="D2592" s="1" t="s">
        <v>8489</v>
      </c>
      <c r="E2592" s="1" t="s">
        <v>954</v>
      </c>
      <c r="F2592" s="1" t="s">
        <v>8490</v>
      </c>
      <c r="G2592" s="1"/>
      <c r="H2592" s="1" t="s">
        <v>956</v>
      </c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13" x14ac:dyDescent="0.15">
      <c r="A2593" s="1" t="s">
        <v>8491</v>
      </c>
      <c r="B2593" s="1" t="s">
        <v>7854</v>
      </c>
      <c r="C2593" s="1" t="s">
        <v>7855</v>
      </c>
      <c r="D2593" s="1" t="s">
        <v>8492</v>
      </c>
      <c r="E2593" s="1" t="s">
        <v>982</v>
      </c>
      <c r="F2593" s="1" t="s">
        <v>8493</v>
      </c>
      <c r="G2593" s="1"/>
      <c r="H2593" s="1" t="s">
        <v>984</v>
      </c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13" x14ac:dyDescent="0.15">
      <c r="A2594" s="1" t="s">
        <v>8494</v>
      </c>
      <c r="B2594" s="1" t="s">
        <v>7854</v>
      </c>
      <c r="C2594" s="1" t="s">
        <v>7855</v>
      </c>
      <c r="D2594" s="1" t="s">
        <v>8495</v>
      </c>
      <c r="E2594" s="1" t="s">
        <v>982</v>
      </c>
      <c r="F2594" s="1" t="s">
        <v>8496</v>
      </c>
      <c r="G2594" s="1"/>
      <c r="H2594" s="1" t="s">
        <v>984</v>
      </c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13" x14ac:dyDescent="0.15">
      <c r="A2595" s="1" t="s">
        <v>8497</v>
      </c>
      <c r="B2595" s="1" t="s">
        <v>7854</v>
      </c>
      <c r="C2595" s="1" t="s">
        <v>7855</v>
      </c>
      <c r="D2595" s="1" t="s">
        <v>8498</v>
      </c>
      <c r="E2595" s="1" t="s">
        <v>926</v>
      </c>
      <c r="F2595" s="1" t="s">
        <v>8499</v>
      </c>
      <c r="G2595" s="1"/>
      <c r="H2595" s="1" t="s">
        <v>4902</v>
      </c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13" x14ac:dyDescent="0.15">
      <c r="A2596" s="1" t="s">
        <v>8500</v>
      </c>
      <c r="B2596" s="1" t="s">
        <v>7854</v>
      </c>
      <c r="C2596" s="1" t="s">
        <v>7855</v>
      </c>
      <c r="D2596" s="1" t="s">
        <v>8501</v>
      </c>
      <c r="E2596" s="1" t="s">
        <v>925</v>
      </c>
      <c r="F2596" s="1" t="s">
        <v>8502</v>
      </c>
      <c r="G2596" s="1"/>
      <c r="H2596" s="1" t="s">
        <v>1095</v>
      </c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13" x14ac:dyDescent="0.15">
      <c r="A2597" s="1" t="s">
        <v>8503</v>
      </c>
      <c r="B2597" s="1" t="s">
        <v>7854</v>
      </c>
      <c r="C2597" s="1" t="s">
        <v>7855</v>
      </c>
      <c r="D2597" s="1" t="s">
        <v>8504</v>
      </c>
      <c r="E2597" s="1" t="s">
        <v>954</v>
      </c>
      <c r="F2597" s="1" t="s">
        <v>8505</v>
      </c>
      <c r="G2597" s="1"/>
      <c r="H2597" s="1" t="s">
        <v>956</v>
      </c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13" x14ac:dyDescent="0.15">
      <c r="A2598" s="1" t="s">
        <v>8506</v>
      </c>
      <c r="B2598" s="1" t="s">
        <v>7854</v>
      </c>
      <c r="C2598" s="1" t="s">
        <v>7855</v>
      </c>
      <c r="D2598" s="1" t="s">
        <v>8507</v>
      </c>
      <c r="E2598" s="1" t="s">
        <v>925</v>
      </c>
      <c r="F2598" s="1" t="s">
        <v>8508</v>
      </c>
      <c r="G2598" s="1"/>
      <c r="H2598" s="1" t="s">
        <v>1095</v>
      </c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13" x14ac:dyDescent="0.15">
      <c r="A2599" s="1" t="s">
        <v>8509</v>
      </c>
      <c r="B2599" s="1" t="s">
        <v>7854</v>
      </c>
      <c r="C2599" s="1" t="s">
        <v>7855</v>
      </c>
      <c r="D2599" s="1" t="s">
        <v>8510</v>
      </c>
      <c r="E2599" s="1" t="s">
        <v>925</v>
      </c>
      <c r="F2599" s="1" t="s">
        <v>8511</v>
      </c>
      <c r="G2599" s="1"/>
      <c r="H2599" s="1" t="s">
        <v>7650</v>
      </c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13" x14ac:dyDescent="0.15">
      <c r="A2600" s="1" t="s">
        <v>8512</v>
      </c>
      <c r="B2600" s="1" t="s">
        <v>7854</v>
      </c>
      <c r="C2600" s="1" t="s">
        <v>7855</v>
      </c>
      <c r="D2600" s="1" t="s">
        <v>8513</v>
      </c>
      <c r="E2600" s="1" t="s">
        <v>925</v>
      </c>
      <c r="F2600" s="1" t="s">
        <v>8514</v>
      </c>
      <c r="G2600" s="1"/>
      <c r="H2600" s="1" t="s">
        <v>1095</v>
      </c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13" x14ac:dyDescent="0.15">
      <c r="A2601" s="1" t="s">
        <v>8515</v>
      </c>
      <c r="B2601" s="1" t="s">
        <v>7854</v>
      </c>
      <c r="C2601" s="1" t="s">
        <v>7855</v>
      </c>
      <c r="D2601" s="1" t="s">
        <v>8516</v>
      </c>
      <c r="E2601" s="1" t="s">
        <v>286</v>
      </c>
      <c r="F2601" s="1" t="s">
        <v>8517</v>
      </c>
      <c r="G2601" s="1"/>
      <c r="H2601" s="1" t="s">
        <v>993</v>
      </c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13" x14ac:dyDescent="0.15">
      <c r="A2602" s="1" t="s">
        <v>8518</v>
      </c>
      <c r="B2602" s="1" t="s">
        <v>7854</v>
      </c>
      <c r="C2602" s="1" t="s">
        <v>7855</v>
      </c>
      <c r="D2602" s="1" t="s">
        <v>8519</v>
      </c>
      <c r="E2602" s="1" t="s">
        <v>286</v>
      </c>
      <c r="F2602" s="1" t="s">
        <v>8520</v>
      </c>
      <c r="G2602" s="1"/>
      <c r="H2602" s="1" t="s">
        <v>1963</v>
      </c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13" x14ac:dyDescent="0.15">
      <c r="A2603" s="1" t="s">
        <v>8521</v>
      </c>
      <c r="B2603" s="1" t="s">
        <v>7854</v>
      </c>
      <c r="C2603" s="1" t="s">
        <v>7855</v>
      </c>
      <c r="D2603" s="1" t="s">
        <v>8522</v>
      </c>
      <c r="E2603" s="1" t="s">
        <v>925</v>
      </c>
      <c r="F2603" s="1" t="s">
        <v>8523</v>
      </c>
      <c r="G2603" s="1"/>
      <c r="H2603" s="1" t="s">
        <v>7650</v>
      </c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13" x14ac:dyDescent="0.15">
      <c r="A2604" s="1" t="s">
        <v>8524</v>
      </c>
      <c r="B2604" s="1" t="s">
        <v>7854</v>
      </c>
      <c r="C2604" s="1" t="s">
        <v>7855</v>
      </c>
      <c r="D2604" s="1" t="s">
        <v>8525</v>
      </c>
      <c r="E2604" s="1" t="s">
        <v>925</v>
      </c>
      <c r="F2604" s="1" t="s">
        <v>8526</v>
      </c>
      <c r="G2604" s="1"/>
      <c r="H2604" s="1" t="s">
        <v>2435</v>
      </c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13" x14ac:dyDescent="0.15">
      <c r="A2605" s="1" t="s">
        <v>8527</v>
      </c>
      <c r="B2605" s="1" t="s">
        <v>7854</v>
      </c>
      <c r="C2605" s="1" t="s">
        <v>7855</v>
      </c>
      <c r="D2605" s="1" t="s">
        <v>8528</v>
      </c>
      <c r="E2605" s="1" t="s">
        <v>925</v>
      </c>
      <c r="F2605" s="1" t="s">
        <v>8529</v>
      </c>
      <c r="G2605" s="1"/>
      <c r="H2605" s="1" t="s">
        <v>5664</v>
      </c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13" x14ac:dyDescent="0.15">
      <c r="A2606" s="1" t="s">
        <v>8530</v>
      </c>
      <c r="B2606" s="1" t="s">
        <v>7854</v>
      </c>
      <c r="C2606" s="1" t="s">
        <v>7855</v>
      </c>
      <c r="D2606" s="1" t="s">
        <v>8531</v>
      </c>
      <c r="E2606" s="1" t="s">
        <v>1214</v>
      </c>
      <c r="F2606" s="1" t="s">
        <v>8532</v>
      </c>
      <c r="G2606" s="1"/>
      <c r="H2606" s="1" t="s">
        <v>1216</v>
      </c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13" x14ac:dyDescent="0.15">
      <c r="A2607" s="1" t="s">
        <v>8533</v>
      </c>
      <c r="B2607" s="1" t="s">
        <v>7854</v>
      </c>
      <c r="C2607" s="1" t="s">
        <v>7855</v>
      </c>
      <c r="D2607" s="1" t="s">
        <v>8534</v>
      </c>
      <c r="E2607" s="1" t="s">
        <v>968</v>
      </c>
      <c r="F2607" s="1" t="s">
        <v>8535</v>
      </c>
      <c r="G2607" s="1"/>
      <c r="H2607" s="1" t="s">
        <v>970</v>
      </c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13" x14ac:dyDescent="0.15">
      <c r="A2608" s="1" t="s">
        <v>8536</v>
      </c>
      <c r="B2608" s="1" t="s">
        <v>7854</v>
      </c>
      <c r="C2608" s="1" t="s">
        <v>7855</v>
      </c>
      <c r="D2608" s="1" t="s">
        <v>8537</v>
      </c>
      <c r="E2608" s="1" t="s">
        <v>925</v>
      </c>
      <c r="F2608" s="1" t="s">
        <v>8538</v>
      </c>
      <c r="G2608" s="1"/>
      <c r="H2608" s="1" t="s">
        <v>2435</v>
      </c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13" x14ac:dyDescent="0.15">
      <c r="A2609" s="1" t="s">
        <v>8539</v>
      </c>
      <c r="B2609" s="1" t="s">
        <v>7854</v>
      </c>
      <c r="C2609" s="1" t="s">
        <v>7855</v>
      </c>
      <c r="D2609" s="1" t="s">
        <v>8540</v>
      </c>
      <c r="E2609" s="1" t="s">
        <v>925</v>
      </c>
      <c r="F2609" s="1" t="s">
        <v>8541</v>
      </c>
      <c r="G2609" s="1"/>
      <c r="H2609" s="1" t="s">
        <v>2435</v>
      </c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13" x14ac:dyDescent="0.15">
      <c r="A2610" s="1" t="s">
        <v>8542</v>
      </c>
      <c r="B2610" s="1" t="s">
        <v>7854</v>
      </c>
      <c r="C2610" s="1" t="s">
        <v>7855</v>
      </c>
      <c r="D2610" s="1" t="s">
        <v>8543</v>
      </c>
      <c r="E2610" s="1" t="s">
        <v>925</v>
      </c>
      <c r="F2610" s="1" t="s">
        <v>8544</v>
      </c>
      <c r="G2610" s="1"/>
      <c r="H2610" s="1" t="s">
        <v>1095</v>
      </c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13" x14ac:dyDescent="0.15">
      <c r="A2611" s="1" t="s">
        <v>8545</v>
      </c>
      <c r="B2611" s="1" t="s">
        <v>7854</v>
      </c>
      <c r="C2611" s="1" t="s">
        <v>7855</v>
      </c>
      <c r="D2611" s="1" t="s">
        <v>8546</v>
      </c>
      <c r="E2611" s="1" t="s">
        <v>4489</v>
      </c>
      <c r="F2611" s="1" t="s">
        <v>8547</v>
      </c>
      <c r="G2611" s="1"/>
      <c r="H2611" s="1" t="s">
        <v>7158</v>
      </c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13" x14ac:dyDescent="0.15">
      <c r="A2612" s="1" t="s">
        <v>8548</v>
      </c>
      <c r="B2612" s="1" t="s">
        <v>7854</v>
      </c>
      <c r="C2612" s="1" t="s">
        <v>7855</v>
      </c>
      <c r="D2612" s="1" t="s">
        <v>8549</v>
      </c>
      <c r="E2612" s="1" t="s">
        <v>1214</v>
      </c>
      <c r="F2612" s="1" t="s">
        <v>8550</v>
      </c>
      <c r="G2612" s="1"/>
      <c r="H2612" s="1" t="s">
        <v>1216</v>
      </c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13" x14ac:dyDescent="0.15">
      <c r="A2613" s="1" t="s">
        <v>8551</v>
      </c>
      <c r="B2613" s="1" t="s">
        <v>7854</v>
      </c>
      <c r="C2613" s="1" t="s">
        <v>7855</v>
      </c>
      <c r="D2613" s="1" t="s">
        <v>8552</v>
      </c>
      <c r="E2613" s="1" t="s">
        <v>5299</v>
      </c>
      <c r="F2613" s="1" t="s">
        <v>8553</v>
      </c>
      <c r="G2613" s="1"/>
      <c r="H2613" s="1" t="s">
        <v>5775</v>
      </c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13" x14ac:dyDescent="0.15">
      <c r="A2614" s="1" t="s">
        <v>8554</v>
      </c>
      <c r="B2614" s="1" t="s">
        <v>7854</v>
      </c>
      <c r="C2614" s="1" t="s">
        <v>7855</v>
      </c>
      <c r="D2614" s="1" t="s">
        <v>8555</v>
      </c>
      <c r="E2614" s="1" t="s">
        <v>926</v>
      </c>
      <c r="F2614" s="1" t="s">
        <v>8556</v>
      </c>
      <c r="G2614" s="1"/>
      <c r="H2614" s="1" t="s">
        <v>1100</v>
      </c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13" x14ac:dyDescent="0.15">
      <c r="A2615" s="1" t="s">
        <v>8557</v>
      </c>
      <c r="B2615" s="1" t="s">
        <v>7854</v>
      </c>
      <c r="C2615" s="1" t="s">
        <v>7855</v>
      </c>
      <c r="D2615" s="1" t="s">
        <v>8558</v>
      </c>
      <c r="E2615" s="1" t="s">
        <v>928</v>
      </c>
      <c r="F2615" s="1" t="s">
        <v>8559</v>
      </c>
      <c r="G2615" s="1"/>
      <c r="H2615" s="1" t="s">
        <v>3492</v>
      </c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13" x14ac:dyDescent="0.15">
      <c r="A2616" s="1" t="s">
        <v>8560</v>
      </c>
      <c r="B2616" s="1" t="s">
        <v>7854</v>
      </c>
      <c r="C2616" s="1" t="s">
        <v>7855</v>
      </c>
      <c r="D2616" s="1" t="s">
        <v>8561</v>
      </c>
      <c r="E2616" s="1" t="s">
        <v>3661</v>
      </c>
      <c r="F2616" s="1" t="s">
        <v>8562</v>
      </c>
      <c r="G2616" s="1"/>
      <c r="H2616" s="1" t="s">
        <v>3663</v>
      </c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13" x14ac:dyDescent="0.15">
      <c r="A2617" s="1" t="s">
        <v>8563</v>
      </c>
      <c r="B2617" s="1" t="s">
        <v>7854</v>
      </c>
      <c r="C2617" s="1" t="s">
        <v>7855</v>
      </c>
      <c r="D2617" s="1" t="s">
        <v>8564</v>
      </c>
      <c r="E2617" s="1" t="s">
        <v>954</v>
      </c>
      <c r="F2617" s="1" t="s">
        <v>8565</v>
      </c>
      <c r="G2617" s="1"/>
      <c r="H2617" s="1" t="s">
        <v>956</v>
      </c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13" x14ac:dyDescent="0.15">
      <c r="A2618" s="1" t="s">
        <v>8566</v>
      </c>
      <c r="B2618" s="1" t="s">
        <v>7854</v>
      </c>
      <c r="C2618" s="1" t="s">
        <v>7855</v>
      </c>
      <c r="D2618" s="1" t="s">
        <v>8567</v>
      </c>
      <c r="E2618" s="1" t="s">
        <v>1002</v>
      </c>
      <c r="F2618" s="1" t="s">
        <v>8568</v>
      </c>
      <c r="G2618" s="1"/>
      <c r="H2618" s="1" t="s">
        <v>1004</v>
      </c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13" x14ac:dyDescent="0.15">
      <c r="A2619" s="1" t="s">
        <v>8569</v>
      </c>
      <c r="B2619" s="1" t="s">
        <v>7854</v>
      </c>
      <c r="C2619" s="1" t="s">
        <v>7855</v>
      </c>
      <c r="D2619" s="1" t="s">
        <v>8570</v>
      </c>
      <c r="E2619" s="1" t="s">
        <v>1495</v>
      </c>
      <c r="F2619" s="1" t="s">
        <v>8571</v>
      </c>
      <c r="G2619" s="1"/>
      <c r="H2619" s="1" t="s">
        <v>3063</v>
      </c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13" x14ac:dyDescent="0.15">
      <c r="A2620" s="1" t="s">
        <v>8572</v>
      </c>
      <c r="B2620" s="1" t="s">
        <v>7854</v>
      </c>
      <c r="C2620" s="1" t="s">
        <v>7855</v>
      </c>
      <c r="D2620" s="1" t="s">
        <v>8573</v>
      </c>
      <c r="E2620" s="1" t="s">
        <v>1495</v>
      </c>
      <c r="F2620" s="1" t="s">
        <v>8574</v>
      </c>
      <c r="G2620" s="1"/>
      <c r="H2620" s="1" t="s">
        <v>3063</v>
      </c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13" x14ac:dyDescent="0.15">
      <c r="A2621" s="1" t="s">
        <v>8575</v>
      </c>
      <c r="B2621" s="1" t="s">
        <v>7854</v>
      </c>
      <c r="C2621" s="1" t="s">
        <v>7855</v>
      </c>
      <c r="D2621" s="1" t="s">
        <v>8576</v>
      </c>
      <c r="E2621" s="1" t="s">
        <v>1002</v>
      </c>
      <c r="F2621" s="1" t="s">
        <v>8577</v>
      </c>
      <c r="G2621" s="1"/>
      <c r="H2621" s="1" t="s">
        <v>6026</v>
      </c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13" x14ac:dyDescent="0.15">
      <c r="A2622" s="1" t="s">
        <v>8578</v>
      </c>
      <c r="B2622" s="1" t="s">
        <v>7854</v>
      </c>
      <c r="C2622" s="1" t="s">
        <v>7855</v>
      </c>
      <c r="D2622" s="1" t="s">
        <v>8579</v>
      </c>
      <c r="E2622" s="1" t="s">
        <v>954</v>
      </c>
      <c r="F2622" s="1" t="s">
        <v>8580</v>
      </c>
      <c r="G2622" s="1"/>
      <c r="H2622" s="1" t="s">
        <v>956</v>
      </c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13" x14ac:dyDescent="0.15">
      <c r="A2623" s="1" t="s">
        <v>8581</v>
      </c>
      <c r="B2623" s="1" t="s">
        <v>7854</v>
      </c>
      <c r="C2623" s="1" t="s">
        <v>7855</v>
      </c>
      <c r="D2623" s="1" t="s">
        <v>8582</v>
      </c>
      <c r="E2623" s="1" t="s">
        <v>944</v>
      </c>
      <c r="F2623" s="1" t="s">
        <v>8583</v>
      </c>
      <c r="G2623" s="2">
        <v>15</v>
      </c>
      <c r="H2623" s="1" t="s">
        <v>946</v>
      </c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13" x14ac:dyDescent="0.15">
      <c r="A2624" s="1" t="s">
        <v>8584</v>
      </c>
      <c r="B2624" s="1" t="s">
        <v>7854</v>
      </c>
      <c r="C2624" s="1" t="s">
        <v>7855</v>
      </c>
      <c r="D2624" s="1" t="s">
        <v>8585</v>
      </c>
      <c r="E2624" s="1" t="s">
        <v>1089</v>
      </c>
      <c r="F2624" s="1" t="s">
        <v>8586</v>
      </c>
      <c r="G2624" s="1"/>
      <c r="H2624" s="1" t="s">
        <v>1091</v>
      </c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13" x14ac:dyDescent="0.15">
      <c r="A2625" s="1" t="s">
        <v>8587</v>
      </c>
      <c r="B2625" s="1" t="s">
        <v>7854</v>
      </c>
      <c r="C2625" s="1" t="s">
        <v>7855</v>
      </c>
      <c r="D2625" s="1" t="s">
        <v>8588</v>
      </c>
      <c r="E2625" s="1" t="s">
        <v>928</v>
      </c>
      <c r="F2625" s="1" t="s">
        <v>8589</v>
      </c>
      <c r="G2625" s="1"/>
      <c r="H2625" s="1" t="s">
        <v>965</v>
      </c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13" x14ac:dyDescent="0.15">
      <c r="A2626" s="1" t="s">
        <v>8590</v>
      </c>
      <c r="B2626" s="1" t="s">
        <v>7854</v>
      </c>
      <c r="C2626" s="1" t="s">
        <v>7855</v>
      </c>
      <c r="D2626" s="1" t="s">
        <v>8591</v>
      </c>
      <c r="E2626" s="1" t="s">
        <v>982</v>
      </c>
      <c r="F2626" s="1" t="s">
        <v>8592</v>
      </c>
      <c r="G2626" s="1"/>
      <c r="H2626" s="1" t="s">
        <v>1489</v>
      </c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13" x14ac:dyDescent="0.15">
      <c r="A2627" s="1" t="s">
        <v>8593</v>
      </c>
      <c r="B2627" s="1" t="s">
        <v>7854</v>
      </c>
      <c r="C2627" s="1" t="s">
        <v>7855</v>
      </c>
      <c r="D2627" s="1" t="s">
        <v>8594</v>
      </c>
      <c r="E2627" s="1" t="s">
        <v>927</v>
      </c>
      <c r="F2627" s="1" t="s">
        <v>8595</v>
      </c>
      <c r="G2627" s="1"/>
      <c r="H2627" s="1" t="s">
        <v>1125</v>
      </c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13" x14ac:dyDescent="0.15">
      <c r="A2628" s="1" t="s">
        <v>8596</v>
      </c>
      <c r="B2628" s="1" t="s">
        <v>7854</v>
      </c>
      <c r="C2628" s="1" t="s">
        <v>7855</v>
      </c>
      <c r="D2628" s="1" t="s">
        <v>8597</v>
      </c>
      <c r="E2628" s="1" t="s">
        <v>954</v>
      </c>
      <c r="F2628" s="1" t="s">
        <v>8598</v>
      </c>
      <c r="G2628" s="1"/>
      <c r="H2628" s="1" t="s">
        <v>956</v>
      </c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13" x14ac:dyDescent="0.15">
      <c r="A2629" s="1" t="s">
        <v>8599</v>
      </c>
      <c r="B2629" s="1" t="s">
        <v>7854</v>
      </c>
      <c r="C2629" s="1" t="s">
        <v>7855</v>
      </c>
      <c r="D2629" s="1" t="s">
        <v>8600</v>
      </c>
      <c r="E2629" s="1" t="s">
        <v>1495</v>
      </c>
      <c r="F2629" s="1" t="s">
        <v>8601</v>
      </c>
      <c r="G2629" s="1"/>
      <c r="H2629" s="1" t="s">
        <v>3063</v>
      </c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13" x14ac:dyDescent="0.15">
      <c r="A2630" s="1" t="s">
        <v>8602</v>
      </c>
      <c r="B2630" s="1" t="s">
        <v>7854</v>
      </c>
      <c r="C2630" s="1" t="s">
        <v>7855</v>
      </c>
      <c r="D2630" s="1" t="s">
        <v>8603</v>
      </c>
      <c r="E2630" s="1" t="s">
        <v>926</v>
      </c>
      <c r="F2630" s="1" t="s">
        <v>8604</v>
      </c>
      <c r="G2630" s="1"/>
      <c r="H2630" s="1" t="s">
        <v>5144</v>
      </c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13" x14ac:dyDescent="0.15">
      <c r="A2631" s="1" t="s">
        <v>8605</v>
      </c>
      <c r="B2631" s="1" t="s">
        <v>7854</v>
      </c>
      <c r="C2631" s="1" t="s">
        <v>7855</v>
      </c>
      <c r="D2631" s="1" t="s">
        <v>8606</v>
      </c>
      <c r="E2631" s="1" t="s">
        <v>927</v>
      </c>
      <c r="F2631" s="1" t="s">
        <v>8607</v>
      </c>
      <c r="G2631" s="1"/>
      <c r="H2631" s="1" t="s">
        <v>1125</v>
      </c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13" x14ac:dyDescent="0.15">
      <c r="A2632" s="1" t="s">
        <v>8608</v>
      </c>
      <c r="B2632" s="1" t="s">
        <v>7854</v>
      </c>
      <c r="C2632" s="1" t="s">
        <v>7855</v>
      </c>
      <c r="D2632" s="1" t="s">
        <v>8609</v>
      </c>
      <c r="E2632" s="1" t="s">
        <v>927</v>
      </c>
      <c r="F2632" s="1" t="s">
        <v>8610</v>
      </c>
      <c r="G2632" s="1"/>
      <c r="H2632" s="1" t="s">
        <v>1402</v>
      </c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13" x14ac:dyDescent="0.15">
      <c r="A2633" s="1" t="s">
        <v>8611</v>
      </c>
      <c r="B2633" s="1" t="s">
        <v>7854</v>
      </c>
      <c r="C2633" s="1" t="s">
        <v>7855</v>
      </c>
      <c r="D2633" s="1" t="s">
        <v>8612</v>
      </c>
      <c r="E2633" s="1" t="s">
        <v>982</v>
      </c>
      <c r="F2633" s="1" t="s">
        <v>8613</v>
      </c>
      <c r="G2633" s="1"/>
      <c r="H2633" s="1" t="s">
        <v>1489</v>
      </c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13" x14ac:dyDescent="0.15">
      <c r="A2634" s="1" t="s">
        <v>8614</v>
      </c>
      <c r="B2634" s="1" t="s">
        <v>7854</v>
      </c>
      <c r="C2634" s="1" t="s">
        <v>7855</v>
      </c>
      <c r="D2634" s="1" t="s">
        <v>8615</v>
      </c>
      <c r="E2634" s="1" t="s">
        <v>925</v>
      </c>
      <c r="F2634" s="1" t="s">
        <v>8616</v>
      </c>
      <c r="G2634" s="1"/>
      <c r="H2634" s="1" t="s">
        <v>1095</v>
      </c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13" x14ac:dyDescent="0.15">
      <c r="A2635" s="1" t="s">
        <v>8617</v>
      </c>
      <c r="B2635" s="1" t="s">
        <v>7854</v>
      </c>
      <c r="C2635" s="1" t="s">
        <v>7855</v>
      </c>
      <c r="D2635" s="1" t="s">
        <v>8618</v>
      </c>
      <c r="E2635" s="1" t="s">
        <v>927</v>
      </c>
      <c r="F2635" s="1" t="s">
        <v>8619</v>
      </c>
      <c r="G2635" s="1"/>
      <c r="H2635" s="1" t="s">
        <v>1125</v>
      </c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13" x14ac:dyDescent="0.15">
      <c r="A2636" s="1" t="s">
        <v>8620</v>
      </c>
      <c r="B2636" s="1" t="s">
        <v>7854</v>
      </c>
      <c r="C2636" s="1" t="s">
        <v>7855</v>
      </c>
      <c r="D2636" s="1" t="s">
        <v>8621</v>
      </c>
      <c r="E2636" s="1" t="s">
        <v>927</v>
      </c>
      <c r="F2636" s="1" t="s">
        <v>8622</v>
      </c>
      <c r="G2636" s="1"/>
      <c r="H2636" s="1" t="s">
        <v>4912</v>
      </c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13" x14ac:dyDescent="0.15">
      <c r="A2637" s="1" t="s">
        <v>8623</v>
      </c>
      <c r="B2637" s="1" t="s">
        <v>7854</v>
      </c>
      <c r="C2637" s="1" t="s">
        <v>7855</v>
      </c>
      <c r="D2637" s="1" t="s">
        <v>8624</v>
      </c>
      <c r="E2637" s="1" t="s">
        <v>286</v>
      </c>
      <c r="F2637" s="1" t="s">
        <v>8625</v>
      </c>
      <c r="G2637" s="1"/>
      <c r="H2637" s="1" t="s">
        <v>986</v>
      </c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13" x14ac:dyDescent="0.15">
      <c r="A2638" s="1" t="s">
        <v>8626</v>
      </c>
      <c r="B2638" s="1" t="s">
        <v>8627</v>
      </c>
      <c r="C2638" s="1" t="s">
        <v>8628</v>
      </c>
      <c r="D2638" s="1" t="s">
        <v>8629</v>
      </c>
      <c r="E2638" s="1" t="s">
        <v>286</v>
      </c>
      <c r="F2638" s="1" t="s">
        <v>8630</v>
      </c>
      <c r="G2638" s="2">
        <v>15</v>
      </c>
      <c r="H2638" s="1" t="s">
        <v>986</v>
      </c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13" x14ac:dyDescent="0.15">
      <c r="A2639" s="1" t="s">
        <v>405</v>
      </c>
      <c r="B2639" s="1" t="s">
        <v>8627</v>
      </c>
      <c r="C2639" s="1" t="s">
        <v>8628</v>
      </c>
      <c r="D2639" s="1" t="s">
        <v>406</v>
      </c>
      <c r="E2639" s="1" t="s">
        <v>286</v>
      </c>
      <c r="F2639" s="1" t="s">
        <v>8631</v>
      </c>
      <c r="G2639" s="2">
        <v>15</v>
      </c>
      <c r="H2639" s="1" t="s">
        <v>986</v>
      </c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13" x14ac:dyDescent="0.15">
      <c r="A2640" s="1" t="s">
        <v>8632</v>
      </c>
      <c r="B2640" s="1" t="s">
        <v>8627</v>
      </c>
      <c r="C2640" s="1" t="s">
        <v>8628</v>
      </c>
      <c r="D2640" s="1" t="s">
        <v>8633</v>
      </c>
      <c r="E2640" s="1" t="s">
        <v>286</v>
      </c>
      <c r="F2640" s="1" t="s">
        <v>8634</v>
      </c>
      <c r="G2640" s="2">
        <v>0</v>
      </c>
      <c r="H2640" s="1" t="s">
        <v>993</v>
      </c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13" x14ac:dyDescent="0.15">
      <c r="A2641" s="1" t="s">
        <v>8635</v>
      </c>
      <c r="B2641" s="1" t="s">
        <v>8627</v>
      </c>
      <c r="C2641" s="1" t="s">
        <v>8628</v>
      </c>
      <c r="D2641" s="1" t="s">
        <v>8636</v>
      </c>
      <c r="E2641" s="1" t="s">
        <v>286</v>
      </c>
      <c r="F2641" s="1" t="s">
        <v>8637</v>
      </c>
      <c r="G2641" s="2">
        <v>0</v>
      </c>
      <c r="H2641" s="1" t="s">
        <v>993</v>
      </c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13" x14ac:dyDescent="0.15">
      <c r="A2642" s="1" t="s">
        <v>8638</v>
      </c>
      <c r="B2642" s="1" t="s">
        <v>8627</v>
      </c>
      <c r="C2642" s="1" t="s">
        <v>8628</v>
      </c>
      <c r="D2642" s="1" t="s">
        <v>8639</v>
      </c>
      <c r="E2642" s="1" t="s">
        <v>286</v>
      </c>
      <c r="F2642" s="1" t="s">
        <v>8640</v>
      </c>
      <c r="G2642" s="2">
        <v>0</v>
      </c>
      <c r="H2642" s="1" t="s">
        <v>993</v>
      </c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13" x14ac:dyDescent="0.15">
      <c r="A2643" s="1" t="s">
        <v>8641</v>
      </c>
      <c r="B2643" s="1" t="s">
        <v>8627</v>
      </c>
      <c r="C2643" s="1" t="s">
        <v>8628</v>
      </c>
      <c r="D2643" s="1" t="s">
        <v>8642</v>
      </c>
      <c r="E2643" s="1" t="s">
        <v>286</v>
      </c>
      <c r="F2643" s="1" t="s">
        <v>8643</v>
      </c>
      <c r="G2643" s="1"/>
      <c r="H2643" s="1" t="s">
        <v>993</v>
      </c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13" x14ac:dyDescent="0.15">
      <c r="A2644" s="1" t="s">
        <v>8644</v>
      </c>
      <c r="B2644" s="1" t="s">
        <v>8627</v>
      </c>
      <c r="C2644" s="1" t="s">
        <v>8628</v>
      </c>
      <c r="D2644" s="1" t="s">
        <v>8645</v>
      </c>
      <c r="E2644" s="1" t="s">
        <v>1106</v>
      </c>
      <c r="F2644" s="1" t="s">
        <v>8646</v>
      </c>
      <c r="G2644" s="1"/>
      <c r="H2644" s="1" t="s">
        <v>1776</v>
      </c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13" x14ac:dyDescent="0.15">
      <c r="A2645" s="1" t="s">
        <v>8647</v>
      </c>
      <c r="B2645" s="1" t="s">
        <v>8627</v>
      </c>
      <c r="C2645" s="1" t="s">
        <v>8628</v>
      </c>
      <c r="D2645" s="1" t="s">
        <v>8648</v>
      </c>
      <c r="E2645" s="1" t="s">
        <v>928</v>
      </c>
      <c r="F2645" s="1" t="s">
        <v>8649</v>
      </c>
      <c r="G2645" s="1"/>
      <c r="H2645" s="1" t="s">
        <v>965</v>
      </c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13" x14ac:dyDescent="0.15">
      <c r="A2646" s="1" t="s">
        <v>8650</v>
      </c>
      <c r="B2646" s="1" t="s">
        <v>8627</v>
      </c>
      <c r="C2646" s="1" t="s">
        <v>8628</v>
      </c>
      <c r="D2646" s="1" t="s">
        <v>8651</v>
      </c>
      <c r="E2646" s="1" t="s">
        <v>1495</v>
      </c>
      <c r="F2646" s="1" t="s">
        <v>8652</v>
      </c>
      <c r="G2646" s="1"/>
      <c r="H2646" s="1" t="s">
        <v>970</v>
      </c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13" x14ac:dyDescent="0.15">
      <c r="A2647" s="1" t="s">
        <v>8653</v>
      </c>
      <c r="B2647" s="1" t="s">
        <v>8627</v>
      </c>
      <c r="C2647" s="1" t="s">
        <v>8628</v>
      </c>
      <c r="D2647" s="1" t="s">
        <v>8654</v>
      </c>
      <c r="E2647" s="1" t="s">
        <v>1495</v>
      </c>
      <c r="F2647" s="1" t="s">
        <v>8655</v>
      </c>
      <c r="G2647" s="1"/>
      <c r="H2647" s="1" t="s">
        <v>4866</v>
      </c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13" x14ac:dyDescent="0.15">
      <c r="A2648" s="1" t="s">
        <v>8656</v>
      </c>
      <c r="B2648" s="1" t="s">
        <v>8627</v>
      </c>
      <c r="C2648" s="1" t="s">
        <v>8628</v>
      </c>
      <c r="D2648" s="1" t="s">
        <v>8657</v>
      </c>
      <c r="E2648" s="1" t="s">
        <v>1495</v>
      </c>
      <c r="F2648" s="1" t="s">
        <v>8658</v>
      </c>
      <c r="G2648" s="1"/>
      <c r="H2648" s="1" t="s">
        <v>4866</v>
      </c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13" x14ac:dyDescent="0.15">
      <c r="A2649" s="1" t="s">
        <v>8659</v>
      </c>
      <c r="B2649" s="1" t="s">
        <v>8627</v>
      </c>
      <c r="C2649" s="1" t="s">
        <v>8628</v>
      </c>
      <c r="D2649" s="1" t="s">
        <v>8660</v>
      </c>
      <c r="E2649" s="1" t="s">
        <v>1495</v>
      </c>
      <c r="F2649" s="1" t="s">
        <v>8661</v>
      </c>
      <c r="G2649" s="1"/>
      <c r="H2649" s="1" t="s">
        <v>4866</v>
      </c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13" x14ac:dyDescent="0.15">
      <c r="A2650" s="1" t="s">
        <v>8662</v>
      </c>
      <c r="B2650" s="1" t="s">
        <v>8627</v>
      </c>
      <c r="C2650" s="1" t="s">
        <v>8628</v>
      </c>
      <c r="D2650" s="1" t="s">
        <v>8663</v>
      </c>
      <c r="E2650" s="1" t="s">
        <v>1495</v>
      </c>
      <c r="F2650" s="1" t="s">
        <v>8664</v>
      </c>
      <c r="G2650" s="1"/>
      <c r="H2650" s="1" t="s">
        <v>4866</v>
      </c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13" x14ac:dyDescent="0.15">
      <c r="A2651" s="1" t="s">
        <v>8665</v>
      </c>
      <c r="B2651" s="1" t="s">
        <v>8627</v>
      </c>
      <c r="C2651" s="1" t="s">
        <v>8628</v>
      </c>
      <c r="D2651" s="1" t="s">
        <v>8666</v>
      </c>
      <c r="E2651" s="1" t="s">
        <v>1106</v>
      </c>
      <c r="F2651" s="1" t="s">
        <v>8667</v>
      </c>
      <c r="G2651" s="1"/>
      <c r="H2651" s="1" t="s">
        <v>1776</v>
      </c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13" x14ac:dyDescent="0.15">
      <c r="A2652" s="1" t="s">
        <v>8668</v>
      </c>
      <c r="B2652" s="1" t="s">
        <v>8627</v>
      </c>
      <c r="C2652" s="1" t="s">
        <v>8628</v>
      </c>
      <c r="D2652" s="1" t="s">
        <v>8669</v>
      </c>
      <c r="E2652" s="1" t="s">
        <v>1106</v>
      </c>
      <c r="F2652" s="1" t="s">
        <v>8670</v>
      </c>
      <c r="G2652" s="1"/>
      <c r="H2652" s="1" t="s">
        <v>1108</v>
      </c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13" x14ac:dyDescent="0.15">
      <c r="A2653" s="1" t="s">
        <v>8671</v>
      </c>
      <c r="B2653" s="1" t="s">
        <v>8627</v>
      </c>
      <c r="C2653" s="1" t="s">
        <v>8628</v>
      </c>
      <c r="D2653" s="1" t="s">
        <v>8672</v>
      </c>
      <c r="E2653" s="1" t="s">
        <v>1495</v>
      </c>
      <c r="F2653" s="1" t="s">
        <v>8673</v>
      </c>
      <c r="G2653" s="1"/>
      <c r="H2653" s="1" t="s">
        <v>3063</v>
      </c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13" x14ac:dyDescent="0.15">
      <c r="A2654" s="1" t="s">
        <v>8674</v>
      </c>
      <c r="B2654" s="1" t="s">
        <v>8627</v>
      </c>
      <c r="C2654" s="1" t="s">
        <v>8628</v>
      </c>
      <c r="D2654" s="1" t="s">
        <v>8675</v>
      </c>
      <c r="E2654" s="1" t="s">
        <v>1495</v>
      </c>
      <c r="F2654" s="1" t="s">
        <v>8676</v>
      </c>
      <c r="G2654" s="1"/>
      <c r="H2654" s="1" t="s">
        <v>4866</v>
      </c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13" x14ac:dyDescent="0.15">
      <c r="A2655" s="1" t="s">
        <v>8677</v>
      </c>
      <c r="B2655" s="1" t="s">
        <v>8627</v>
      </c>
      <c r="C2655" s="1" t="s">
        <v>8628</v>
      </c>
      <c r="D2655" s="1" t="s">
        <v>8678</v>
      </c>
      <c r="E2655" s="1" t="s">
        <v>1768</v>
      </c>
      <c r="F2655" s="1" t="s">
        <v>8679</v>
      </c>
      <c r="G2655" s="1"/>
      <c r="H2655" s="1" t="s">
        <v>3750</v>
      </c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13" x14ac:dyDescent="0.15">
      <c r="A2656" s="1" t="s">
        <v>8680</v>
      </c>
      <c r="B2656" s="1" t="s">
        <v>8627</v>
      </c>
      <c r="C2656" s="1" t="s">
        <v>8628</v>
      </c>
      <c r="D2656" s="1" t="s">
        <v>8681</v>
      </c>
      <c r="E2656" s="1" t="s">
        <v>1495</v>
      </c>
      <c r="F2656" s="1" t="s">
        <v>8682</v>
      </c>
      <c r="G2656" s="1"/>
      <c r="H2656" s="1" t="s">
        <v>970</v>
      </c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13" x14ac:dyDescent="0.15">
      <c r="A2657" s="1" t="s">
        <v>8683</v>
      </c>
      <c r="B2657" s="1" t="s">
        <v>8627</v>
      </c>
      <c r="C2657" s="1" t="s">
        <v>8628</v>
      </c>
      <c r="D2657" s="1" t="s">
        <v>8684</v>
      </c>
      <c r="E2657" s="1" t="s">
        <v>1495</v>
      </c>
      <c r="F2657" s="1" t="s">
        <v>8685</v>
      </c>
      <c r="G2657" s="1"/>
      <c r="H2657" s="1" t="s">
        <v>4866</v>
      </c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13" x14ac:dyDescent="0.15">
      <c r="A2658" s="1" t="s">
        <v>8686</v>
      </c>
      <c r="B2658" s="1" t="s">
        <v>8627</v>
      </c>
      <c r="C2658" s="1" t="s">
        <v>8628</v>
      </c>
      <c r="D2658" s="1" t="s">
        <v>8687</v>
      </c>
      <c r="E2658" s="1" t="s">
        <v>1495</v>
      </c>
      <c r="F2658" s="1" t="s">
        <v>8688</v>
      </c>
      <c r="G2658" s="1"/>
      <c r="H2658" s="1" t="s">
        <v>4866</v>
      </c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13" x14ac:dyDescent="0.15">
      <c r="A2659" s="1" t="s">
        <v>8689</v>
      </c>
      <c r="B2659" s="1" t="s">
        <v>8627</v>
      </c>
      <c r="C2659" s="1" t="s">
        <v>8628</v>
      </c>
      <c r="D2659" s="1" t="s">
        <v>8690</v>
      </c>
      <c r="E2659" s="1" t="s">
        <v>1768</v>
      </c>
      <c r="F2659" s="1" t="s">
        <v>8691</v>
      </c>
      <c r="G2659" s="1"/>
      <c r="H2659" s="1" t="s">
        <v>3750</v>
      </c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13" x14ac:dyDescent="0.15">
      <c r="A2660" s="1" t="s">
        <v>8692</v>
      </c>
      <c r="B2660" s="1" t="s">
        <v>8627</v>
      </c>
      <c r="C2660" s="1" t="s">
        <v>8628</v>
      </c>
      <c r="D2660" s="1" t="s">
        <v>8693</v>
      </c>
      <c r="E2660" s="1" t="s">
        <v>3559</v>
      </c>
      <c r="F2660" s="1" t="s">
        <v>8694</v>
      </c>
      <c r="G2660" s="1"/>
      <c r="H2660" s="1" t="s">
        <v>956</v>
      </c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13" x14ac:dyDescent="0.15">
      <c r="A2661" s="1" t="s">
        <v>8695</v>
      </c>
      <c r="B2661" s="1" t="s">
        <v>8627</v>
      </c>
      <c r="C2661" s="1" t="s">
        <v>8628</v>
      </c>
      <c r="D2661" s="1" t="s">
        <v>8696</v>
      </c>
      <c r="E2661" s="1" t="s">
        <v>286</v>
      </c>
      <c r="F2661" s="1" t="s">
        <v>8697</v>
      </c>
      <c r="G2661" s="1"/>
      <c r="H2661" s="1" t="s">
        <v>4925</v>
      </c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13" x14ac:dyDescent="0.15">
      <c r="A2662" s="1" t="s">
        <v>8698</v>
      </c>
      <c r="B2662" s="1" t="s">
        <v>8627</v>
      </c>
      <c r="C2662" s="1" t="s">
        <v>8628</v>
      </c>
      <c r="D2662" s="1" t="s">
        <v>8699</v>
      </c>
      <c r="E2662" s="1" t="s">
        <v>926</v>
      </c>
      <c r="F2662" s="1" t="s">
        <v>8700</v>
      </c>
      <c r="G2662" s="1"/>
      <c r="H2662" s="1" t="s">
        <v>4925</v>
      </c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13" x14ac:dyDescent="0.15">
      <c r="A2663" s="1" t="s">
        <v>8701</v>
      </c>
      <c r="B2663" s="1" t="s">
        <v>8627</v>
      </c>
      <c r="C2663" s="1" t="s">
        <v>8628</v>
      </c>
      <c r="D2663" s="1" t="s">
        <v>8702</v>
      </c>
      <c r="E2663" s="1" t="s">
        <v>1382</v>
      </c>
      <c r="F2663" s="1" t="s">
        <v>8703</v>
      </c>
      <c r="G2663" s="1"/>
      <c r="H2663" s="1" t="s">
        <v>4885</v>
      </c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13" x14ac:dyDescent="0.15">
      <c r="A2664" s="1" t="s">
        <v>8704</v>
      </c>
      <c r="B2664" s="1" t="s">
        <v>8627</v>
      </c>
      <c r="C2664" s="1" t="s">
        <v>8628</v>
      </c>
      <c r="D2664" s="1" t="s">
        <v>8705</v>
      </c>
      <c r="E2664" s="1" t="s">
        <v>928</v>
      </c>
      <c r="F2664" s="1" t="s">
        <v>8706</v>
      </c>
      <c r="G2664" s="1"/>
      <c r="H2664" s="1" t="s">
        <v>6255</v>
      </c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13" x14ac:dyDescent="0.15">
      <c r="A2665" s="1" t="s">
        <v>8707</v>
      </c>
      <c r="B2665" s="1" t="s">
        <v>8627</v>
      </c>
      <c r="C2665" s="1" t="s">
        <v>8628</v>
      </c>
      <c r="D2665" s="1" t="s">
        <v>8708</v>
      </c>
      <c r="E2665" s="1" t="s">
        <v>1504</v>
      </c>
      <c r="F2665" s="1" t="s">
        <v>8709</v>
      </c>
      <c r="G2665" s="1"/>
      <c r="H2665" s="1" t="s">
        <v>1506</v>
      </c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13" x14ac:dyDescent="0.15">
      <c r="A2666" s="1" t="s">
        <v>8710</v>
      </c>
      <c r="B2666" s="1" t="s">
        <v>8627</v>
      </c>
      <c r="C2666" s="1" t="s">
        <v>8628</v>
      </c>
      <c r="D2666" s="1" t="s">
        <v>8711</v>
      </c>
      <c r="E2666" s="1" t="s">
        <v>1022</v>
      </c>
      <c r="F2666" s="1" t="s">
        <v>8712</v>
      </c>
      <c r="G2666" s="1"/>
      <c r="H2666" s="1" t="s">
        <v>1024</v>
      </c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13" x14ac:dyDescent="0.15">
      <c r="A2667" s="1" t="s">
        <v>8713</v>
      </c>
      <c r="B2667" s="1" t="s">
        <v>8627</v>
      </c>
      <c r="C2667" s="1" t="s">
        <v>8628</v>
      </c>
      <c r="D2667" s="1" t="s">
        <v>8714</v>
      </c>
      <c r="E2667" s="1" t="s">
        <v>1214</v>
      </c>
      <c r="F2667" s="1" t="s">
        <v>8715</v>
      </c>
      <c r="G2667" s="1"/>
      <c r="H2667" s="1" t="s">
        <v>1216</v>
      </c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13" x14ac:dyDescent="0.15">
      <c r="A2668" s="1" t="s">
        <v>8716</v>
      </c>
      <c r="B2668" s="1" t="s">
        <v>8627</v>
      </c>
      <c r="C2668" s="1" t="s">
        <v>8628</v>
      </c>
      <c r="D2668" s="1" t="s">
        <v>8717</v>
      </c>
      <c r="E2668" s="1" t="s">
        <v>5299</v>
      </c>
      <c r="F2668" s="1" t="s">
        <v>8718</v>
      </c>
      <c r="G2668" s="1"/>
      <c r="H2668" s="1" t="s">
        <v>5775</v>
      </c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13" x14ac:dyDescent="0.15">
      <c r="A2669" s="1" t="s">
        <v>8719</v>
      </c>
      <c r="B2669" s="1" t="s">
        <v>8627</v>
      </c>
      <c r="C2669" s="1" t="s">
        <v>8628</v>
      </c>
      <c r="D2669" s="1" t="s">
        <v>8720</v>
      </c>
      <c r="E2669" s="1" t="s">
        <v>1499</v>
      </c>
      <c r="F2669" s="1" t="s">
        <v>8721</v>
      </c>
      <c r="G2669" s="1"/>
      <c r="H2669" s="1" t="s">
        <v>1501</v>
      </c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13" x14ac:dyDescent="0.15">
      <c r="A2670" s="1" t="s">
        <v>8722</v>
      </c>
      <c r="B2670" s="1" t="s">
        <v>8627</v>
      </c>
      <c r="C2670" s="1" t="s">
        <v>8628</v>
      </c>
      <c r="D2670" s="1" t="s">
        <v>8723</v>
      </c>
      <c r="E2670" s="1" t="s">
        <v>4860</v>
      </c>
      <c r="F2670" s="1" t="s">
        <v>8724</v>
      </c>
      <c r="G2670" s="1"/>
      <c r="H2670" s="1" t="s">
        <v>5134</v>
      </c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13" x14ac:dyDescent="0.15">
      <c r="A2671" s="1" t="s">
        <v>8725</v>
      </c>
      <c r="B2671" s="1" t="s">
        <v>8627</v>
      </c>
      <c r="C2671" s="1" t="s">
        <v>8628</v>
      </c>
      <c r="D2671" s="1" t="s">
        <v>8726</v>
      </c>
      <c r="E2671" s="1" t="s">
        <v>928</v>
      </c>
      <c r="F2671" s="1" t="s">
        <v>8727</v>
      </c>
      <c r="G2671" s="1"/>
      <c r="H2671" s="1" t="s">
        <v>6255</v>
      </c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13" x14ac:dyDescent="0.15">
      <c r="A2672" s="1" t="s">
        <v>8728</v>
      </c>
      <c r="B2672" s="1" t="s">
        <v>8627</v>
      </c>
      <c r="C2672" s="1" t="s">
        <v>8628</v>
      </c>
      <c r="D2672" s="1" t="s">
        <v>8729</v>
      </c>
      <c r="E2672" s="1" t="s">
        <v>928</v>
      </c>
      <c r="F2672" s="1" t="s">
        <v>8730</v>
      </c>
      <c r="G2672" s="1"/>
      <c r="H2672" s="1" t="s">
        <v>6255</v>
      </c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13" x14ac:dyDescent="0.15">
      <c r="A2673" s="1" t="s">
        <v>8731</v>
      </c>
      <c r="B2673" s="1" t="s">
        <v>8627</v>
      </c>
      <c r="C2673" s="1" t="s">
        <v>8628</v>
      </c>
      <c r="D2673" s="1" t="s">
        <v>8732</v>
      </c>
      <c r="E2673" s="1" t="s">
        <v>959</v>
      </c>
      <c r="F2673" s="1" t="s">
        <v>8733</v>
      </c>
      <c r="G2673" s="2">
        <v>15</v>
      </c>
      <c r="H2673" s="1" t="s">
        <v>961</v>
      </c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13" x14ac:dyDescent="0.15">
      <c r="A2674" s="1" t="s">
        <v>8734</v>
      </c>
      <c r="B2674" s="1" t="s">
        <v>8627</v>
      </c>
      <c r="C2674" s="1" t="s">
        <v>8628</v>
      </c>
      <c r="D2674" s="1" t="s">
        <v>8735</v>
      </c>
      <c r="E2674" s="1" t="s">
        <v>927</v>
      </c>
      <c r="F2674" s="1" t="s">
        <v>8736</v>
      </c>
      <c r="G2674" s="2">
        <v>0</v>
      </c>
      <c r="H2674" s="1" t="s">
        <v>1125</v>
      </c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13" x14ac:dyDescent="0.15">
      <c r="A2675" s="1" t="s">
        <v>297</v>
      </c>
      <c r="B2675" s="1" t="s">
        <v>8627</v>
      </c>
      <c r="C2675" s="1" t="s">
        <v>8628</v>
      </c>
      <c r="D2675" s="1" t="s">
        <v>298</v>
      </c>
      <c r="E2675" s="1" t="s">
        <v>286</v>
      </c>
      <c r="F2675" s="1" t="s">
        <v>8737</v>
      </c>
      <c r="G2675" s="2">
        <v>15</v>
      </c>
      <c r="H2675" s="1" t="s">
        <v>1963</v>
      </c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13" x14ac:dyDescent="0.15">
      <c r="A2676" s="1" t="s">
        <v>411</v>
      </c>
      <c r="B2676" s="1" t="s">
        <v>8627</v>
      </c>
      <c r="C2676" s="1" t="s">
        <v>8628</v>
      </c>
      <c r="D2676" s="1" t="s">
        <v>412</v>
      </c>
      <c r="E2676" s="1" t="s">
        <v>286</v>
      </c>
      <c r="F2676" s="1" t="s">
        <v>8738</v>
      </c>
      <c r="G2676" s="2">
        <v>15</v>
      </c>
      <c r="H2676" s="1" t="s">
        <v>986</v>
      </c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13" x14ac:dyDescent="0.15">
      <c r="A2677" s="1" t="s">
        <v>8739</v>
      </c>
      <c r="B2677" s="1" t="s">
        <v>8627</v>
      </c>
      <c r="C2677" s="1" t="s">
        <v>8628</v>
      </c>
      <c r="D2677" s="1" t="s">
        <v>8740</v>
      </c>
      <c r="E2677" s="1" t="s">
        <v>924</v>
      </c>
      <c r="F2677" s="1" t="s">
        <v>8741</v>
      </c>
      <c r="G2677" s="2">
        <v>15</v>
      </c>
      <c r="H2677" s="1" t="s">
        <v>1358</v>
      </c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13" x14ac:dyDescent="0.15">
      <c r="A2678" s="1" t="s">
        <v>8742</v>
      </c>
      <c r="B2678" s="1" t="s">
        <v>8627</v>
      </c>
      <c r="C2678" s="1" t="s">
        <v>8628</v>
      </c>
      <c r="D2678" s="1" t="s">
        <v>8743</v>
      </c>
      <c r="E2678" s="1" t="s">
        <v>927</v>
      </c>
      <c r="F2678" s="1" t="s">
        <v>8744</v>
      </c>
      <c r="G2678" s="1"/>
      <c r="H2678" s="1" t="s">
        <v>1125</v>
      </c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13" x14ac:dyDescent="0.15">
      <c r="A2679" s="1" t="s">
        <v>8745</v>
      </c>
      <c r="B2679" s="1" t="s">
        <v>8627</v>
      </c>
      <c r="C2679" s="1" t="s">
        <v>8628</v>
      </c>
      <c r="D2679" s="1" t="s">
        <v>8746</v>
      </c>
      <c r="E2679" s="1" t="s">
        <v>927</v>
      </c>
      <c r="F2679" s="1" t="s">
        <v>8747</v>
      </c>
      <c r="G2679" s="1"/>
      <c r="H2679" s="1" t="s">
        <v>1125</v>
      </c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13" x14ac:dyDescent="0.15">
      <c r="A2680" s="1" t="s">
        <v>8748</v>
      </c>
      <c r="B2680" s="1" t="s">
        <v>8627</v>
      </c>
      <c r="C2680" s="1" t="s">
        <v>8628</v>
      </c>
      <c r="D2680" s="1" t="s">
        <v>8749</v>
      </c>
      <c r="E2680" s="1" t="s">
        <v>928</v>
      </c>
      <c r="F2680" s="1" t="s">
        <v>8750</v>
      </c>
      <c r="G2680" s="2">
        <v>0</v>
      </c>
      <c r="H2680" s="1" t="s">
        <v>1009</v>
      </c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13" x14ac:dyDescent="0.15">
      <c r="A2681" s="1" t="s">
        <v>8751</v>
      </c>
      <c r="B2681" s="1" t="s">
        <v>8627</v>
      </c>
      <c r="C2681" s="1" t="s">
        <v>8628</v>
      </c>
      <c r="D2681" s="1" t="s">
        <v>8752</v>
      </c>
      <c r="E2681" s="1" t="s">
        <v>928</v>
      </c>
      <c r="F2681" s="1" t="s">
        <v>8753</v>
      </c>
      <c r="G2681" s="2">
        <v>0</v>
      </c>
      <c r="H2681" s="1" t="s">
        <v>965</v>
      </c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13" x14ac:dyDescent="0.15">
      <c r="A2682" s="1" t="s">
        <v>8754</v>
      </c>
      <c r="B2682" s="1" t="s">
        <v>8627</v>
      </c>
      <c r="C2682" s="1" t="s">
        <v>8628</v>
      </c>
      <c r="D2682" s="1" t="s">
        <v>8755</v>
      </c>
      <c r="E2682" s="1" t="s">
        <v>928</v>
      </c>
      <c r="F2682" s="1" t="s">
        <v>8756</v>
      </c>
      <c r="G2682" s="1"/>
      <c r="H2682" s="1" t="s">
        <v>1009</v>
      </c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13" x14ac:dyDescent="0.15">
      <c r="A2683" s="1" t="s">
        <v>8757</v>
      </c>
      <c r="B2683" s="1" t="s">
        <v>8627</v>
      </c>
      <c r="C2683" s="1" t="s">
        <v>8628</v>
      </c>
      <c r="D2683" s="1" t="s">
        <v>8758</v>
      </c>
      <c r="E2683" s="1" t="s">
        <v>928</v>
      </c>
      <c r="F2683" s="1" t="s">
        <v>8759</v>
      </c>
      <c r="G2683" s="1"/>
      <c r="H2683" s="1" t="s">
        <v>1009</v>
      </c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13" x14ac:dyDescent="0.15">
      <c r="A2684" s="1" t="s">
        <v>8760</v>
      </c>
      <c r="B2684" s="1" t="s">
        <v>8627</v>
      </c>
      <c r="C2684" s="1" t="s">
        <v>8628</v>
      </c>
      <c r="D2684" s="1" t="s">
        <v>8761</v>
      </c>
      <c r="E2684" s="1" t="s">
        <v>928</v>
      </c>
      <c r="F2684" s="1" t="s">
        <v>8762</v>
      </c>
      <c r="G2684" s="1"/>
      <c r="H2684" s="1" t="s">
        <v>965</v>
      </c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13" x14ac:dyDescent="0.15">
      <c r="A2685" s="1" t="s">
        <v>8763</v>
      </c>
      <c r="B2685" s="1" t="s">
        <v>8627</v>
      </c>
      <c r="C2685" s="1" t="s">
        <v>8628</v>
      </c>
      <c r="D2685" s="1" t="s">
        <v>8764</v>
      </c>
      <c r="E2685" s="1" t="s">
        <v>928</v>
      </c>
      <c r="F2685" s="1" t="s">
        <v>8765</v>
      </c>
      <c r="G2685" s="1"/>
      <c r="H2685" s="1" t="s">
        <v>965</v>
      </c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13" x14ac:dyDescent="0.15">
      <c r="A2686" s="1" t="s">
        <v>8766</v>
      </c>
      <c r="B2686" s="1" t="s">
        <v>8627</v>
      </c>
      <c r="C2686" s="1" t="s">
        <v>8628</v>
      </c>
      <c r="D2686" s="1" t="s">
        <v>8767</v>
      </c>
      <c r="E2686" s="1" t="s">
        <v>286</v>
      </c>
      <c r="F2686" s="1" t="s">
        <v>8768</v>
      </c>
      <c r="G2686" s="2">
        <v>0</v>
      </c>
      <c r="H2686" s="1" t="s">
        <v>986</v>
      </c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13" x14ac:dyDescent="0.15">
      <c r="A2687" s="1" t="s">
        <v>8769</v>
      </c>
      <c r="B2687" s="1" t="s">
        <v>8627</v>
      </c>
      <c r="C2687" s="1" t="s">
        <v>8628</v>
      </c>
      <c r="D2687" s="1" t="s">
        <v>8770</v>
      </c>
      <c r="E2687" s="1" t="s">
        <v>286</v>
      </c>
      <c r="F2687" s="1" t="s">
        <v>8771</v>
      </c>
      <c r="G2687" s="2">
        <v>0</v>
      </c>
      <c r="H2687" s="1" t="s">
        <v>986</v>
      </c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13" x14ac:dyDescent="0.15">
      <c r="A2688" s="1" t="s">
        <v>8772</v>
      </c>
      <c r="B2688" s="1" t="s">
        <v>8627</v>
      </c>
      <c r="C2688" s="1" t="s">
        <v>8628</v>
      </c>
      <c r="D2688" s="1" t="s">
        <v>8773</v>
      </c>
      <c r="E2688" s="1" t="s">
        <v>286</v>
      </c>
      <c r="F2688" s="1" t="s">
        <v>8774</v>
      </c>
      <c r="G2688" s="2">
        <v>0</v>
      </c>
      <c r="H2688" s="1" t="s">
        <v>986</v>
      </c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13" x14ac:dyDescent="0.15">
      <c r="A2689" s="1" t="s">
        <v>8775</v>
      </c>
      <c r="B2689" s="1" t="s">
        <v>8627</v>
      </c>
      <c r="C2689" s="1" t="s">
        <v>8628</v>
      </c>
      <c r="D2689" s="1" t="s">
        <v>8776</v>
      </c>
      <c r="E2689" s="1" t="s">
        <v>286</v>
      </c>
      <c r="F2689" s="1" t="s">
        <v>8777</v>
      </c>
      <c r="G2689" s="1"/>
      <c r="H2689" s="1" t="s">
        <v>986</v>
      </c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13" x14ac:dyDescent="0.15">
      <c r="A2690" s="1" t="s">
        <v>8778</v>
      </c>
      <c r="B2690" s="1" t="s">
        <v>8627</v>
      </c>
      <c r="C2690" s="1" t="s">
        <v>8628</v>
      </c>
      <c r="D2690" s="1" t="s">
        <v>8779</v>
      </c>
      <c r="E2690" s="1" t="s">
        <v>286</v>
      </c>
      <c r="F2690" s="1" t="s">
        <v>8780</v>
      </c>
      <c r="G2690" s="2">
        <v>0</v>
      </c>
      <c r="H2690" s="1" t="s">
        <v>986</v>
      </c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13" x14ac:dyDescent="0.15">
      <c r="A2691" s="1" t="s">
        <v>8781</v>
      </c>
      <c r="B2691" s="1" t="s">
        <v>8627</v>
      </c>
      <c r="C2691" s="1" t="s">
        <v>8628</v>
      </c>
      <c r="D2691" s="1" t="s">
        <v>8782</v>
      </c>
      <c r="E2691" s="1" t="s">
        <v>286</v>
      </c>
      <c r="F2691" s="1" t="s">
        <v>8783</v>
      </c>
      <c r="G2691" s="1"/>
      <c r="H2691" s="1" t="s">
        <v>4394</v>
      </c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13" x14ac:dyDescent="0.15">
      <c r="A2692" s="1" t="s">
        <v>8784</v>
      </c>
      <c r="B2692" s="1" t="s">
        <v>8627</v>
      </c>
      <c r="C2692" s="1" t="s">
        <v>8628</v>
      </c>
      <c r="D2692" s="1" t="s">
        <v>8785</v>
      </c>
      <c r="E2692" s="1" t="s">
        <v>286</v>
      </c>
      <c r="F2692" s="1" t="s">
        <v>8786</v>
      </c>
      <c r="G2692" s="1"/>
      <c r="H2692" s="1" t="s">
        <v>986</v>
      </c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13" x14ac:dyDescent="0.15">
      <c r="A2693" s="1" t="s">
        <v>8787</v>
      </c>
      <c r="B2693" s="1" t="s">
        <v>8627</v>
      </c>
      <c r="C2693" s="1" t="s">
        <v>8628</v>
      </c>
      <c r="D2693" s="1" t="s">
        <v>8788</v>
      </c>
      <c r="E2693" s="1" t="s">
        <v>286</v>
      </c>
      <c r="F2693" s="1" t="s">
        <v>8789</v>
      </c>
      <c r="G2693" s="1"/>
      <c r="H2693" s="1" t="s">
        <v>4394</v>
      </c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13" x14ac:dyDescent="0.15">
      <c r="A2694" s="1" t="s">
        <v>8790</v>
      </c>
      <c r="B2694" s="1" t="s">
        <v>8627</v>
      </c>
      <c r="C2694" s="1" t="s">
        <v>8628</v>
      </c>
      <c r="D2694" s="1" t="s">
        <v>8791</v>
      </c>
      <c r="E2694" s="1" t="s">
        <v>286</v>
      </c>
      <c r="F2694" s="1" t="s">
        <v>8792</v>
      </c>
      <c r="G2694" s="1"/>
      <c r="H2694" s="1" t="s">
        <v>4394</v>
      </c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13" x14ac:dyDescent="0.15">
      <c r="A2695" s="1" t="s">
        <v>8793</v>
      </c>
      <c r="B2695" s="1" t="s">
        <v>8627</v>
      </c>
      <c r="C2695" s="1" t="s">
        <v>8628</v>
      </c>
      <c r="D2695" s="1" t="s">
        <v>8794</v>
      </c>
      <c r="E2695" s="1" t="s">
        <v>286</v>
      </c>
      <c r="F2695" s="1" t="s">
        <v>8795</v>
      </c>
      <c r="G2695" s="1"/>
      <c r="H2695" s="1" t="s">
        <v>2179</v>
      </c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13" x14ac:dyDescent="0.15">
      <c r="A2696" s="1" t="s">
        <v>8796</v>
      </c>
      <c r="B2696" s="1" t="s">
        <v>8627</v>
      </c>
      <c r="C2696" s="1" t="s">
        <v>8628</v>
      </c>
      <c r="D2696" s="1" t="s">
        <v>8797</v>
      </c>
      <c r="E2696" s="1" t="s">
        <v>286</v>
      </c>
      <c r="F2696" s="1" t="s">
        <v>8798</v>
      </c>
      <c r="G2696" s="1"/>
      <c r="H2696" s="1" t="s">
        <v>4394</v>
      </c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13" x14ac:dyDescent="0.15">
      <c r="A2697" s="1" t="s">
        <v>8799</v>
      </c>
      <c r="B2697" s="1" t="s">
        <v>8627</v>
      </c>
      <c r="C2697" s="1" t="s">
        <v>8628</v>
      </c>
      <c r="D2697" s="1" t="s">
        <v>8800</v>
      </c>
      <c r="E2697" s="1" t="s">
        <v>286</v>
      </c>
      <c r="F2697" s="1" t="s">
        <v>8801</v>
      </c>
      <c r="G2697" s="1"/>
      <c r="H2697" s="1" t="s">
        <v>986</v>
      </c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13" x14ac:dyDescent="0.15">
      <c r="A2698" s="1" t="s">
        <v>8802</v>
      </c>
      <c r="B2698" s="1" t="s">
        <v>8627</v>
      </c>
      <c r="C2698" s="1" t="s">
        <v>8628</v>
      </c>
      <c r="D2698" s="1" t="s">
        <v>8803</v>
      </c>
      <c r="E2698" s="1" t="s">
        <v>286</v>
      </c>
      <c r="F2698" s="1" t="s">
        <v>8804</v>
      </c>
      <c r="G2698" s="1"/>
      <c r="H2698" s="1" t="s">
        <v>993</v>
      </c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13" x14ac:dyDescent="0.15">
      <c r="A2699" s="1" t="s">
        <v>8805</v>
      </c>
      <c r="B2699" s="1" t="s">
        <v>8627</v>
      </c>
      <c r="C2699" s="1" t="s">
        <v>8628</v>
      </c>
      <c r="D2699" s="1" t="s">
        <v>8806</v>
      </c>
      <c r="E2699" s="1" t="s">
        <v>286</v>
      </c>
      <c r="F2699" s="1" t="s">
        <v>8807</v>
      </c>
      <c r="G2699" s="1"/>
      <c r="H2699" s="1" t="s">
        <v>986</v>
      </c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13" x14ac:dyDescent="0.15">
      <c r="A2700" s="1" t="s">
        <v>8808</v>
      </c>
      <c r="B2700" s="1" t="s">
        <v>8627</v>
      </c>
      <c r="C2700" s="1" t="s">
        <v>8628</v>
      </c>
      <c r="D2700" s="1" t="s">
        <v>8809</v>
      </c>
      <c r="E2700" s="1" t="s">
        <v>286</v>
      </c>
      <c r="F2700" s="1" t="s">
        <v>8810</v>
      </c>
      <c r="G2700" s="1"/>
      <c r="H2700" s="1" t="s">
        <v>986</v>
      </c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13" x14ac:dyDescent="0.15">
      <c r="A2701" s="1" t="s">
        <v>8811</v>
      </c>
      <c r="B2701" s="1" t="s">
        <v>8627</v>
      </c>
      <c r="C2701" s="1" t="s">
        <v>8628</v>
      </c>
      <c r="D2701" s="1" t="s">
        <v>8812</v>
      </c>
      <c r="E2701" s="1" t="s">
        <v>926</v>
      </c>
      <c r="F2701" s="1" t="s">
        <v>8813</v>
      </c>
      <c r="G2701" s="2">
        <v>15</v>
      </c>
      <c r="H2701" s="1" t="s">
        <v>1100</v>
      </c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13" x14ac:dyDescent="0.15">
      <c r="A2702" s="1" t="s">
        <v>8814</v>
      </c>
      <c r="B2702" s="1" t="s">
        <v>8627</v>
      </c>
      <c r="C2702" s="1" t="s">
        <v>8628</v>
      </c>
      <c r="D2702" s="1" t="s">
        <v>8815</v>
      </c>
      <c r="E2702" s="1" t="s">
        <v>927</v>
      </c>
      <c r="F2702" s="1" t="s">
        <v>8816</v>
      </c>
      <c r="G2702" s="1"/>
      <c r="H2702" s="1" t="s">
        <v>1125</v>
      </c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13" x14ac:dyDescent="0.15">
      <c r="A2703" s="1" t="s">
        <v>8817</v>
      </c>
      <c r="B2703" s="1" t="s">
        <v>8627</v>
      </c>
      <c r="C2703" s="1" t="s">
        <v>8628</v>
      </c>
      <c r="D2703" s="1" t="s">
        <v>8818</v>
      </c>
      <c r="E2703" s="1" t="s">
        <v>286</v>
      </c>
      <c r="F2703" s="1" t="s">
        <v>8819</v>
      </c>
      <c r="G2703" s="1"/>
      <c r="H2703" s="1" t="s">
        <v>2179</v>
      </c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13" x14ac:dyDescent="0.15">
      <c r="A2704" s="1" t="s">
        <v>8820</v>
      </c>
      <c r="B2704" s="1" t="s">
        <v>8627</v>
      </c>
      <c r="C2704" s="1" t="s">
        <v>8628</v>
      </c>
      <c r="D2704" s="1" t="s">
        <v>8821</v>
      </c>
      <c r="E2704" s="1" t="s">
        <v>286</v>
      </c>
      <c r="F2704" s="1" t="s">
        <v>8822</v>
      </c>
      <c r="G2704" s="1"/>
      <c r="H2704" s="1" t="s">
        <v>2179</v>
      </c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13" x14ac:dyDescent="0.15">
      <c r="A2705" s="1" t="s">
        <v>8823</v>
      </c>
      <c r="B2705" s="1" t="s">
        <v>8627</v>
      </c>
      <c r="C2705" s="1" t="s">
        <v>8628</v>
      </c>
      <c r="D2705" s="1" t="s">
        <v>8824</v>
      </c>
      <c r="E2705" s="1" t="s">
        <v>286</v>
      </c>
      <c r="F2705" s="1" t="s">
        <v>8825</v>
      </c>
      <c r="G2705" s="1"/>
      <c r="H2705" s="1" t="s">
        <v>1963</v>
      </c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13" x14ac:dyDescent="0.15">
      <c r="A2706" s="1" t="s">
        <v>8826</v>
      </c>
      <c r="B2706" s="1" t="s">
        <v>8627</v>
      </c>
      <c r="C2706" s="1" t="s">
        <v>8628</v>
      </c>
      <c r="D2706" s="1" t="s">
        <v>8827</v>
      </c>
      <c r="E2706" s="1" t="s">
        <v>286</v>
      </c>
      <c r="F2706" s="1" t="s">
        <v>8828</v>
      </c>
      <c r="G2706" s="1"/>
      <c r="H2706" s="1" t="s">
        <v>4394</v>
      </c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13" x14ac:dyDescent="0.15">
      <c r="A2707" s="1" t="s">
        <v>8829</v>
      </c>
      <c r="B2707" s="1" t="s">
        <v>8627</v>
      </c>
      <c r="C2707" s="1" t="s">
        <v>8628</v>
      </c>
      <c r="D2707" s="1" t="s">
        <v>8830</v>
      </c>
      <c r="E2707" s="1" t="s">
        <v>286</v>
      </c>
      <c r="F2707" s="1" t="s">
        <v>8831</v>
      </c>
      <c r="G2707" s="1"/>
      <c r="H2707" s="1" t="s">
        <v>4394</v>
      </c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13" x14ac:dyDescent="0.15">
      <c r="A2708" s="1" t="s">
        <v>8832</v>
      </c>
      <c r="B2708" s="1" t="s">
        <v>8627</v>
      </c>
      <c r="C2708" s="1" t="s">
        <v>8628</v>
      </c>
      <c r="D2708" s="1" t="s">
        <v>8833</v>
      </c>
      <c r="E2708" s="1" t="s">
        <v>286</v>
      </c>
      <c r="F2708" s="1" t="s">
        <v>8834</v>
      </c>
      <c r="G2708" s="1"/>
      <c r="H2708" s="1" t="s">
        <v>4394</v>
      </c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13" x14ac:dyDescent="0.15">
      <c r="A2709" s="1" t="s">
        <v>8835</v>
      </c>
      <c r="B2709" s="1" t="s">
        <v>8627</v>
      </c>
      <c r="C2709" s="1" t="s">
        <v>8628</v>
      </c>
      <c r="D2709" s="1" t="s">
        <v>8836</v>
      </c>
      <c r="E2709" s="1" t="s">
        <v>286</v>
      </c>
      <c r="F2709" s="1" t="s">
        <v>8837</v>
      </c>
      <c r="G2709" s="1"/>
      <c r="H2709" s="1" t="s">
        <v>5144</v>
      </c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13" x14ac:dyDescent="0.15">
      <c r="A2710" s="1" t="s">
        <v>8838</v>
      </c>
      <c r="B2710" s="1" t="s">
        <v>8627</v>
      </c>
      <c r="C2710" s="1" t="s">
        <v>8628</v>
      </c>
      <c r="D2710" s="1" t="s">
        <v>8839</v>
      </c>
      <c r="E2710" s="1" t="s">
        <v>286</v>
      </c>
      <c r="F2710" s="1" t="s">
        <v>8840</v>
      </c>
      <c r="G2710" s="1"/>
      <c r="H2710" s="1" t="s">
        <v>5134</v>
      </c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13" x14ac:dyDescent="0.15">
      <c r="A2711" s="1" t="s">
        <v>8841</v>
      </c>
      <c r="B2711" s="1" t="s">
        <v>8627</v>
      </c>
      <c r="C2711" s="1" t="s">
        <v>8628</v>
      </c>
      <c r="D2711" s="1" t="s">
        <v>8842</v>
      </c>
      <c r="E2711" s="1" t="s">
        <v>286</v>
      </c>
      <c r="F2711" s="1" t="s">
        <v>8843</v>
      </c>
      <c r="G2711" s="1"/>
      <c r="H2711" s="1" t="s">
        <v>5134</v>
      </c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13" x14ac:dyDescent="0.15">
      <c r="A2712" s="1" t="s">
        <v>8844</v>
      </c>
      <c r="B2712" s="1" t="s">
        <v>8627</v>
      </c>
      <c r="C2712" s="1" t="s">
        <v>8628</v>
      </c>
      <c r="D2712" s="1" t="s">
        <v>8845</v>
      </c>
      <c r="E2712" s="1" t="s">
        <v>968</v>
      </c>
      <c r="F2712" s="1" t="s">
        <v>8846</v>
      </c>
      <c r="G2712" s="1"/>
      <c r="H2712" s="1" t="s">
        <v>961</v>
      </c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13" x14ac:dyDescent="0.15">
      <c r="A2713" s="1" t="s">
        <v>8847</v>
      </c>
      <c r="B2713" s="1" t="s">
        <v>8627</v>
      </c>
      <c r="C2713" s="1" t="s">
        <v>8628</v>
      </c>
      <c r="D2713" s="1" t="s">
        <v>8848</v>
      </c>
      <c r="E2713" s="1" t="s">
        <v>968</v>
      </c>
      <c r="F2713" s="1" t="s">
        <v>8849</v>
      </c>
      <c r="G2713" s="1"/>
      <c r="H2713" s="1" t="s">
        <v>961</v>
      </c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13" x14ac:dyDescent="0.15">
      <c r="A2714" s="1" t="s">
        <v>8850</v>
      </c>
      <c r="B2714" s="1" t="s">
        <v>8627</v>
      </c>
      <c r="C2714" s="1" t="s">
        <v>8628</v>
      </c>
      <c r="D2714" s="1" t="s">
        <v>8851</v>
      </c>
      <c r="E2714" s="1" t="s">
        <v>924</v>
      </c>
      <c r="F2714" s="1" t="s">
        <v>8852</v>
      </c>
      <c r="G2714" s="1"/>
      <c r="H2714" s="1" t="s">
        <v>1358</v>
      </c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13" x14ac:dyDescent="0.15">
      <c r="A2715" s="1" t="s">
        <v>8853</v>
      </c>
      <c r="B2715" s="1" t="s">
        <v>8627</v>
      </c>
      <c r="C2715" s="1" t="s">
        <v>8628</v>
      </c>
      <c r="D2715" s="1" t="s">
        <v>8854</v>
      </c>
      <c r="E2715" s="1" t="s">
        <v>1214</v>
      </c>
      <c r="F2715" s="1" t="s">
        <v>8855</v>
      </c>
      <c r="G2715" s="1"/>
      <c r="H2715" s="1" t="s">
        <v>2901</v>
      </c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13" x14ac:dyDescent="0.15">
      <c r="A2716" s="1" t="s">
        <v>8856</v>
      </c>
      <c r="B2716" s="1" t="s">
        <v>8627</v>
      </c>
      <c r="C2716" s="1" t="s">
        <v>8628</v>
      </c>
      <c r="D2716" s="1" t="s">
        <v>8857</v>
      </c>
      <c r="E2716" s="1" t="s">
        <v>924</v>
      </c>
      <c r="F2716" s="1" t="s">
        <v>8858</v>
      </c>
      <c r="G2716" s="1"/>
      <c r="H2716" s="1" t="s">
        <v>1358</v>
      </c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ht="13" x14ac:dyDescent="0.15">
      <c r="A2717" s="1" t="s">
        <v>8859</v>
      </c>
      <c r="B2717" s="1" t="s">
        <v>8627</v>
      </c>
      <c r="C2717" s="1" t="s">
        <v>8628</v>
      </c>
      <c r="D2717" s="1" t="s">
        <v>8860</v>
      </c>
      <c r="E2717" s="1" t="s">
        <v>1499</v>
      </c>
      <c r="F2717" s="1" t="s">
        <v>8861</v>
      </c>
      <c r="G2717" s="1"/>
      <c r="H2717" s="1" t="s">
        <v>5016</v>
      </c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 ht="13" x14ac:dyDescent="0.15">
      <c r="A2718" s="1" t="s">
        <v>8862</v>
      </c>
      <c r="B2718" s="1" t="s">
        <v>8627</v>
      </c>
      <c r="C2718" s="1" t="s">
        <v>8628</v>
      </c>
      <c r="D2718" s="1" t="s">
        <v>8863</v>
      </c>
      <c r="E2718" s="1" t="s">
        <v>1405</v>
      </c>
      <c r="F2718" s="1" t="s">
        <v>8864</v>
      </c>
      <c r="G2718" s="1"/>
      <c r="H2718" s="1" t="s">
        <v>8865</v>
      </c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 ht="13" x14ac:dyDescent="0.15">
      <c r="A2719" s="1" t="s">
        <v>8866</v>
      </c>
      <c r="B2719" s="1" t="s">
        <v>8627</v>
      </c>
      <c r="C2719" s="1" t="s">
        <v>8628</v>
      </c>
      <c r="D2719" s="1" t="s">
        <v>8867</v>
      </c>
      <c r="E2719" s="1" t="s">
        <v>968</v>
      </c>
      <c r="F2719" s="1" t="s">
        <v>8868</v>
      </c>
      <c r="G2719" s="1"/>
      <c r="H2719" s="1" t="s">
        <v>961</v>
      </c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 ht="13" x14ac:dyDescent="0.15">
      <c r="A2720" s="1" t="s">
        <v>8869</v>
      </c>
      <c r="B2720" s="1" t="s">
        <v>8627</v>
      </c>
      <c r="C2720" s="1" t="s">
        <v>8628</v>
      </c>
      <c r="D2720" s="1" t="s">
        <v>8870</v>
      </c>
      <c r="E2720" s="1" t="s">
        <v>968</v>
      </c>
      <c r="F2720" s="1" t="s">
        <v>8871</v>
      </c>
      <c r="G2720" s="1"/>
      <c r="H2720" s="1" t="s">
        <v>961</v>
      </c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spans="1:26" ht="13" x14ac:dyDescent="0.15">
      <c r="A2721" s="1" t="s">
        <v>8872</v>
      </c>
      <c r="B2721" s="1" t="s">
        <v>8627</v>
      </c>
      <c r="C2721" s="1" t="s">
        <v>8628</v>
      </c>
      <c r="D2721" s="1" t="s">
        <v>8873</v>
      </c>
      <c r="E2721" s="1" t="s">
        <v>968</v>
      </c>
      <c r="F2721" s="1" t="s">
        <v>8874</v>
      </c>
      <c r="G2721" s="1"/>
      <c r="H2721" s="1" t="s">
        <v>970</v>
      </c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spans="1:26" ht="13" x14ac:dyDescent="0.15">
      <c r="A2722" s="1" t="s">
        <v>8875</v>
      </c>
      <c r="B2722" s="1" t="s">
        <v>8627</v>
      </c>
      <c r="C2722" s="1" t="s">
        <v>8628</v>
      </c>
      <c r="D2722" s="1" t="s">
        <v>8876</v>
      </c>
      <c r="E2722" s="1" t="s">
        <v>968</v>
      </c>
      <c r="F2722" s="1" t="s">
        <v>8877</v>
      </c>
      <c r="G2722" s="1"/>
      <c r="H2722" s="1" t="s">
        <v>961</v>
      </c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 ht="13" x14ac:dyDescent="0.15">
      <c r="A2723" s="1" t="s">
        <v>8878</v>
      </c>
      <c r="B2723" s="1" t="s">
        <v>8627</v>
      </c>
      <c r="C2723" s="1" t="s">
        <v>8628</v>
      </c>
      <c r="D2723" s="1" t="s">
        <v>8879</v>
      </c>
      <c r="E2723" s="1" t="s">
        <v>968</v>
      </c>
      <c r="F2723" s="1" t="s">
        <v>8880</v>
      </c>
      <c r="G2723" s="1"/>
      <c r="H2723" s="1" t="s">
        <v>961</v>
      </c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ht="13" x14ac:dyDescent="0.15">
      <c r="A2724" s="1" t="s">
        <v>8881</v>
      </c>
      <c r="B2724" s="1" t="s">
        <v>8627</v>
      </c>
      <c r="C2724" s="1" t="s">
        <v>8628</v>
      </c>
      <c r="D2724" s="1" t="s">
        <v>8882</v>
      </c>
      <c r="E2724" s="1" t="s">
        <v>968</v>
      </c>
      <c r="F2724" s="1" t="s">
        <v>8883</v>
      </c>
      <c r="G2724" s="1"/>
      <c r="H2724" s="1" t="s">
        <v>961</v>
      </c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13" x14ac:dyDescent="0.15">
      <c r="A2725" s="1" t="s">
        <v>8884</v>
      </c>
      <c r="B2725" s="1" t="s">
        <v>8627</v>
      </c>
      <c r="C2725" s="1" t="s">
        <v>8628</v>
      </c>
      <c r="D2725" s="1" t="s">
        <v>8885</v>
      </c>
      <c r="E2725" s="1" t="s">
        <v>1214</v>
      </c>
      <c r="F2725" s="1" t="s">
        <v>8886</v>
      </c>
      <c r="G2725" s="1"/>
      <c r="H2725" s="1" t="s">
        <v>1216</v>
      </c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13" x14ac:dyDescent="0.15">
      <c r="A2726" s="1" t="s">
        <v>8887</v>
      </c>
      <c r="B2726" s="1" t="s">
        <v>8627</v>
      </c>
      <c r="C2726" s="1" t="s">
        <v>8628</v>
      </c>
      <c r="D2726" s="1" t="s">
        <v>8888</v>
      </c>
      <c r="E2726" s="1" t="s">
        <v>1483</v>
      </c>
      <c r="F2726" s="1" t="s">
        <v>8889</v>
      </c>
      <c r="G2726" s="1"/>
      <c r="H2726" s="1" t="s">
        <v>1489</v>
      </c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13" x14ac:dyDescent="0.15">
      <c r="A2727" s="1" t="s">
        <v>8890</v>
      </c>
      <c r="B2727" s="1" t="s">
        <v>8627</v>
      </c>
      <c r="C2727" s="1" t="s">
        <v>8628</v>
      </c>
      <c r="D2727" s="1" t="s">
        <v>8891</v>
      </c>
      <c r="E2727" s="1" t="s">
        <v>4860</v>
      </c>
      <c r="F2727" s="1" t="s">
        <v>8892</v>
      </c>
      <c r="G2727" s="1"/>
      <c r="H2727" s="1" t="s">
        <v>4862</v>
      </c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13" x14ac:dyDescent="0.15">
      <c r="A2728" s="1" t="s">
        <v>8893</v>
      </c>
      <c r="B2728" s="1" t="s">
        <v>8627</v>
      </c>
      <c r="C2728" s="1" t="s">
        <v>8628</v>
      </c>
      <c r="D2728" s="1" t="s">
        <v>8894</v>
      </c>
      <c r="E2728" s="1" t="s">
        <v>1483</v>
      </c>
      <c r="F2728" s="1" t="s">
        <v>8895</v>
      </c>
      <c r="G2728" s="1"/>
      <c r="H2728" s="1" t="s">
        <v>1489</v>
      </c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13" x14ac:dyDescent="0.15">
      <c r="A2729" s="1" t="s">
        <v>8896</v>
      </c>
      <c r="B2729" s="1" t="s">
        <v>8627</v>
      </c>
      <c r="C2729" s="1" t="s">
        <v>8628</v>
      </c>
      <c r="D2729" s="1" t="s">
        <v>8897</v>
      </c>
      <c r="E2729" s="1" t="s">
        <v>1650</v>
      </c>
      <c r="F2729" s="1" t="s">
        <v>8898</v>
      </c>
      <c r="G2729" s="1"/>
      <c r="H2729" s="1" t="s">
        <v>2175</v>
      </c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13" x14ac:dyDescent="0.15">
      <c r="A2730" s="1" t="s">
        <v>8899</v>
      </c>
      <c r="B2730" s="1" t="s">
        <v>8627</v>
      </c>
      <c r="C2730" s="1" t="s">
        <v>8628</v>
      </c>
      <c r="D2730" s="1" t="s">
        <v>8900</v>
      </c>
      <c r="E2730" s="1" t="s">
        <v>1552</v>
      </c>
      <c r="F2730" s="1" t="s">
        <v>8901</v>
      </c>
      <c r="G2730" s="1"/>
      <c r="H2730" s="1" t="s">
        <v>8902</v>
      </c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13" x14ac:dyDescent="0.15">
      <c r="A2731" s="1" t="s">
        <v>8903</v>
      </c>
      <c r="B2731" s="1" t="s">
        <v>8627</v>
      </c>
      <c r="C2731" s="1" t="s">
        <v>8628</v>
      </c>
      <c r="D2731" s="1" t="s">
        <v>8904</v>
      </c>
      <c r="E2731" s="1" t="s">
        <v>1650</v>
      </c>
      <c r="F2731" s="1" t="s">
        <v>8905</v>
      </c>
      <c r="G2731" s="1"/>
      <c r="H2731" s="1" t="s">
        <v>2175</v>
      </c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13" x14ac:dyDescent="0.15">
      <c r="A2732" s="1" t="s">
        <v>8906</v>
      </c>
      <c r="B2732" s="1" t="s">
        <v>8627</v>
      </c>
      <c r="C2732" s="1" t="s">
        <v>8628</v>
      </c>
      <c r="D2732" s="1" t="s">
        <v>8907</v>
      </c>
      <c r="E2732" s="1" t="s">
        <v>286</v>
      </c>
      <c r="F2732" s="1" t="s">
        <v>8908</v>
      </c>
      <c r="G2732" s="1"/>
      <c r="H2732" s="1" t="s">
        <v>993</v>
      </c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13" x14ac:dyDescent="0.15">
      <c r="A2733" s="1" t="s">
        <v>8909</v>
      </c>
      <c r="B2733" s="1" t="s">
        <v>8627</v>
      </c>
      <c r="C2733" s="1" t="s">
        <v>8628</v>
      </c>
      <c r="D2733" s="1" t="s">
        <v>8910</v>
      </c>
      <c r="E2733" s="1" t="s">
        <v>1420</v>
      </c>
      <c r="F2733" s="1" t="s">
        <v>8911</v>
      </c>
      <c r="G2733" s="1"/>
      <c r="H2733" s="1" t="s">
        <v>1422</v>
      </c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13" x14ac:dyDescent="0.15">
      <c r="A2734" s="1" t="s">
        <v>8912</v>
      </c>
      <c r="B2734" s="1" t="s">
        <v>8627</v>
      </c>
      <c r="C2734" s="1" t="s">
        <v>8628</v>
      </c>
      <c r="D2734" s="1" t="s">
        <v>8913</v>
      </c>
      <c r="E2734" s="1" t="s">
        <v>3661</v>
      </c>
      <c r="F2734" s="1" t="s">
        <v>8914</v>
      </c>
      <c r="G2734" s="1"/>
      <c r="H2734" s="1" t="s">
        <v>3663</v>
      </c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13" x14ac:dyDescent="0.15">
      <c r="A2735" s="1" t="s">
        <v>8915</v>
      </c>
      <c r="B2735" s="1" t="s">
        <v>8627</v>
      </c>
      <c r="C2735" s="1" t="s">
        <v>8628</v>
      </c>
      <c r="D2735" s="1" t="s">
        <v>8916</v>
      </c>
      <c r="E2735" s="1" t="s">
        <v>1483</v>
      </c>
      <c r="F2735" s="1" t="s">
        <v>8917</v>
      </c>
      <c r="G2735" s="1"/>
      <c r="H2735" s="1" t="s">
        <v>1489</v>
      </c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13" x14ac:dyDescent="0.15">
      <c r="A2736" s="1" t="s">
        <v>8918</v>
      </c>
      <c r="B2736" s="1" t="s">
        <v>8627</v>
      </c>
      <c r="C2736" s="1" t="s">
        <v>8628</v>
      </c>
      <c r="D2736" s="1" t="s">
        <v>8919</v>
      </c>
      <c r="E2736" s="1" t="s">
        <v>1405</v>
      </c>
      <c r="F2736" s="1" t="s">
        <v>8920</v>
      </c>
      <c r="G2736" s="1"/>
      <c r="H2736" s="1" t="s">
        <v>5314</v>
      </c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13" x14ac:dyDescent="0.15">
      <c r="A2737" s="1" t="s">
        <v>8921</v>
      </c>
      <c r="B2737" s="1" t="s">
        <v>8627</v>
      </c>
      <c r="C2737" s="1" t="s">
        <v>8628</v>
      </c>
      <c r="D2737" s="1" t="s">
        <v>8922</v>
      </c>
      <c r="E2737" s="1" t="s">
        <v>927</v>
      </c>
      <c r="F2737" s="1" t="s">
        <v>8923</v>
      </c>
      <c r="G2737" s="1"/>
      <c r="H2737" s="1" t="s">
        <v>1402</v>
      </c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13" x14ac:dyDescent="0.15">
      <c r="A2738" s="1" t="s">
        <v>8924</v>
      </c>
      <c r="B2738" s="1" t="s">
        <v>8627</v>
      </c>
      <c r="C2738" s="1" t="s">
        <v>8628</v>
      </c>
      <c r="D2738" s="1" t="s">
        <v>8925</v>
      </c>
      <c r="E2738" s="1" t="s">
        <v>1089</v>
      </c>
      <c r="F2738" s="1" t="s">
        <v>8926</v>
      </c>
      <c r="G2738" s="1"/>
      <c r="H2738" s="1" t="s">
        <v>1091</v>
      </c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13" x14ac:dyDescent="0.15">
      <c r="A2739" s="1" t="s">
        <v>8927</v>
      </c>
      <c r="B2739" s="1" t="s">
        <v>8627</v>
      </c>
      <c r="C2739" s="1" t="s">
        <v>8628</v>
      </c>
      <c r="D2739" s="1" t="s">
        <v>8928</v>
      </c>
      <c r="E2739" s="1" t="s">
        <v>1214</v>
      </c>
      <c r="F2739" s="1" t="s">
        <v>8929</v>
      </c>
      <c r="G2739" s="1"/>
      <c r="H2739" s="1" t="s">
        <v>1216</v>
      </c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13" x14ac:dyDescent="0.15">
      <c r="A2740" s="1" t="s">
        <v>8930</v>
      </c>
      <c r="B2740" s="1" t="s">
        <v>8627</v>
      </c>
      <c r="C2740" s="1" t="s">
        <v>8628</v>
      </c>
      <c r="D2740" s="1" t="s">
        <v>8931</v>
      </c>
      <c r="E2740" s="1" t="s">
        <v>1214</v>
      </c>
      <c r="F2740" s="1" t="s">
        <v>8932</v>
      </c>
      <c r="G2740" s="1"/>
      <c r="H2740" s="1" t="s">
        <v>1216</v>
      </c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13" x14ac:dyDescent="0.15">
      <c r="A2741" s="1" t="s">
        <v>8933</v>
      </c>
      <c r="B2741" s="1" t="s">
        <v>8627</v>
      </c>
      <c r="C2741" s="1" t="s">
        <v>8628</v>
      </c>
      <c r="D2741" s="1" t="s">
        <v>8934</v>
      </c>
      <c r="E2741" s="1" t="s">
        <v>2899</v>
      </c>
      <c r="F2741" s="1" t="s">
        <v>8935</v>
      </c>
      <c r="G2741" s="1"/>
      <c r="H2741" s="1" t="s">
        <v>2822</v>
      </c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13" x14ac:dyDescent="0.15">
      <c r="A2742" s="1" t="s">
        <v>8936</v>
      </c>
      <c r="B2742" s="1" t="s">
        <v>8627</v>
      </c>
      <c r="C2742" s="1" t="s">
        <v>8628</v>
      </c>
      <c r="D2742" s="1" t="s">
        <v>8937</v>
      </c>
      <c r="E2742" s="1" t="s">
        <v>2899</v>
      </c>
      <c r="F2742" s="1" t="s">
        <v>8938</v>
      </c>
      <c r="G2742" s="1"/>
      <c r="H2742" s="1" t="s">
        <v>2901</v>
      </c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13" x14ac:dyDescent="0.15">
      <c r="A2743" s="1" t="s">
        <v>8939</v>
      </c>
      <c r="B2743" s="1" t="s">
        <v>8627</v>
      </c>
      <c r="C2743" s="1" t="s">
        <v>8628</v>
      </c>
      <c r="D2743" s="1" t="s">
        <v>8940</v>
      </c>
      <c r="E2743" s="1" t="s">
        <v>5299</v>
      </c>
      <c r="F2743" s="1" t="s">
        <v>8941</v>
      </c>
      <c r="G2743" s="1"/>
      <c r="H2743" s="1" t="s">
        <v>5775</v>
      </c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13" x14ac:dyDescent="0.15">
      <c r="A2744" s="1" t="s">
        <v>8942</v>
      </c>
      <c r="B2744" s="1" t="s">
        <v>8627</v>
      </c>
      <c r="C2744" s="1" t="s">
        <v>8628</v>
      </c>
      <c r="D2744" s="1" t="s">
        <v>8943</v>
      </c>
      <c r="E2744" s="1" t="s">
        <v>5299</v>
      </c>
      <c r="F2744" s="1" t="s">
        <v>8944</v>
      </c>
      <c r="G2744" s="1"/>
      <c r="H2744" s="1" t="s">
        <v>5775</v>
      </c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13" x14ac:dyDescent="0.15">
      <c r="A2745" s="1" t="s">
        <v>8945</v>
      </c>
      <c r="B2745" s="1" t="s">
        <v>8627</v>
      </c>
      <c r="C2745" s="1" t="s">
        <v>8628</v>
      </c>
      <c r="D2745" s="1" t="s">
        <v>8946</v>
      </c>
      <c r="E2745" s="1" t="s">
        <v>5299</v>
      </c>
      <c r="F2745" s="1" t="s">
        <v>8947</v>
      </c>
      <c r="G2745" s="1"/>
      <c r="H2745" s="1" t="s">
        <v>5775</v>
      </c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13" x14ac:dyDescent="0.15">
      <c r="A2746" s="1" t="s">
        <v>8948</v>
      </c>
      <c r="B2746" s="1" t="s">
        <v>8627</v>
      </c>
      <c r="C2746" s="1" t="s">
        <v>8628</v>
      </c>
      <c r="D2746" s="1" t="s">
        <v>8949</v>
      </c>
      <c r="E2746" s="1" t="s">
        <v>5299</v>
      </c>
      <c r="F2746" s="1" t="s">
        <v>8950</v>
      </c>
      <c r="G2746" s="1"/>
      <c r="H2746" s="1" t="s">
        <v>5775</v>
      </c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13" x14ac:dyDescent="0.15">
      <c r="A2747" s="1" t="s">
        <v>8951</v>
      </c>
      <c r="B2747" s="1" t="s">
        <v>8627</v>
      </c>
      <c r="C2747" s="1" t="s">
        <v>8628</v>
      </c>
      <c r="D2747" s="1" t="s">
        <v>8952</v>
      </c>
      <c r="E2747" s="1" t="s">
        <v>5299</v>
      </c>
      <c r="F2747" s="1" t="s">
        <v>8953</v>
      </c>
      <c r="G2747" s="1"/>
      <c r="H2747" s="1" t="s">
        <v>5775</v>
      </c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13" x14ac:dyDescent="0.15">
      <c r="A2748" s="1" t="s">
        <v>8954</v>
      </c>
      <c r="B2748" s="1" t="s">
        <v>8627</v>
      </c>
      <c r="C2748" s="1" t="s">
        <v>8628</v>
      </c>
      <c r="D2748" s="1" t="s">
        <v>8955</v>
      </c>
      <c r="E2748" s="1" t="s">
        <v>1483</v>
      </c>
      <c r="F2748" s="1" t="s">
        <v>8956</v>
      </c>
      <c r="G2748" s="1"/>
      <c r="H2748" s="1" t="s">
        <v>5218</v>
      </c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13" x14ac:dyDescent="0.15">
      <c r="A2749" s="1" t="s">
        <v>8957</v>
      </c>
      <c r="B2749" s="1" t="s">
        <v>8627</v>
      </c>
      <c r="C2749" s="1" t="s">
        <v>8628</v>
      </c>
      <c r="D2749" s="1" t="s">
        <v>8958</v>
      </c>
      <c r="E2749" s="1" t="s">
        <v>1483</v>
      </c>
      <c r="F2749" s="1" t="s">
        <v>8959</v>
      </c>
      <c r="G2749" s="1"/>
      <c r="H2749" s="1" t="s">
        <v>1567</v>
      </c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13" x14ac:dyDescent="0.15">
      <c r="A2750" s="1" t="s">
        <v>8960</v>
      </c>
      <c r="B2750" s="1" t="s">
        <v>8627</v>
      </c>
      <c r="C2750" s="1" t="s">
        <v>8628</v>
      </c>
      <c r="D2750" s="1" t="s">
        <v>8961</v>
      </c>
      <c r="E2750" s="1" t="s">
        <v>927</v>
      </c>
      <c r="F2750" s="1" t="s">
        <v>8962</v>
      </c>
      <c r="G2750" s="1"/>
      <c r="H2750" s="1" t="s">
        <v>1846</v>
      </c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13" x14ac:dyDescent="0.15">
      <c r="A2751" s="1" t="s">
        <v>8963</v>
      </c>
      <c r="B2751" s="1" t="s">
        <v>8627</v>
      </c>
      <c r="C2751" s="1" t="s">
        <v>8628</v>
      </c>
      <c r="D2751" s="1" t="s">
        <v>8964</v>
      </c>
      <c r="E2751" s="1" t="s">
        <v>2094</v>
      </c>
      <c r="F2751" s="1" t="s">
        <v>8965</v>
      </c>
      <c r="G2751" s="1"/>
      <c r="H2751" s="1" t="s">
        <v>8966</v>
      </c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13" x14ac:dyDescent="0.15">
      <c r="A2752" s="1" t="s">
        <v>8967</v>
      </c>
      <c r="B2752" s="1" t="s">
        <v>8627</v>
      </c>
      <c r="C2752" s="1" t="s">
        <v>8628</v>
      </c>
      <c r="D2752" s="1" t="s">
        <v>8968</v>
      </c>
      <c r="E2752" s="1" t="s">
        <v>2094</v>
      </c>
      <c r="F2752" s="1" t="s">
        <v>8969</v>
      </c>
      <c r="G2752" s="1"/>
      <c r="H2752" s="1" t="s">
        <v>2096</v>
      </c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13" x14ac:dyDescent="0.15">
      <c r="A2753" s="1" t="s">
        <v>8970</v>
      </c>
      <c r="B2753" s="1" t="s">
        <v>8627</v>
      </c>
      <c r="C2753" s="1" t="s">
        <v>8628</v>
      </c>
      <c r="D2753" s="1" t="s">
        <v>8971</v>
      </c>
      <c r="E2753" s="1" t="s">
        <v>1405</v>
      </c>
      <c r="F2753" s="1" t="s">
        <v>8972</v>
      </c>
      <c r="G2753" s="1"/>
      <c r="H2753" s="1" t="s">
        <v>2430</v>
      </c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13" x14ac:dyDescent="0.15">
      <c r="A2754" s="1" t="s">
        <v>8973</v>
      </c>
      <c r="B2754" s="1" t="s">
        <v>8627</v>
      </c>
      <c r="C2754" s="1" t="s">
        <v>8628</v>
      </c>
      <c r="D2754" s="1" t="s">
        <v>8974</v>
      </c>
      <c r="E2754" s="1" t="s">
        <v>1382</v>
      </c>
      <c r="F2754" s="1" t="s">
        <v>8975</v>
      </c>
      <c r="G2754" s="1"/>
      <c r="H2754" s="1" t="s">
        <v>1163</v>
      </c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13" x14ac:dyDescent="0.15">
      <c r="A2755" s="1" t="s">
        <v>8976</v>
      </c>
      <c r="B2755" s="1" t="s">
        <v>8627</v>
      </c>
      <c r="C2755" s="1" t="s">
        <v>8628</v>
      </c>
      <c r="D2755" s="1" t="s">
        <v>8977</v>
      </c>
      <c r="E2755" s="1" t="s">
        <v>1382</v>
      </c>
      <c r="F2755" s="1" t="s">
        <v>8978</v>
      </c>
      <c r="G2755" s="1"/>
      <c r="H2755" s="1" t="s">
        <v>1163</v>
      </c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13" x14ac:dyDescent="0.15">
      <c r="A2756" s="1" t="s">
        <v>8979</v>
      </c>
      <c r="B2756" s="1" t="s">
        <v>8627</v>
      </c>
      <c r="C2756" s="1" t="s">
        <v>8628</v>
      </c>
      <c r="D2756" s="1" t="s">
        <v>8980</v>
      </c>
      <c r="E2756" s="1" t="s">
        <v>1089</v>
      </c>
      <c r="F2756" s="1" t="s">
        <v>8981</v>
      </c>
      <c r="G2756" s="1"/>
      <c r="H2756" s="1" t="s">
        <v>1091</v>
      </c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13" x14ac:dyDescent="0.15">
      <c r="A2757" s="1" t="s">
        <v>8982</v>
      </c>
      <c r="B2757" s="1" t="s">
        <v>8627</v>
      </c>
      <c r="C2757" s="1" t="s">
        <v>8628</v>
      </c>
      <c r="D2757" s="1" t="s">
        <v>8983</v>
      </c>
      <c r="E2757" s="1" t="s">
        <v>1089</v>
      </c>
      <c r="F2757" s="1" t="s">
        <v>8984</v>
      </c>
      <c r="G2757" s="1"/>
      <c r="H2757" s="1" t="s">
        <v>1091</v>
      </c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13" x14ac:dyDescent="0.15">
      <c r="A2758" s="1" t="s">
        <v>8985</v>
      </c>
      <c r="B2758" s="1" t="s">
        <v>8627</v>
      </c>
      <c r="C2758" s="1" t="s">
        <v>8628</v>
      </c>
      <c r="D2758" s="1" t="s">
        <v>8986</v>
      </c>
      <c r="E2758" s="1" t="s">
        <v>1405</v>
      </c>
      <c r="F2758" s="1" t="s">
        <v>8987</v>
      </c>
      <c r="G2758" s="1"/>
      <c r="H2758" s="1" t="s">
        <v>8865</v>
      </c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13" x14ac:dyDescent="0.15">
      <c r="A2759" s="1" t="s">
        <v>8988</v>
      </c>
      <c r="B2759" s="1" t="s">
        <v>8627</v>
      </c>
      <c r="C2759" s="1" t="s">
        <v>8628</v>
      </c>
      <c r="D2759" s="1" t="s">
        <v>8989</v>
      </c>
      <c r="E2759" s="1" t="s">
        <v>2899</v>
      </c>
      <c r="F2759" s="1" t="s">
        <v>8990</v>
      </c>
      <c r="G2759" s="1"/>
      <c r="H2759" s="1" t="s">
        <v>2901</v>
      </c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13" x14ac:dyDescent="0.15">
      <c r="A2760" s="1" t="s">
        <v>8991</v>
      </c>
      <c r="B2760" s="1" t="s">
        <v>8627</v>
      </c>
      <c r="C2760" s="1" t="s">
        <v>8628</v>
      </c>
      <c r="D2760" s="1" t="s">
        <v>8992</v>
      </c>
      <c r="E2760" s="1" t="s">
        <v>2899</v>
      </c>
      <c r="F2760" s="1" t="s">
        <v>8993</v>
      </c>
      <c r="G2760" s="1"/>
      <c r="H2760" s="1" t="s">
        <v>2901</v>
      </c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13" x14ac:dyDescent="0.15">
      <c r="A2761" s="1" t="s">
        <v>8994</v>
      </c>
      <c r="B2761" s="1" t="s">
        <v>8627</v>
      </c>
      <c r="C2761" s="1" t="s">
        <v>8628</v>
      </c>
      <c r="D2761" s="1" t="s">
        <v>8995</v>
      </c>
      <c r="E2761" s="1" t="s">
        <v>5299</v>
      </c>
      <c r="F2761" s="1" t="s">
        <v>8996</v>
      </c>
      <c r="G2761" s="1"/>
      <c r="H2761" s="1" t="s">
        <v>5775</v>
      </c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13" x14ac:dyDescent="0.15">
      <c r="A2762" s="1" t="s">
        <v>8997</v>
      </c>
      <c r="B2762" s="1" t="s">
        <v>8627</v>
      </c>
      <c r="C2762" s="1" t="s">
        <v>8628</v>
      </c>
      <c r="D2762" s="1" t="s">
        <v>8998</v>
      </c>
      <c r="E2762" s="1" t="s">
        <v>1499</v>
      </c>
      <c r="F2762" s="1" t="s">
        <v>8999</v>
      </c>
      <c r="G2762" s="1"/>
      <c r="H2762" s="1" t="s">
        <v>5118</v>
      </c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13" x14ac:dyDescent="0.15">
      <c r="A2763" s="1" t="s">
        <v>9000</v>
      </c>
      <c r="B2763" s="1" t="s">
        <v>8627</v>
      </c>
      <c r="C2763" s="1" t="s">
        <v>8628</v>
      </c>
      <c r="D2763" s="1" t="s">
        <v>9001</v>
      </c>
      <c r="E2763" s="1" t="s">
        <v>2899</v>
      </c>
      <c r="F2763" s="1" t="s">
        <v>9002</v>
      </c>
      <c r="G2763" s="1"/>
      <c r="H2763" s="1" t="s">
        <v>2901</v>
      </c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13" x14ac:dyDescent="0.15">
      <c r="A2764" s="1" t="s">
        <v>9003</v>
      </c>
      <c r="B2764" s="1" t="s">
        <v>8627</v>
      </c>
      <c r="C2764" s="1" t="s">
        <v>8628</v>
      </c>
      <c r="D2764" s="1" t="s">
        <v>9004</v>
      </c>
      <c r="E2764" s="1" t="s">
        <v>1405</v>
      </c>
      <c r="F2764" s="1" t="s">
        <v>9005</v>
      </c>
      <c r="G2764" s="1"/>
      <c r="H2764" s="1" t="s">
        <v>2430</v>
      </c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 ht="13" x14ac:dyDescent="0.15">
      <c r="A2765" s="1" t="s">
        <v>9006</v>
      </c>
      <c r="B2765" s="1" t="s">
        <v>8627</v>
      </c>
      <c r="C2765" s="1" t="s">
        <v>8628</v>
      </c>
      <c r="D2765" s="1" t="s">
        <v>9007</v>
      </c>
      <c r="E2765" s="1" t="s">
        <v>1483</v>
      </c>
      <c r="F2765" s="1" t="s">
        <v>9008</v>
      </c>
      <c r="G2765" s="1"/>
      <c r="H2765" s="1" t="s">
        <v>1567</v>
      </c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 ht="13" x14ac:dyDescent="0.15">
      <c r="A2766" s="1" t="s">
        <v>9009</v>
      </c>
      <c r="B2766" s="1" t="s">
        <v>8627</v>
      </c>
      <c r="C2766" s="1" t="s">
        <v>8628</v>
      </c>
      <c r="D2766" s="1" t="s">
        <v>9010</v>
      </c>
      <c r="E2766" s="1" t="s">
        <v>1483</v>
      </c>
      <c r="F2766" s="1" t="s">
        <v>9011</v>
      </c>
      <c r="G2766" s="1"/>
      <c r="H2766" s="1" t="s">
        <v>1567</v>
      </c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 ht="13" x14ac:dyDescent="0.15">
      <c r="A2767" s="1" t="s">
        <v>9012</v>
      </c>
      <c r="B2767" s="1" t="s">
        <v>8627</v>
      </c>
      <c r="C2767" s="1" t="s">
        <v>8628</v>
      </c>
      <c r="D2767" s="1" t="s">
        <v>9013</v>
      </c>
      <c r="E2767" s="1" t="s">
        <v>1483</v>
      </c>
      <c r="F2767" s="1" t="s">
        <v>9014</v>
      </c>
      <c r="G2767" s="1"/>
      <c r="H2767" s="1" t="s">
        <v>1567</v>
      </c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ht="13" x14ac:dyDescent="0.15">
      <c r="A2768" s="1" t="s">
        <v>9015</v>
      </c>
      <c r="B2768" s="1" t="s">
        <v>8627</v>
      </c>
      <c r="C2768" s="1" t="s">
        <v>8628</v>
      </c>
      <c r="D2768" s="1" t="s">
        <v>9016</v>
      </c>
      <c r="E2768" s="1" t="s">
        <v>1483</v>
      </c>
      <c r="F2768" s="1" t="s">
        <v>9017</v>
      </c>
      <c r="G2768" s="1"/>
      <c r="H2768" s="1" t="s">
        <v>1489</v>
      </c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13" x14ac:dyDescent="0.15">
      <c r="A2769" s="1" t="s">
        <v>9018</v>
      </c>
      <c r="B2769" s="1" t="s">
        <v>8627</v>
      </c>
      <c r="C2769" s="1" t="s">
        <v>8628</v>
      </c>
      <c r="D2769" s="1" t="s">
        <v>9019</v>
      </c>
      <c r="E2769" s="1" t="s">
        <v>1483</v>
      </c>
      <c r="F2769" s="1" t="s">
        <v>9020</v>
      </c>
      <c r="G2769" s="1"/>
      <c r="H2769" s="1" t="s">
        <v>1489</v>
      </c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13" x14ac:dyDescent="0.15">
      <c r="A2770" s="1" t="s">
        <v>9021</v>
      </c>
      <c r="B2770" s="1" t="s">
        <v>8627</v>
      </c>
      <c r="C2770" s="1" t="s">
        <v>8628</v>
      </c>
      <c r="D2770" s="1" t="s">
        <v>9022</v>
      </c>
      <c r="E2770" s="1" t="s">
        <v>1483</v>
      </c>
      <c r="F2770" s="1" t="s">
        <v>9023</v>
      </c>
      <c r="G2770" s="1"/>
      <c r="H2770" s="1" t="s">
        <v>5218</v>
      </c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13" x14ac:dyDescent="0.15">
      <c r="A2771" s="1" t="s">
        <v>9024</v>
      </c>
      <c r="B2771" s="1" t="s">
        <v>8627</v>
      </c>
      <c r="C2771" s="1" t="s">
        <v>8628</v>
      </c>
      <c r="D2771" s="1" t="s">
        <v>9025</v>
      </c>
      <c r="E2771" s="1" t="s">
        <v>982</v>
      </c>
      <c r="F2771" s="1" t="s">
        <v>9026</v>
      </c>
      <c r="G2771" s="1"/>
      <c r="H2771" s="1" t="s">
        <v>1489</v>
      </c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13" x14ac:dyDescent="0.15">
      <c r="A2772" s="1" t="s">
        <v>9027</v>
      </c>
      <c r="B2772" s="1" t="s">
        <v>8627</v>
      </c>
      <c r="C2772" s="1" t="s">
        <v>8628</v>
      </c>
      <c r="D2772" s="1" t="s">
        <v>9028</v>
      </c>
      <c r="E2772" s="1" t="s">
        <v>1483</v>
      </c>
      <c r="F2772" s="1" t="s">
        <v>9029</v>
      </c>
      <c r="G2772" s="1"/>
      <c r="H2772" s="1" t="s">
        <v>1489</v>
      </c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13" x14ac:dyDescent="0.15">
      <c r="A2773" s="1" t="s">
        <v>9030</v>
      </c>
      <c r="B2773" s="1" t="s">
        <v>8627</v>
      </c>
      <c r="C2773" s="1" t="s">
        <v>8628</v>
      </c>
      <c r="D2773" s="1" t="s">
        <v>9031</v>
      </c>
      <c r="E2773" s="1" t="s">
        <v>927</v>
      </c>
      <c r="F2773" s="1" t="s">
        <v>9032</v>
      </c>
      <c r="G2773" s="1"/>
      <c r="H2773" s="1" t="s">
        <v>1125</v>
      </c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13" x14ac:dyDescent="0.15">
      <c r="A2774" s="1" t="s">
        <v>9033</v>
      </c>
      <c r="B2774" s="1" t="s">
        <v>8627</v>
      </c>
      <c r="C2774" s="1" t="s">
        <v>8628</v>
      </c>
      <c r="D2774" s="1" t="s">
        <v>9034</v>
      </c>
      <c r="E2774" s="1" t="s">
        <v>1650</v>
      </c>
      <c r="F2774" s="1" t="s">
        <v>9035</v>
      </c>
      <c r="G2774" s="1"/>
      <c r="H2774" s="1" t="s">
        <v>2175</v>
      </c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13" x14ac:dyDescent="0.15">
      <c r="A2775" s="1" t="s">
        <v>9036</v>
      </c>
      <c r="B2775" s="1" t="s">
        <v>8627</v>
      </c>
      <c r="C2775" s="1" t="s">
        <v>8628</v>
      </c>
      <c r="D2775" s="1" t="s">
        <v>9037</v>
      </c>
      <c r="E2775" s="1" t="s">
        <v>1650</v>
      </c>
      <c r="F2775" s="1" t="s">
        <v>9038</v>
      </c>
      <c r="G2775" s="1"/>
      <c r="H2775" s="1" t="s">
        <v>2175</v>
      </c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13" x14ac:dyDescent="0.15">
      <c r="A2776" s="1" t="s">
        <v>9039</v>
      </c>
      <c r="B2776" s="1" t="s">
        <v>8627</v>
      </c>
      <c r="C2776" s="1" t="s">
        <v>8628</v>
      </c>
      <c r="D2776" s="1" t="s">
        <v>9040</v>
      </c>
      <c r="E2776" s="1" t="s">
        <v>1483</v>
      </c>
      <c r="F2776" s="1" t="s">
        <v>9041</v>
      </c>
      <c r="G2776" s="1"/>
      <c r="H2776" s="1" t="s">
        <v>1567</v>
      </c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13" x14ac:dyDescent="0.15">
      <c r="A2777" s="1" t="s">
        <v>9042</v>
      </c>
      <c r="B2777" s="1" t="s">
        <v>8627</v>
      </c>
      <c r="C2777" s="1" t="s">
        <v>8628</v>
      </c>
      <c r="D2777" s="1" t="s">
        <v>9043</v>
      </c>
      <c r="E2777" s="1" t="s">
        <v>5116</v>
      </c>
      <c r="F2777" s="1" t="s">
        <v>9044</v>
      </c>
      <c r="G2777" s="1"/>
      <c r="H2777" s="1" t="s">
        <v>9045</v>
      </c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13" x14ac:dyDescent="0.15">
      <c r="A2778" s="1" t="s">
        <v>9046</v>
      </c>
      <c r="B2778" s="1" t="s">
        <v>8627</v>
      </c>
      <c r="C2778" s="1" t="s">
        <v>8628</v>
      </c>
      <c r="D2778" s="1" t="s">
        <v>9047</v>
      </c>
      <c r="E2778" s="1" t="s">
        <v>928</v>
      </c>
      <c r="F2778" s="1" t="s">
        <v>9048</v>
      </c>
      <c r="G2778" s="1"/>
      <c r="H2778" s="1" t="s">
        <v>965</v>
      </c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13" x14ac:dyDescent="0.15">
      <c r="A2779" s="1" t="s">
        <v>9049</v>
      </c>
      <c r="B2779" s="1" t="s">
        <v>8627</v>
      </c>
      <c r="C2779" s="1" t="s">
        <v>8628</v>
      </c>
      <c r="D2779" s="1" t="s">
        <v>9050</v>
      </c>
      <c r="E2779" s="1" t="s">
        <v>1499</v>
      </c>
      <c r="F2779" s="1" t="s">
        <v>9051</v>
      </c>
      <c r="G2779" s="1"/>
      <c r="H2779" s="1" t="s">
        <v>5016</v>
      </c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t="13" x14ac:dyDescent="0.15">
      <c r="A2780" s="1" t="s">
        <v>9052</v>
      </c>
      <c r="B2780" s="1" t="s">
        <v>8627</v>
      </c>
      <c r="C2780" s="1" t="s">
        <v>8628</v>
      </c>
      <c r="D2780" s="1" t="s">
        <v>9053</v>
      </c>
      <c r="E2780" s="1" t="s">
        <v>1214</v>
      </c>
      <c r="F2780" s="1" t="s">
        <v>9054</v>
      </c>
      <c r="G2780" s="1"/>
      <c r="H2780" s="1" t="s">
        <v>1216</v>
      </c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 ht="13" x14ac:dyDescent="0.15">
      <c r="A2781" s="1" t="s">
        <v>9055</v>
      </c>
      <c r="B2781" s="1" t="s">
        <v>8627</v>
      </c>
      <c r="C2781" s="1" t="s">
        <v>8628</v>
      </c>
      <c r="D2781" s="1" t="s">
        <v>9056</v>
      </c>
      <c r="E2781" s="1" t="s">
        <v>1214</v>
      </c>
      <c r="F2781" s="1" t="s">
        <v>9057</v>
      </c>
      <c r="G2781" s="1"/>
      <c r="H2781" s="1" t="s">
        <v>1216</v>
      </c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 ht="13" x14ac:dyDescent="0.15">
      <c r="A2782" s="1" t="s">
        <v>9058</v>
      </c>
      <c r="B2782" s="1" t="s">
        <v>8627</v>
      </c>
      <c r="C2782" s="1" t="s">
        <v>8628</v>
      </c>
      <c r="D2782" s="1" t="s">
        <v>9059</v>
      </c>
      <c r="E2782" s="1" t="s">
        <v>1214</v>
      </c>
      <c r="F2782" s="1" t="s">
        <v>9060</v>
      </c>
      <c r="G2782" s="1"/>
      <c r="H2782" s="1" t="s">
        <v>1216</v>
      </c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 ht="13" x14ac:dyDescent="0.15">
      <c r="A2783" s="1" t="s">
        <v>9061</v>
      </c>
      <c r="B2783" s="1" t="s">
        <v>8627</v>
      </c>
      <c r="C2783" s="1" t="s">
        <v>8628</v>
      </c>
      <c r="D2783" s="1" t="s">
        <v>9062</v>
      </c>
      <c r="E2783" s="1" t="s">
        <v>1214</v>
      </c>
      <c r="F2783" s="1" t="s">
        <v>9063</v>
      </c>
      <c r="G2783" s="1"/>
      <c r="H2783" s="1" t="s">
        <v>1216</v>
      </c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 ht="13" x14ac:dyDescent="0.15">
      <c r="A2784" s="1" t="s">
        <v>9064</v>
      </c>
      <c r="B2784" s="1" t="s">
        <v>8627</v>
      </c>
      <c r="C2784" s="1" t="s">
        <v>8628</v>
      </c>
      <c r="D2784" s="1" t="s">
        <v>9065</v>
      </c>
      <c r="E2784" s="1" t="s">
        <v>1214</v>
      </c>
      <c r="F2784" s="1" t="s">
        <v>9066</v>
      </c>
      <c r="G2784" s="1"/>
      <c r="H2784" s="1" t="s">
        <v>1417</v>
      </c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ht="13" x14ac:dyDescent="0.15">
      <c r="A2785" s="1" t="s">
        <v>9067</v>
      </c>
      <c r="B2785" s="1" t="s">
        <v>8627</v>
      </c>
      <c r="C2785" s="1" t="s">
        <v>8628</v>
      </c>
      <c r="D2785" s="1" t="s">
        <v>9068</v>
      </c>
      <c r="E2785" s="1" t="s">
        <v>1214</v>
      </c>
      <c r="F2785" s="1" t="s">
        <v>9069</v>
      </c>
      <c r="G2785" s="1"/>
      <c r="H2785" s="1" t="s">
        <v>1216</v>
      </c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13" x14ac:dyDescent="0.15">
      <c r="A2786" s="1" t="s">
        <v>9070</v>
      </c>
      <c r="B2786" s="1" t="s">
        <v>8627</v>
      </c>
      <c r="C2786" s="1" t="s">
        <v>8628</v>
      </c>
      <c r="D2786" s="1" t="s">
        <v>9071</v>
      </c>
      <c r="E2786" s="1" t="s">
        <v>2503</v>
      </c>
      <c r="F2786" s="1" t="s">
        <v>9072</v>
      </c>
      <c r="G2786" s="1"/>
      <c r="H2786" s="1" t="s">
        <v>2505</v>
      </c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13" x14ac:dyDescent="0.15">
      <c r="A2787" s="1" t="s">
        <v>9073</v>
      </c>
      <c r="B2787" s="1" t="s">
        <v>8627</v>
      </c>
      <c r="C2787" s="1" t="s">
        <v>8628</v>
      </c>
      <c r="D2787" s="1" t="s">
        <v>9074</v>
      </c>
      <c r="E2787" s="1" t="s">
        <v>2503</v>
      </c>
      <c r="F2787" s="1" t="s">
        <v>9075</v>
      </c>
      <c r="G2787" s="1"/>
      <c r="H2787" s="1" t="s">
        <v>2517</v>
      </c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13" x14ac:dyDescent="0.15">
      <c r="A2788" s="1" t="s">
        <v>9076</v>
      </c>
      <c r="B2788" s="1" t="s">
        <v>8627</v>
      </c>
      <c r="C2788" s="1" t="s">
        <v>8628</v>
      </c>
      <c r="D2788" s="1" t="s">
        <v>9077</v>
      </c>
      <c r="E2788" s="1" t="s">
        <v>2503</v>
      </c>
      <c r="F2788" s="1" t="s">
        <v>9078</v>
      </c>
      <c r="G2788" s="1"/>
      <c r="H2788" s="1" t="s">
        <v>4491</v>
      </c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13" x14ac:dyDescent="0.15">
      <c r="A2789" s="1" t="s">
        <v>9079</v>
      </c>
      <c r="B2789" s="1" t="s">
        <v>8627</v>
      </c>
      <c r="C2789" s="1" t="s">
        <v>8628</v>
      </c>
      <c r="D2789" s="1" t="s">
        <v>9080</v>
      </c>
      <c r="E2789" s="1" t="s">
        <v>1420</v>
      </c>
      <c r="F2789" s="1" t="s">
        <v>9081</v>
      </c>
      <c r="G2789" s="1"/>
      <c r="H2789" s="1" t="s">
        <v>1422</v>
      </c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13" x14ac:dyDescent="0.15">
      <c r="A2790" s="1" t="s">
        <v>9082</v>
      </c>
      <c r="B2790" s="1" t="s">
        <v>8627</v>
      </c>
      <c r="C2790" s="1" t="s">
        <v>8628</v>
      </c>
      <c r="D2790" s="1" t="s">
        <v>9083</v>
      </c>
      <c r="E2790" s="1" t="s">
        <v>928</v>
      </c>
      <c r="F2790" s="1" t="s">
        <v>9084</v>
      </c>
      <c r="G2790" s="1"/>
      <c r="H2790" s="1" t="s">
        <v>1009</v>
      </c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13" x14ac:dyDescent="0.15">
      <c r="A2791" s="1" t="s">
        <v>9085</v>
      </c>
      <c r="B2791" s="1" t="s">
        <v>8627</v>
      </c>
      <c r="C2791" s="1" t="s">
        <v>8628</v>
      </c>
      <c r="D2791" s="1" t="s">
        <v>9086</v>
      </c>
      <c r="E2791" s="1" t="s">
        <v>5116</v>
      </c>
      <c r="F2791" s="1" t="s">
        <v>9087</v>
      </c>
      <c r="G2791" s="1"/>
      <c r="H2791" s="1" t="s">
        <v>4123</v>
      </c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13" x14ac:dyDescent="0.15">
      <c r="A2792" s="1" t="s">
        <v>9088</v>
      </c>
      <c r="B2792" s="1" t="s">
        <v>8627</v>
      </c>
      <c r="C2792" s="1" t="s">
        <v>8628</v>
      </c>
      <c r="D2792" s="1" t="s">
        <v>9089</v>
      </c>
      <c r="E2792" s="1" t="s">
        <v>1650</v>
      </c>
      <c r="F2792" s="1" t="s">
        <v>9090</v>
      </c>
      <c r="G2792" s="1"/>
      <c r="H2792" s="1" t="s">
        <v>5351</v>
      </c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13" x14ac:dyDescent="0.15">
      <c r="A2793" s="1" t="s">
        <v>9091</v>
      </c>
      <c r="B2793" s="1" t="s">
        <v>8627</v>
      </c>
      <c r="C2793" s="1" t="s">
        <v>8628</v>
      </c>
      <c r="D2793" s="1" t="s">
        <v>9092</v>
      </c>
      <c r="E2793" s="1" t="s">
        <v>3661</v>
      </c>
      <c r="F2793" s="1" t="s">
        <v>9093</v>
      </c>
      <c r="G2793" s="1"/>
      <c r="H2793" s="1" t="s">
        <v>3663</v>
      </c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13" x14ac:dyDescent="0.15">
      <c r="A2794" s="1" t="s">
        <v>9094</v>
      </c>
      <c r="B2794" s="1" t="s">
        <v>8627</v>
      </c>
      <c r="C2794" s="1" t="s">
        <v>8628</v>
      </c>
      <c r="D2794" s="1" t="s">
        <v>9095</v>
      </c>
      <c r="E2794" s="1" t="s">
        <v>4415</v>
      </c>
      <c r="F2794" s="1" t="s">
        <v>9096</v>
      </c>
      <c r="G2794" s="1"/>
      <c r="H2794" s="1" t="s">
        <v>4417</v>
      </c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13" x14ac:dyDescent="0.15">
      <c r="A2795" s="1" t="s">
        <v>9097</v>
      </c>
      <c r="B2795" s="1" t="s">
        <v>8627</v>
      </c>
      <c r="C2795" s="1" t="s">
        <v>8628</v>
      </c>
      <c r="D2795" s="1" t="s">
        <v>9098</v>
      </c>
      <c r="E2795" s="1" t="s">
        <v>1214</v>
      </c>
      <c r="F2795" s="1" t="s">
        <v>9099</v>
      </c>
      <c r="G2795" s="1"/>
      <c r="H2795" s="1" t="s">
        <v>1216</v>
      </c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13" x14ac:dyDescent="0.15">
      <c r="A2796" s="1" t="s">
        <v>9100</v>
      </c>
      <c r="B2796" s="1" t="s">
        <v>8627</v>
      </c>
      <c r="C2796" s="1" t="s">
        <v>8628</v>
      </c>
      <c r="D2796" s="1" t="s">
        <v>9101</v>
      </c>
      <c r="E2796" s="1" t="s">
        <v>924</v>
      </c>
      <c r="F2796" s="1" t="s">
        <v>9102</v>
      </c>
      <c r="G2796" s="1"/>
      <c r="H2796" s="1" t="s">
        <v>1358</v>
      </c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13" x14ac:dyDescent="0.15">
      <c r="A2797" s="1" t="s">
        <v>9103</v>
      </c>
      <c r="B2797" s="1" t="s">
        <v>8627</v>
      </c>
      <c r="C2797" s="1" t="s">
        <v>8628</v>
      </c>
      <c r="D2797" s="1" t="s">
        <v>9104</v>
      </c>
      <c r="E2797" s="1" t="s">
        <v>928</v>
      </c>
      <c r="F2797" s="1" t="s">
        <v>9105</v>
      </c>
      <c r="G2797" s="1"/>
      <c r="H2797" s="1" t="s">
        <v>965</v>
      </c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13" x14ac:dyDescent="0.15">
      <c r="A2798" s="1" t="s">
        <v>9106</v>
      </c>
      <c r="B2798" s="1" t="s">
        <v>8627</v>
      </c>
      <c r="C2798" s="1" t="s">
        <v>8628</v>
      </c>
      <c r="D2798" s="1" t="s">
        <v>9107</v>
      </c>
      <c r="E2798" s="1" t="s">
        <v>5354</v>
      </c>
      <c r="F2798" s="1" t="s">
        <v>9108</v>
      </c>
      <c r="G2798" s="1"/>
      <c r="H2798" s="1" t="s">
        <v>5356</v>
      </c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13" x14ac:dyDescent="0.15">
      <c r="A2799" s="1" t="s">
        <v>9109</v>
      </c>
      <c r="B2799" s="1" t="s">
        <v>8627</v>
      </c>
      <c r="C2799" s="1" t="s">
        <v>8628</v>
      </c>
      <c r="D2799" s="1" t="s">
        <v>9110</v>
      </c>
      <c r="E2799" s="1" t="s">
        <v>927</v>
      </c>
      <c r="F2799" s="1" t="s">
        <v>9111</v>
      </c>
      <c r="G2799" s="1"/>
      <c r="H2799" s="1" t="s">
        <v>1125</v>
      </c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13" x14ac:dyDescent="0.15">
      <c r="A2800" s="1" t="s">
        <v>9112</v>
      </c>
      <c r="B2800" s="1" t="s">
        <v>8627</v>
      </c>
      <c r="C2800" s="1" t="s">
        <v>8628</v>
      </c>
      <c r="D2800" s="1" t="s">
        <v>9113</v>
      </c>
      <c r="E2800" s="1" t="s">
        <v>927</v>
      </c>
      <c r="F2800" s="1" t="s">
        <v>9114</v>
      </c>
      <c r="G2800" s="1"/>
      <c r="H2800" s="1" t="s">
        <v>4912</v>
      </c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13" x14ac:dyDescent="0.15">
      <c r="A2801" s="1" t="s">
        <v>9115</v>
      </c>
      <c r="B2801" s="1" t="s">
        <v>8627</v>
      </c>
      <c r="C2801" s="1" t="s">
        <v>8628</v>
      </c>
      <c r="D2801" s="1" t="s">
        <v>9116</v>
      </c>
      <c r="E2801" s="1" t="s">
        <v>1022</v>
      </c>
      <c r="F2801" s="1" t="s">
        <v>9117</v>
      </c>
      <c r="G2801" s="1"/>
      <c r="H2801" s="1" t="s">
        <v>1024</v>
      </c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13" x14ac:dyDescent="0.15">
      <c r="A2802" s="1" t="s">
        <v>9118</v>
      </c>
      <c r="B2802" s="1" t="s">
        <v>8627</v>
      </c>
      <c r="C2802" s="1" t="s">
        <v>8628</v>
      </c>
      <c r="D2802" s="1" t="s">
        <v>9119</v>
      </c>
      <c r="E2802" s="1" t="s">
        <v>1106</v>
      </c>
      <c r="F2802" s="1" t="s">
        <v>9120</v>
      </c>
      <c r="G2802" s="1"/>
      <c r="H2802" s="1" t="s">
        <v>1776</v>
      </c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13" x14ac:dyDescent="0.15">
      <c r="A2803" s="1" t="s">
        <v>9121</v>
      </c>
      <c r="B2803" s="1" t="s">
        <v>8627</v>
      </c>
      <c r="C2803" s="1" t="s">
        <v>8628</v>
      </c>
      <c r="D2803" s="1" t="s">
        <v>9122</v>
      </c>
      <c r="E2803" s="1" t="s">
        <v>1089</v>
      </c>
      <c r="F2803" s="1" t="s">
        <v>9123</v>
      </c>
      <c r="G2803" s="1"/>
      <c r="H2803" s="1" t="s">
        <v>1091</v>
      </c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13" x14ac:dyDescent="0.15">
      <c r="A2804" s="1" t="s">
        <v>9124</v>
      </c>
      <c r="B2804" s="1" t="s">
        <v>8627</v>
      </c>
      <c r="C2804" s="1" t="s">
        <v>8628</v>
      </c>
      <c r="D2804" s="1" t="s">
        <v>9125</v>
      </c>
      <c r="E2804" s="1" t="s">
        <v>1089</v>
      </c>
      <c r="F2804" s="1" t="s">
        <v>9126</v>
      </c>
      <c r="G2804" s="1"/>
      <c r="H2804" s="1" t="s">
        <v>1192</v>
      </c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13" x14ac:dyDescent="0.15">
      <c r="A2805" s="1" t="s">
        <v>9127</v>
      </c>
      <c r="B2805" s="1" t="s">
        <v>8627</v>
      </c>
      <c r="C2805" s="1" t="s">
        <v>8628</v>
      </c>
      <c r="D2805" s="1" t="s">
        <v>9128</v>
      </c>
      <c r="E2805" s="1" t="s">
        <v>1483</v>
      </c>
      <c r="F2805" s="1" t="s">
        <v>9129</v>
      </c>
      <c r="G2805" s="1"/>
      <c r="H2805" s="1" t="s">
        <v>9130</v>
      </c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13" x14ac:dyDescent="0.15">
      <c r="A2806" s="1" t="s">
        <v>9131</v>
      </c>
      <c r="B2806" s="1" t="s">
        <v>8627</v>
      </c>
      <c r="C2806" s="1" t="s">
        <v>8628</v>
      </c>
      <c r="D2806" s="1" t="s">
        <v>9132</v>
      </c>
      <c r="E2806" s="1" t="s">
        <v>1089</v>
      </c>
      <c r="F2806" s="1" t="s">
        <v>9133</v>
      </c>
      <c r="G2806" s="1"/>
      <c r="H2806" s="1" t="s">
        <v>1192</v>
      </c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13" x14ac:dyDescent="0.15">
      <c r="A2807" s="1" t="s">
        <v>9134</v>
      </c>
      <c r="B2807" s="1" t="s">
        <v>8627</v>
      </c>
      <c r="C2807" s="1" t="s">
        <v>8628</v>
      </c>
      <c r="D2807" s="1" t="s">
        <v>9135</v>
      </c>
      <c r="E2807" s="1" t="s">
        <v>926</v>
      </c>
      <c r="F2807" s="1" t="s">
        <v>9136</v>
      </c>
      <c r="G2807" s="1"/>
      <c r="H2807" s="1" t="s">
        <v>1100</v>
      </c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13" x14ac:dyDescent="0.15">
      <c r="A2808" s="1" t="s">
        <v>9137</v>
      </c>
      <c r="B2808" s="1" t="s">
        <v>8627</v>
      </c>
      <c r="C2808" s="1" t="s">
        <v>8628</v>
      </c>
      <c r="D2808" s="1" t="s">
        <v>9138</v>
      </c>
      <c r="E2808" s="1" t="s">
        <v>1106</v>
      </c>
      <c r="F2808" s="1" t="s">
        <v>9139</v>
      </c>
      <c r="G2808" s="1"/>
      <c r="H2808" s="1" t="s">
        <v>1776</v>
      </c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13" x14ac:dyDescent="0.15">
      <c r="A2809" s="1" t="s">
        <v>9140</v>
      </c>
      <c r="B2809" s="1" t="s">
        <v>8627</v>
      </c>
      <c r="C2809" s="1" t="s">
        <v>8628</v>
      </c>
      <c r="D2809" s="1" t="s">
        <v>9141</v>
      </c>
      <c r="E2809" s="1" t="s">
        <v>5299</v>
      </c>
      <c r="F2809" s="1" t="s">
        <v>9142</v>
      </c>
      <c r="G2809" s="1"/>
      <c r="H2809" s="1" t="s">
        <v>5775</v>
      </c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13" x14ac:dyDescent="0.15">
      <c r="A2810" s="1" t="s">
        <v>9143</v>
      </c>
      <c r="B2810" s="1" t="s">
        <v>8627</v>
      </c>
      <c r="C2810" s="1" t="s">
        <v>8628</v>
      </c>
      <c r="D2810" s="1" t="s">
        <v>9144</v>
      </c>
      <c r="E2810" s="1" t="s">
        <v>928</v>
      </c>
      <c r="F2810" s="1" t="s">
        <v>9145</v>
      </c>
      <c r="G2810" s="1"/>
      <c r="H2810" s="1" t="s">
        <v>1205</v>
      </c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13" x14ac:dyDescent="0.15">
      <c r="A2811" s="1" t="s">
        <v>9146</v>
      </c>
      <c r="B2811" s="1" t="s">
        <v>8627</v>
      </c>
      <c r="C2811" s="1" t="s">
        <v>8628</v>
      </c>
      <c r="D2811" s="1" t="s">
        <v>9147</v>
      </c>
      <c r="E2811" s="1" t="s">
        <v>928</v>
      </c>
      <c r="F2811" s="1" t="s">
        <v>9148</v>
      </c>
      <c r="G2811" s="1"/>
      <c r="H2811" s="1" t="s">
        <v>1205</v>
      </c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13" x14ac:dyDescent="0.15">
      <c r="A2812" s="1" t="s">
        <v>9149</v>
      </c>
      <c r="B2812" s="1" t="s">
        <v>8627</v>
      </c>
      <c r="C2812" s="1" t="s">
        <v>8628</v>
      </c>
      <c r="D2812" s="1" t="s">
        <v>9150</v>
      </c>
      <c r="E2812" s="1" t="s">
        <v>928</v>
      </c>
      <c r="F2812" s="1" t="s">
        <v>9151</v>
      </c>
      <c r="G2812" s="1"/>
      <c r="H2812" s="1" t="s">
        <v>1205</v>
      </c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13" x14ac:dyDescent="0.15">
      <c r="A2813" s="1" t="s">
        <v>9152</v>
      </c>
      <c r="B2813" s="1" t="s">
        <v>8627</v>
      </c>
      <c r="C2813" s="1" t="s">
        <v>8628</v>
      </c>
      <c r="D2813" s="1" t="s">
        <v>9153</v>
      </c>
      <c r="E2813" s="1" t="s">
        <v>928</v>
      </c>
      <c r="F2813" s="1" t="s">
        <v>9154</v>
      </c>
      <c r="G2813" s="1"/>
      <c r="H2813" s="1" t="s">
        <v>965</v>
      </c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13" x14ac:dyDescent="0.15">
      <c r="A2814" s="1" t="s">
        <v>9155</v>
      </c>
      <c r="B2814" s="1" t="s">
        <v>8627</v>
      </c>
      <c r="C2814" s="1" t="s">
        <v>8628</v>
      </c>
      <c r="D2814" s="1" t="s">
        <v>9156</v>
      </c>
      <c r="E2814" s="1" t="s">
        <v>1504</v>
      </c>
      <c r="F2814" s="1" t="s">
        <v>9157</v>
      </c>
      <c r="G2814" s="1"/>
      <c r="H2814" s="1" t="s">
        <v>1506</v>
      </c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13" x14ac:dyDescent="0.15">
      <c r="A2815" s="1" t="s">
        <v>9158</v>
      </c>
      <c r="B2815" s="1" t="s">
        <v>8627</v>
      </c>
      <c r="C2815" s="1" t="s">
        <v>8628</v>
      </c>
      <c r="D2815" s="1" t="s">
        <v>9159</v>
      </c>
      <c r="E2815" s="1" t="s">
        <v>928</v>
      </c>
      <c r="F2815" s="1" t="s">
        <v>9160</v>
      </c>
      <c r="G2815" s="1"/>
      <c r="H2815" s="1" t="s">
        <v>965</v>
      </c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13" x14ac:dyDescent="0.15">
      <c r="A2816" s="1" t="s">
        <v>9161</v>
      </c>
      <c r="B2816" s="1" t="s">
        <v>8627</v>
      </c>
      <c r="C2816" s="1" t="s">
        <v>8628</v>
      </c>
      <c r="D2816" s="1" t="s">
        <v>9162</v>
      </c>
      <c r="E2816" s="1" t="s">
        <v>928</v>
      </c>
      <c r="F2816" s="1" t="s">
        <v>9163</v>
      </c>
      <c r="G2816" s="1"/>
      <c r="H2816" s="1" t="s">
        <v>3492</v>
      </c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13" x14ac:dyDescent="0.15">
      <c r="A2817" s="1" t="s">
        <v>9164</v>
      </c>
      <c r="B2817" s="1" t="s">
        <v>8627</v>
      </c>
      <c r="C2817" s="1" t="s">
        <v>8628</v>
      </c>
      <c r="D2817" s="1" t="s">
        <v>9165</v>
      </c>
      <c r="E2817" s="1" t="s">
        <v>928</v>
      </c>
      <c r="F2817" s="1" t="s">
        <v>9166</v>
      </c>
      <c r="G2817" s="1"/>
      <c r="H2817" s="1" t="s">
        <v>965</v>
      </c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13" x14ac:dyDescent="0.15">
      <c r="A2818" s="1" t="s">
        <v>9167</v>
      </c>
      <c r="B2818" s="1" t="s">
        <v>8627</v>
      </c>
      <c r="C2818" s="1" t="s">
        <v>8628</v>
      </c>
      <c r="D2818" s="1" t="s">
        <v>9168</v>
      </c>
      <c r="E2818" s="1" t="s">
        <v>928</v>
      </c>
      <c r="F2818" s="1" t="s">
        <v>9169</v>
      </c>
      <c r="G2818" s="1"/>
      <c r="H2818" s="1" t="s">
        <v>3492</v>
      </c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13" x14ac:dyDescent="0.15">
      <c r="A2819" s="1" t="s">
        <v>9170</v>
      </c>
      <c r="B2819" s="1" t="s">
        <v>8627</v>
      </c>
      <c r="C2819" s="1" t="s">
        <v>8628</v>
      </c>
      <c r="D2819" s="1" t="s">
        <v>9171</v>
      </c>
      <c r="E2819" s="1" t="s">
        <v>928</v>
      </c>
      <c r="F2819" s="1" t="s">
        <v>9172</v>
      </c>
      <c r="G2819" s="1"/>
      <c r="H2819" s="1" t="s">
        <v>965</v>
      </c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13" x14ac:dyDescent="0.15">
      <c r="A2820" s="1" t="s">
        <v>9173</v>
      </c>
      <c r="B2820" s="1" t="s">
        <v>8627</v>
      </c>
      <c r="C2820" s="1" t="s">
        <v>8628</v>
      </c>
      <c r="D2820" s="1" t="s">
        <v>9174</v>
      </c>
      <c r="E2820" s="1" t="s">
        <v>928</v>
      </c>
      <c r="F2820" s="1" t="s">
        <v>9175</v>
      </c>
      <c r="G2820" s="1"/>
      <c r="H2820" s="1" t="s">
        <v>1009</v>
      </c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13" x14ac:dyDescent="0.15">
      <c r="A2821" s="1" t="s">
        <v>9176</v>
      </c>
      <c r="B2821" s="1" t="s">
        <v>8627</v>
      </c>
      <c r="C2821" s="1" t="s">
        <v>8628</v>
      </c>
      <c r="D2821" s="1" t="s">
        <v>9177</v>
      </c>
      <c r="E2821" s="1" t="s">
        <v>928</v>
      </c>
      <c r="F2821" s="1" t="s">
        <v>9178</v>
      </c>
      <c r="G2821" s="1"/>
      <c r="H2821" s="1" t="s">
        <v>1009</v>
      </c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13" x14ac:dyDescent="0.15">
      <c r="A2822" s="1" t="s">
        <v>9179</v>
      </c>
      <c r="B2822" s="1" t="s">
        <v>8627</v>
      </c>
      <c r="C2822" s="1" t="s">
        <v>8628</v>
      </c>
      <c r="D2822" s="1" t="s">
        <v>9180</v>
      </c>
      <c r="E2822" s="1" t="s">
        <v>928</v>
      </c>
      <c r="F2822" s="1" t="s">
        <v>9181</v>
      </c>
      <c r="G2822" s="1"/>
      <c r="H2822" s="1" t="s">
        <v>1009</v>
      </c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13" x14ac:dyDescent="0.15">
      <c r="A2823" s="1" t="s">
        <v>9182</v>
      </c>
      <c r="B2823" s="1" t="s">
        <v>8627</v>
      </c>
      <c r="C2823" s="1" t="s">
        <v>8628</v>
      </c>
      <c r="D2823" s="1" t="s">
        <v>9183</v>
      </c>
      <c r="E2823" s="1" t="s">
        <v>928</v>
      </c>
      <c r="F2823" s="1" t="s">
        <v>9184</v>
      </c>
      <c r="G2823" s="1"/>
      <c r="H2823" s="1" t="s">
        <v>1009</v>
      </c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13" x14ac:dyDescent="0.15">
      <c r="A2824" s="1" t="s">
        <v>9185</v>
      </c>
      <c r="B2824" s="1" t="s">
        <v>8627</v>
      </c>
      <c r="C2824" s="1" t="s">
        <v>8628</v>
      </c>
      <c r="D2824" s="1" t="s">
        <v>9186</v>
      </c>
      <c r="E2824" s="1" t="s">
        <v>928</v>
      </c>
      <c r="F2824" s="1" t="s">
        <v>9187</v>
      </c>
      <c r="G2824" s="1"/>
      <c r="H2824" s="1" t="s">
        <v>1009</v>
      </c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13" x14ac:dyDescent="0.15">
      <c r="A2825" s="1" t="s">
        <v>9188</v>
      </c>
      <c r="B2825" s="1" t="s">
        <v>8627</v>
      </c>
      <c r="C2825" s="1" t="s">
        <v>8628</v>
      </c>
      <c r="D2825" s="1" t="s">
        <v>9189</v>
      </c>
      <c r="E2825" s="1" t="s">
        <v>928</v>
      </c>
      <c r="F2825" s="1" t="s">
        <v>9190</v>
      </c>
      <c r="G2825" s="1"/>
      <c r="H2825" s="1" t="s">
        <v>1009</v>
      </c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13" x14ac:dyDescent="0.15">
      <c r="A2826" s="1" t="s">
        <v>9191</v>
      </c>
      <c r="B2826" s="1" t="s">
        <v>8627</v>
      </c>
      <c r="C2826" s="1" t="s">
        <v>8628</v>
      </c>
      <c r="D2826" s="1" t="s">
        <v>9192</v>
      </c>
      <c r="E2826" s="1" t="s">
        <v>1504</v>
      </c>
      <c r="F2826" s="1" t="s">
        <v>9193</v>
      </c>
      <c r="G2826" s="1"/>
      <c r="H2826" s="1" t="s">
        <v>2078</v>
      </c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spans="1:26" ht="13" x14ac:dyDescent="0.15">
      <c r="A2827" s="1" t="s">
        <v>9194</v>
      </c>
      <c r="B2827" s="1" t="s">
        <v>8627</v>
      </c>
      <c r="C2827" s="1" t="s">
        <v>8628</v>
      </c>
      <c r="D2827" s="1" t="s">
        <v>9195</v>
      </c>
      <c r="E2827" s="1" t="s">
        <v>1504</v>
      </c>
      <c r="F2827" s="1" t="s">
        <v>9196</v>
      </c>
      <c r="G2827" s="1"/>
      <c r="H2827" s="1" t="s">
        <v>2078</v>
      </c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spans="1:26" ht="13" x14ac:dyDescent="0.15">
      <c r="A2828" s="1" t="s">
        <v>9197</v>
      </c>
      <c r="B2828" s="1" t="s">
        <v>8627</v>
      </c>
      <c r="C2828" s="1" t="s">
        <v>8628</v>
      </c>
      <c r="D2828" s="1" t="s">
        <v>9198</v>
      </c>
      <c r="E2828" s="1" t="s">
        <v>1504</v>
      </c>
      <c r="F2828" s="1" t="s">
        <v>9199</v>
      </c>
      <c r="G2828" s="1"/>
      <c r="H2828" s="1" t="s">
        <v>2078</v>
      </c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spans="1:26" ht="13" x14ac:dyDescent="0.15">
      <c r="A2829" s="1" t="s">
        <v>9200</v>
      </c>
      <c r="B2829" s="1" t="s">
        <v>8627</v>
      </c>
      <c r="C2829" s="1" t="s">
        <v>8628</v>
      </c>
      <c r="D2829" s="1" t="s">
        <v>9201</v>
      </c>
      <c r="E2829" s="1" t="s">
        <v>1504</v>
      </c>
      <c r="F2829" s="1" t="s">
        <v>9202</v>
      </c>
      <c r="G2829" s="1"/>
      <c r="H2829" s="1" t="s">
        <v>5279</v>
      </c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spans="1:26" ht="13" x14ac:dyDescent="0.15">
      <c r="A2830" s="1" t="s">
        <v>9203</v>
      </c>
      <c r="B2830" s="1" t="s">
        <v>8627</v>
      </c>
      <c r="C2830" s="1" t="s">
        <v>8628</v>
      </c>
      <c r="D2830" s="1" t="s">
        <v>9204</v>
      </c>
      <c r="E2830" s="1" t="s">
        <v>1504</v>
      </c>
      <c r="F2830" s="1" t="s">
        <v>9205</v>
      </c>
      <c r="G2830" s="1"/>
      <c r="H2830" s="1" t="s">
        <v>2200</v>
      </c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spans="1:26" ht="13" x14ac:dyDescent="0.15">
      <c r="A2831" s="1" t="s">
        <v>9206</v>
      </c>
      <c r="B2831" s="1" t="s">
        <v>8627</v>
      </c>
      <c r="C2831" s="1" t="s">
        <v>8628</v>
      </c>
      <c r="D2831" s="1" t="s">
        <v>9207</v>
      </c>
      <c r="E2831" s="1" t="s">
        <v>1504</v>
      </c>
      <c r="F2831" s="1" t="s">
        <v>9208</v>
      </c>
      <c r="G2831" s="1"/>
      <c r="H2831" s="1" t="s">
        <v>2200</v>
      </c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spans="1:26" ht="13" x14ac:dyDescent="0.15">
      <c r="A2832" s="1" t="s">
        <v>9209</v>
      </c>
      <c r="B2832" s="1" t="s">
        <v>8627</v>
      </c>
      <c r="C2832" s="1" t="s">
        <v>8628</v>
      </c>
      <c r="D2832" s="1" t="s">
        <v>9210</v>
      </c>
      <c r="E2832" s="1" t="s">
        <v>928</v>
      </c>
      <c r="F2832" s="1" t="s">
        <v>9211</v>
      </c>
      <c r="G2832" s="1"/>
      <c r="H2832" s="1" t="s">
        <v>965</v>
      </c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ht="13" x14ac:dyDescent="0.15">
      <c r="A2833" s="1" t="s">
        <v>9212</v>
      </c>
      <c r="B2833" s="1" t="s">
        <v>8627</v>
      </c>
      <c r="C2833" s="1" t="s">
        <v>8628</v>
      </c>
      <c r="D2833" s="1" t="s">
        <v>9213</v>
      </c>
      <c r="E2833" s="1" t="s">
        <v>928</v>
      </c>
      <c r="F2833" s="1" t="s">
        <v>9214</v>
      </c>
      <c r="G2833" s="1"/>
      <c r="H2833" s="1" t="s">
        <v>965</v>
      </c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13" x14ac:dyDescent="0.15">
      <c r="A2834" s="1" t="s">
        <v>9215</v>
      </c>
      <c r="B2834" s="1" t="s">
        <v>8627</v>
      </c>
      <c r="C2834" s="1" t="s">
        <v>8628</v>
      </c>
      <c r="D2834" s="1" t="s">
        <v>9216</v>
      </c>
      <c r="E2834" s="1" t="s">
        <v>928</v>
      </c>
      <c r="F2834" s="1" t="s">
        <v>9217</v>
      </c>
      <c r="G2834" s="1"/>
      <c r="H2834" s="1" t="s">
        <v>965</v>
      </c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13" x14ac:dyDescent="0.15">
      <c r="A2835" s="1" t="s">
        <v>9218</v>
      </c>
      <c r="B2835" s="1" t="s">
        <v>8627</v>
      </c>
      <c r="C2835" s="1" t="s">
        <v>8628</v>
      </c>
      <c r="D2835" s="1" t="s">
        <v>9219</v>
      </c>
      <c r="E2835" s="1" t="s">
        <v>928</v>
      </c>
      <c r="F2835" s="1" t="s">
        <v>9220</v>
      </c>
      <c r="G2835" s="1"/>
      <c r="H2835" s="1" t="s">
        <v>965</v>
      </c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13" x14ac:dyDescent="0.15">
      <c r="A2836" s="1" t="s">
        <v>9221</v>
      </c>
      <c r="B2836" s="1" t="s">
        <v>8627</v>
      </c>
      <c r="C2836" s="1" t="s">
        <v>8628</v>
      </c>
      <c r="D2836" s="1" t="s">
        <v>9222</v>
      </c>
      <c r="E2836" s="1" t="s">
        <v>928</v>
      </c>
      <c r="F2836" s="1" t="s">
        <v>9223</v>
      </c>
      <c r="G2836" s="1"/>
      <c r="H2836" s="1" t="s">
        <v>965</v>
      </c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13" x14ac:dyDescent="0.15">
      <c r="A2837" s="1" t="s">
        <v>9224</v>
      </c>
      <c r="B2837" s="1" t="s">
        <v>8627</v>
      </c>
      <c r="C2837" s="1" t="s">
        <v>8628</v>
      </c>
      <c r="D2837" s="1" t="s">
        <v>9225</v>
      </c>
      <c r="E2837" s="1" t="s">
        <v>4404</v>
      </c>
      <c r="F2837" s="1" t="s">
        <v>9226</v>
      </c>
      <c r="G2837" s="1"/>
      <c r="H2837" s="1" t="s">
        <v>6536</v>
      </c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13" x14ac:dyDescent="0.15">
      <c r="A2838" s="1" t="s">
        <v>9227</v>
      </c>
      <c r="B2838" s="1" t="s">
        <v>8627</v>
      </c>
      <c r="C2838" s="1" t="s">
        <v>8628</v>
      </c>
      <c r="D2838" s="1" t="s">
        <v>9228</v>
      </c>
      <c r="E2838" s="1" t="s">
        <v>4404</v>
      </c>
      <c r="F2838" s="1" t="s">
        <v>9229</v>
      </c>
      <c r="G2838" s="1"/>
      <c r="H2838" s="1" t="s">
        <v>9230</v>
      </c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13" x14ac:dyDescent="0.15">
      <c r="A2839" s="1" t="s">
        <v>9231</v>
      </c>
      <c r="B2839" s="1" t="s">
        <v>8627</v>
      </c>
      <c r="C2839" s="1" t="s">
        <v>8628</v>
      </c>
      <c r="D2839" s="1" t="s">
        <v>9232</v>
      </c>
      <c r="E2839" s="1" t="s">
        <v>2529</v>
      </c>
      <c r="F2839" s="1" t="s">
        <v>9233</v>
      </c>
      <c r="G2839" s="1"/>
      <c r="H2839" s="1" t="s">
        <v>2531</v>
      </c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13" x14ac:dyDescent="0.15">
      <c r="A2840" s="1" t="s">
        <v>9234</v>
      </c>
      <c r="B2840" s="1" t="s">
        <v>8627</v>
      </c>
      <c r="C2840" s="1" t="s">
        <v>8628</v>
      </c>
      <c r="D2840" s="1" t="s">
        <v>9235</v>
      </c>
      <c r="E2840" s="1" t="s">
        <v>1483</v>
      </c>
      <c r="F2840" s="1" t="s">
        <v>9236</v>
      </c>
      <c r="G2840" s="1"/>
      <c r="H2840" s="1" t="s">
        <v>1567</v>
      </c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13" x14ac:dyDescent="0.15">
      <c r="A2841" s="1" t="s">
        <v>9237</v>
      </c>
      <c r="B2841" s="1" t="s">
        <v>8627</v>
      </c>
      <c r="C2841" s="1" t="s">
        <v>8628</v>
      </c>
      <c r="D2841" s="1" t="s">
        <v>9238</v>
      </c>
      <c r="E2841" s="1" t="s">
        <v>1483</v>
      </c>
      <c r="F2841" s="1" t="s">
        <v>9239</v>
      </c>
      <c r="G2841" s="1"/>
      <c r="H2841" s="1" t="s">
        <v>4834</v>
      </c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13" x14ac:dyDescent="0.15">
      <c r="A2842" s="1" t="s">
        <v>9240</v>
      </c>
      <c r="B2842" s="1" t="s">
        <v>8627</v>
      </c>
      <c r="C2842" s="1" t="s">
        <v>8628</v>
      </c>
      <c r="D2842" s="1" t="s">
        <v>9241</v>
      </c>
      <c r="E2842" s="1" t="s">
        <v>286</v>
      </c>
      <c r="F2842" s="1" t="s">
        <v>9242</v>
      </c>
      <c r="G2842" s="1"/>
      <c r="H2842" s="1" t="s">
        <v>4394</v>
      </c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13" x14ac:dyDescent="0.15">
      <c r="A2843" s="1" t="s">
        <v>9243</v>
      </c>
      <c r="B2843" s="1" t="s">
        <v>8627</v>
      </c>
      <c r="C2843" s="1" t="s">
        <v>8628</v>
      </c>
      <c r="D2843" s="1" t="s">
        <v>9244</v>
      </c>
      <c r="E2843" s="1" t="s">
        <v>927</v>
      </c>
      <c r="F2843" s="1" t="s">
        <v>9245</v>
      </c>
      <c r="G2843" s="1"/>
      <c r="H2843" s="1" t="s">
        <v>1125</v>
      </c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13" x14ac:dyDescent="0.15">
      <c r="A2844" s="1" t="s">
        <v>9246</v>
      </c>
      <c r="B2844" s="1" t="s">
        <v>8627</v>
      </c>
      <c r="C2844" s="1" t="s">
        <v>8628</v>
      </c>
      <c r="D2844" s="1" t="s">
        <v>9247</v>
      </c>
      <c r="E2844" s="1" t="s">
        <v>1504</v>
      </c>
      <c r="F2844" s="1" t="s">
        <v>9248</v>
      </c>
      <c r="G2844" s="1"/>
      <c r="H2844" s="1" t="s">
        <v>2078</v>
      </c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13" x14ac:dyDescent="0.15">
      <c r="A2845" s="1" t="s">
        <v>9249</v>
      </c>
      <c r="B2845" s="1" t="s">
        <v>8627</v>
      </c>
      <c r="C2845" s="1" t="s">
        <v>8628</v>
      </c>
      <c r="D2845" s="1" t="s">
        <v>9250</v>
      </c>
      <c r="E2845" s="1" t="s">
        <v>1002</v>
      </c>
      <c r="F2845" s="1" t="s">
        <v>9251</v>
      </c>
      <c r="G2845" s="1"/>
      <c r="H2845" s="1" t="s">
        <v>1004</v>
      </c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t="13" x14ac:dyDescent="0.15">
      <c r="A2846" s="1" t="s">
        <v>9252</v>
      </c>
      <c r="B2846" s="1" t="s">
        <v>8627</v>
      </c>
      <c r="C2846" s="1" t="s">
        <v>8628</v>
      </c>
      <c r="D2846" s="1" t="s">
        <v>9253</v>
      </c>
      <c r="E2846" s="1" t="s">
        <v>1405</v>
      </c>
      <c r="F2846" s="1" t="s">
        <v>9254</v>
      </c>
      <c r="G2846" s="1"/>
      <c r="H2846" s="1" t="s">
        <v>2430</v>
      </c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spans="1:26" ht="13" x14ac:dyDescent="0.15">
      <c r="A2847" s="1" t="s">
        <v>9255</v>
      </c>
      <c r="B2847" s="1" t="s">
        <v>8627</v>
      </c>
      <c r="C2847" s="1" t="s">
        <v>8628</v>
      </c>
      <c r="D2847" s="1" t="s">
        <v>9256</v>
      </c>
      <c r="E2847" s="1" t="s">
        <v>3661</v>
      </c>
      <c r="F2847" s="1" t="s">
        <v>9257</v>
      </c>
      <c r="G2847" s="1"/>
      <c r="H2847" s="1" t="s">
        <v>3663</v>
      </c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spans="1:26" ht="13" x14ac:dyDescent="0.15">
      <c r="A2848" s="1" t="s">
        <v>9258</v>
      </c>
      <c r="B2848" s="1" t="s">
        <v>8627</v>
      </c>
      <c r="C2848" s="1" t="s">
        <v>8628</v>
      </c>
      <c r="D2848" s="1" t="s">
        <v>9259</v>
      </c>
      <c r="E2848" s="1" t="s">
        <v>3661</v>
      </c>
      <c r="F2848" s="1" t="s">
        <v>9260</v>
      </c>
      <c r="G2848" s="1"/>
      <c r="H2848" s="1" t="s">
        <v>3663</v>
      </c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ht="13" x14ac:dyDescent="0.15">
      <c r="A2849" s="1" t="s">
        <v>9261</v>
      </c>
      <c r="B2849" s="1" t="s">
        <v>8627</v>
      </c>
      <c r="C2849" s="1" t="s">
        <v>8628</v>
      </c>
      <c r="D2849" s="1" t="s">
        <v>9262</v>
      </c>
      <c r="E2849" s="1" t="s">
        <v>928</v>
      </c>
      <c r="F2849" s="1" t="s">
        <v>9263</v>
      </c>
      <c r="G2849" s="1"/>
      <c r="H2849" s="1" t="s">
        <v>1170</v>
      </c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13" x14ac:dyDescent="0.15">
      <c r="A2850" s="1" t="s">
        <v>9264</v>
      </c>
      <c r="B2850" s="1" t="s">
        <v>8627</v>
      </c>
      <c r="C2850" s="1" t="s">
        <v>8628</v>
      </c>
      <c r="D2850" s="1" t="s">
        <v>9265</v>
      </c>
      <c r="E2850" s="1" t="s">
        <v>1504</v>
      </c>
      <c r="F2850" s="1" t="s">
        <v>9266</v>
      </c>
      <c r="G2850" s="1"/>
      <c r="H2850" s="1" t="s">
        <v>5498</v>
      </c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13" x14ac:dyDescent="0.15">
      <c r="A2851" s="1" t="s">
        <v>9267</v>
      </c>
      <c r="B2851" s="1" t="s">
        <v>8627</v>
      </c>
      <c r="C2851" s="1" t="s">
        <v>8628</v>
      </c>
      <c r="D2851" s="1" t="s">
        <v>9268</v>
      </c>
      <c r="E2851" s="1" t="s">
        <v>928</v>
      </c>
      <c r="F2851" s="1" t="s">
        <v>9269</v>
      </c>
      <c r="G2851" s="1"/>
      <c r="H2851" s="1" t="s">
        <v>1170</v>
      </c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13" x14ac:dyDescent="0.15">
      <c r="A2852" s="1" t="s">
        <v>9270</v>
      </c>
      <c r="B2852" s="1" t="s">
        <v>8627</v>
      </c>
      <c r="C2852" s="1" t="s">
        <v>8628</v>
      </c>
      <c r="D2852" s="1" t="s">
        <v>9271</v>
      </c>
      <c r="E2852" s="1" t="s">
        <v>928</v>
      </c>
      <c r="F2852" s="1" t="s">
        <v>9272</v>
      </c>
      <c r="G2852" s="1"/>
      <c r="H2852" s="1" t="s">
        <v>965</v>
      </c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13" x14ac:dyDescent="0.15">
      <c r="A2853" s="1" t="s">
        <v>9273</v>
      </c>
      <c r="B2853" s="1" t="s">
        <v>8627</v>
      </c>
      <c r="C2853" s="1" t="s">
        <v>8628</v>
      </c>
      <c r="D2853" s="1" t="s">
        <v>9274</v>
      </c>
      <c r="E2853" s="1" t="s">
        <v>1504</v>
      </c>
      <c r="F2853" s="1" t="s">
        <v>9275</v>
      </c>
      <c r="G2853" s="1"/>
      <c r="H2853" s="1" t="s">
        <v>5498</v>
      </c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13" x14ac:dyDescent="0.15">
      <c r="A2854" s="1" t="s">
        <v>9276</v>
      </c>
      <c r="B2854" s="1" t="s">
        <v>8627</v>
      </c>
      <c r="C2854" s="1" t="s">
        <v>8628</v>
      </c>
      <c r="D2854" s="1" t="s">
        <v>9277</v>
      </c>
      <c r="E2854" s="1" t="s">
        <v>954</v>
      </c>
      <c r="F2854" s="1" t="s">
        <v>9278</v>
      </c>
      <c r="G2854" s="1"/>
      <c r="H2854" s="1" t="s">
        <v>956</v>
      </c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13" x14ac:dyDescent="0.15">
      <c r="A2855" s="1" t="s">
        <v>9279</v>
      </c>
      <c r="B2855" s="1" t="s">
        <v>8627</v>
      </c>
      <c r="C2855" s="1" t="s">
        <v>8628</v>
      </c>
      <c r="D2855" s="1" t="s">
        <v>9280</v>
      </c>
      <c r="E2855" s="1" t="s">
        <v>1483</v>
      </c>
      <c r="F2855" s="1" t="s">
        <v>9281</v>
      </c>
      <c r="G2855" s="1"/>
      <c r="H2855" s="1" t="s">
        <v>1567</v>
      </c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13" x14ac:dyDescent="0.15">
      <c r="A2856" s="1" t="s">
        <v>9282</v>
      </c>
      <c r="B2856" s="1" t="s">
        <v>8627</v>
      </c>
      <c r="C2856" s="1" t="s">
        <v>8628</v>
      </c>
      <c r="D2856" s="1" t="s">
        <v>9283</v>
      </c>
      <c r="E2856" s="1" t="s">
        <v>5116</v>
      </c>
      <c r="F2856" s="1" t="s">
        <v>9284</v>
      </c>
      <c r="G2856" s="1"/>
      <c r="H2856" s="1" t="s">
        <v>1489</v>
      </c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t="13" x14ac:dyDescent="0.15">
      <c r="A2857" s="1" t="s">
        <v>9285</v>
      </c>
      <c r="B2857" s="1" t="s">
        <v>8627</v>
      </c>
      <c r="C2857" s="1" t="s">
        <v>8628</v>
      </c>
      <c r="D2857" s="1" t="s">
        <v>9286</v>
      </c>
      <c r="E2857" s="1" t="s">
        <v>1504</v>
      </c>
      <c r="F2857" s="1" t="s">
        <v>9287</v>
      </c>
      <c r="G2857" s="1"/>
      <c r="H2857" s="1" t="s">
        <v>5279</v>
      </c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ht="13" x14ac:dyDescent="0.15">
      <c r="A2858" s="1" t="s">
        <v>9288</v>
      </c>
      <c r="B2858" s="1" t="s">
        <v>8627</v>
      </c>
      <c r="C2858" s="1" t="s">
        <v>8628</v>
      </c>
      <c r="D2858" s="1" t="s">
        <v>9289</v>
      </c>
      <c r="E2858" s="1" t="s">
        <v>1504</v>
      </c>
      <c r="F2858" s="1" t="s">
        <v>9290</v>
      </c>
      <c r="G2858" s="1"/>
      <c r="H2858" s="1" t="s">
        <v>2200</v>
      </c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spans="1:26" ht="13" x14ac:dyDescent="0.15">
      <c r="A2859" s="1" t="s">
        <v>9291</v>
      </c>
      <c r="B2859" s="1" t="s">
        <v>8627</v>
      </c>
      <c r="C2859" s="1" t="s">
        <v>8628</v>
      </c>
      <c r="D2859" s="1" t="s">
        <v>9292</v>
      </c>
      <c r="E2859" s="1" t="s">
        <v>968</v>
      </c>
      <c r="F2859" s="1" t="s">
        <v>9293</v>
      </c>
      <c r="G2859" s="1"/>
      <c r="H2859" s="1" t="s">
        <v>961</v>
      </c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ht="13" x14ac:dyDescent="0.15">
      <c r="A2860" s="1" t="s">
        <v>9294</v>
      </c>
      <c r="B2860" s="1" t="s">
        <v>8627</v>
      </c>
      <c r="C2860" s="1" t="s">
        <v>8628</v>
      </c>
      <c r="D2860" s="1" t="s">
        <v>9295</v>
      </c>
      <c r="E2860" s="1" t="s">
        <v>3661</v>
      </c>
      <c r="F2860" s="1" t="s">
        <v>9296</v>
      </c>
      <c r="G2860" s="1"/>
      <c r="H2860" s="1" t="s">
        <v>3663</v>
      </c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13" x14ac:dyDescent="0.15">
      <c r="A2861" s="1" t="s">
        <v>9297</v>
      </c>
      <c r="B2861" s="1" t="s">
        <v>8627</v>
      </c>
      <c r="C2861" s="1" t="s">
        <v>8628</v>
      </c>
      <c r="D2861" s="1" t="s">
        <v>9298</v>
      </c>
      <c r="E2861" s="1" t="s">
        <v>982</v>
      </c>
      <c r="F2861" s="1" t="s">
        <v>9299</v>
      </c>
      <c r="G2861" s="1"/>
      <c r="H2861" s="1" t="s">
        <v>1489</v>
      </c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13" x14ac:dyDescent="0.15">
      <c r="A2862" s="1" t="s">
        <v>9300</v>
      </c>
      <c r="B2862" s="1" t="s">
        <v>8627</v>
      </c>
      <c r="C2862" s="1" t="s">
        <v>8628</v>
      </c>
      <c r="D2862" s="1" t="s">
        <v>9301</v>
      </c>
      <c r="E2862" s="1" t="s">
        <v>982</v>
      </c>
      <c r="F2862" s="1" t="s">
        <v>9302</v>
      </c>
      <c r="G2862" s="1"/>
      <c r="H2862" s="1" t="s">
        <v>1489</v>
      </c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13" x14ac:dyDescent="0.15">
      <c r="A2863" s="1" t="s">
        <v>9303</v>
      </c>
      <c r="B2863" s="1" t="s">
        <v>8627</v>
      </c>
      <c r="C2863" s="1" t="s">
        <v>8628</v>
      </c>
      <c r="D2863" s="1" t="s">
        <v>9304</v>
      </c>
      <c r="E2863" s="1" t="s">
        <v>982</v>
      </c>
      <c r="F2863" s="1" t="s">
        <v>9305</v>
      </c>
      <c r="G2863" s="1"/>
      <c r="H2863" s="1" t="s">
        <v>1489</v>
      </c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13" x14ac:dyDescent="0.15">
      <c r="A2864" s="1" t="s">
        <v>9306</v>
      </c>
      <c r="B2864" s="1" t="s">
        <v>8627</v>
      </c>
      <c r="C2864" s="1" t="s">
        <v>8628</v>
      </c>
      <c r="D2864" s="1" t="s">
        <v>9307</v>
      </c>
      <c r="E2864" s="1" t="s">
        <v>1495</v>
      </c>
      <c r="F2864" s="1" t="s">
        <v>9308</v>
      </c>
      <c r="G2864" s="1"/>
      <c r="H2864" s="1" t="s">
        <v>970</v>
      </c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13" x14ac:dyDescent="0.15">
      <c r="A2865" s="1" t="s">
        <v>9309</v>
      </c>
      <c r="B2865" s="1" t="s">
        <v>8627</v>
      </c>
      <c r="C2865" s="1" t="s">
        <v>8628</v>
      </c>
      <c r="D2865" s="1" t="s">
        <v>9310</v>
      </c>
      <c r="E2865" s="1" t="s">
        <v>1495</v>
      </c>
      <c r="F2865" s="1" t="s">
        <v>9311</v>
      </c>
      <c r="G2865" s="1"/>
      <c r="H2865" s="1" t="s">
        <v>970</v>
      </c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13" x14ac:dyDescent="0.15">
      <c r="A2866" s="1" t="s">
        <v>9312</v>
      </c>
      <c r="B2866" s="1" t="s">
        <v>8627</v>
      </c>
      <c r="C2866" s="1" t="s">
        <v>8628</v>
      </c>
      <c r="D2866" s="1" t="s">
        <v>9313</v>
      </c>
      <c r="E2866" s="1" t="s">
        <v>1495</v>
      </c>
      <c r="F2866" s="1" t="s">
        <v>9314</v>
      </c>
      <c r="G2866" s="1"/>
      <c r="H2866" s="1" t="s">
        <v>4123</v>
      </c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13" x14ac:dyDescent="0.15">
      <c r="A2867" s="1" t="s">
        <v>9315</v>
      </c>
      <c r="B2867" s="1" t="s">
        <v>8627</v>
      </c>
      <c r="C2867" s="1" t="s">
        <v>8628</v>
      </c>
      <c r="D2867" s="1" t="s">
        <v>9316</v>
      </c>
      <c r="E2867" s="1" t="s">
        <v>1495</v>
      </c>
      <c r="F2867" s="1" t="s">
        <v>9317</v>
      </c>
      <c r="G2867" s="1"/>
      <c r="H2867" s="1" t="s">
        <v>970</v>
      </c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13" x14ac:dyDescent="0.15">
      <c r="A2868" s="1" t="s">
        <v>9318</v>
      </c>
      <c r="B2868" s="1" t="s">
        <v>8627</v>
      </c>
      <c r="C2868" s="1" t="s">
        <v>8628</v>
      </c>
      <c r="D2868" s="1" t="s">
        <v>9319</v>
      </c>
      <c r="E2868" s="1" t="s">
        <v>1495</v>
      </c>
      <c r="F2868" s="1" t="s">
        <v>9320</v>
      </c>
      <c r="G2868" s="1"/>
      <c r="H2868" s="1" t="s">
        <v>5166</v>
      </c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13" x14ac:dyDescent="0.15">
      <c r="A2869" s="1" t="s">
        <v>9321</v>
      </c>
      <c r="B2869" s="1" t="s">
        <v>8627</v>
      </c>
      <c r="C2869" s="1" t="s">
        <v>8628</v>
      </c>
      <c r="D2869" s="1" t="s">
        <v>9322</v>
      </c>
      <c r="E2869" s="1" t="s">
        <v>1495</v>
      </c>
      <c r="F2869" s="1" t="s">
        <v>9323</v>
      </c>
      <c r="G2869" s="1"/>
      <c r="H2869" s="1" t="s">
        <v>5166</v>
      </c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13" x14ac:dyDescent="0.15">
      <c r="A2870" s="1" t="s">
        <v>9324</v>
      </c>
      <c r="B2870" s="1" t="s">
        <v>8627</v>
      </c>
      <c r="C2870" s="1" t="s">
        <v>8628</v>
      </c>
      <c r="D2870" s="1" t="s">
        <v>9325</v>
      </c>
      <c r="E2870" s="1" t="s">
        <v>982</v>
      </c>
      <c r="F2870" s="1" t="s">
        <v>9326</v>
      </c>
      <c r="G2870" s="1"/>
      <c r="H2870" s="1" t="s">
        <v>984</v>
      </c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13" x14ac:dyDescent="0.15">
      <c r="A2871" s="1" t="s">
        <v>9327</v>
      </c>
      <c r="B2871" s="1" t="s">
        <v>8627</v>
      </c>
      <c r="C2871" s="1" t="s">
        <v>8628</v>
      </c>
      <c r="D2871" s="1" t="s">
        <v>9328</v>
      </c>
      <c r="E2871" s="1" t="s">
        <v>3661</v>
      </c>
      <c r="F2871" s="1" t="s">
        <v>9329</v>
      </c>
      <c r="G2871" s="1"/>
      <c r="H2871" s="1" t="s">
        <v>3663</v>
      </c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13" x14ac:dyDescent="0.15">
      <c r="A2872" s="1" t="s">
        <v>9330</v>
      </c>
      <c r="B2872" s="1" t="s">
        <v>8627</v>
      </c>
      <c r="C2872" s="1" t="s">
        <v>8628</v>
      </c>
      <c r="D2872" s="1" t="s">
        <v>9331</v>
      </c>
      <c r="E2872" s="1" t="s">
        <v>3661</v>
      </c>
      <c r="F2872" s="1" t="s">
        <v>9332</v>
      </c>
      <c r="G2872" s="1"/>
      <c r="H2872" s="1" t="s">
        <v>3663</v>
      </c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13" x14ac:dyDescent="0.15">
      <c r="A2873" s="1" t="s">
        <v>9333</v>
      </c>
      <c r="B2873" s="1" t="s">
        <v>8627</v>
      </c>
      <c r="C2873" s="1" t="s">
        <v>8628</v>
      </c>
      <c r="D2873" s="1" t="s">
        <v>9334</v>
      </c>
      <c r="E2873" s="1" t="s">
        <v>1495</v>
      </c>
      <c r="F2873" s="1" t="s">
        <v>9335</v>
      </c>
      <c r="G2873" s="1"/>
      <c r="H2873" s="1" t="s">
        <v>970</v>
      </c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spans="1:26" ht="13" x14ac:dyDescent="0.15">
      <c r="A2874" s="1" t="s">
        <v>9336</v>
      </c>
      <c r="B2874" s="1" t="s">
        <v>8627</v>
      </c>
      <c r="C2874" s="1" t="s">
        <v>8628</v>
      </c>
      <c r="D2874" s="1" t="s">
        <v>9337</v>
      </c>
      <c r="E2874" s="1" t="s">
        <v>3661</v>
      </c>
      <c r="F2874" s="1" t="s">
        <v>9338</v>
      </c>
      <c r="G2874" s="1"/>
      <c r="H2874" s="1" t="s">
        <v>3663</v>
      </c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spans="1:26" ht="13" x14ac:dyDescent="0.15">
      <c r="A2875" s="1" t="s">
        <v>9339</v>
      </c>
      <c r="B2875" s="1" t="s">
        <v>8627</v>
      </c>
      <c r="C2875" s="1" t="s">
        <v>8628</v>
      </c>
      <c r="D2875" s="1" t="s">
        <v>9340</v>
      </c>
      <c r="E2875" s="1" t="s">
        <v>1495</v>
      </c>
      <c r="F2875" s="1" t="s">
        <v>9341</v>
      </c>
      <c r="G2875" s="1"/>
      <c r="H2875" s="1" t="s">
        <v>970</v>
      </c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spans="1:26" ht="13" x14ac:dyDescent="0.15">
      <c r="A2876" s="1" t="s">
        <v>9342</v>
      </c>
      <c r="B2876" s="1" t="s">
        <v>8627</v>
      </c>
      <c r="C2876" s="1" t="s">
        <v>8628</v>
      </c>
      <c r="D2876" s="1" t="s">
        <v>9343</v>
      </c>
      <c r="E2876" s="1" t="s">
        <v>1495</v>
      </c>
      <c r="F2876" s="1" t="s">
        <v>9344</v>
      </c>
      <c r="G2876" s="1"/>
      <c r="H2876" s="1" t="s">
        <v>970</v>
      </c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spans="1:26" ht="13" x14ac:dyDescent="0.15">
      <c r="A2877" s="1" t="s">
        <v>9345</v>
      </c>
      <c r="B2877" s="1" t="s">
        <v>8627</v>
      </c>
      <c r="C2877" s="1" t="s">
        <v>8628</v>
      </c>
      <c r="D2877" s="1" t="s">
        <v>9346</v>
      </c>
      <c r="E2877" s="1" t="s">
        <v>1768</v>
      </c>
      <c r="F2877" s="1" t="s">
        <v>9347</v>
      </c>
      <c r="G2877" s="1"/>
      <c r="H2877" s="1" t="s">
        <v>7102</v>
      </c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ht="13" x14ac:dyDescent="0.15">
      <c r="A2878" s="1" t="s">
        <v>9348</v>
      </c>
      <c r="B2878" s="1" t="s">
        <v>8627</v>
      </c>
      <c r="C2878" s="1" t="s">
        <v>8628</v>
      </c>
      <c r="D2878" s="1" t="s">
        <v>9349</v>
      </c>
      <c r="E2878" s="1" t="s">
        <v>1768</v>
      </c>
      <c r="F2878" s="1" t="s">
        <v>9350</v>
      </c>
      <c r="G2878" s="1"/>
      <c r="H2878" s="1" t="s">
        <v>7102</v>
      </c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13" x14ac:dyDescent="0.15">
      <c r="A2879" s="1" t="s">
        <v>9351</v>
      </c>
      <c r="B2879" s="1" t="s">
        <v>8627</v>
      </c>
      <c r="C2879" s="1" t="s">
        <v>8628</v>
      </c>
      <c r="D2879" s="1" t="s">
        <v>9352</v>
      </c>
      <c r="E2879" s="1" t="s">
        <v>1768</v>
      </c>
      <c r="F2879" s="1" t="s">
        <v>9353</v>
      </c>
      <c r="G2879" s="1"/>
      <c r="H2879" s="1" t="s">
        <v>7102</v>
      </c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13" x14ac:dyDescent="0.15">
      <c r="A2880" s="1" t="s">
        <v>9354</v>
      </c>
      <c r="B2880" s="1" t="s">
        <v>8627</v>
      </c>
      <c r="C2880" s="1" t="s">
        <v>8628</v>
      </c>
      <c r="D2880" s="1" t="s">
        <v>9355</v>
      </c>
      <c r="E2880" s="1" t="s">
        <v>968</v>
      </c>
      <c r="F2880" s="1" t="s">
        <v>9356</v>
      </c>
      <c r="G2880" s="1"/>
      <c r="H2880" s="1" t="s">
        <v>970</v>
      </c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13" x14ac:dyDescent="0.15">
      <c r="A2881" s="1" t="s">
        <v>9357</v>
      </c>
      <c r="B2881" s="1" t="s">
        <v>8627</v>
      </c>
      <c r="C2881" s="1" t="s">
        <v>8628</v>
      </c>
      <c r="D2881" s="1" t="s">
        <v>9358</v>
      </c>
      <c r="E2881" s="1" t="s">
        <v>1542</v>
      </c>
      <c r="F2881" s="1" t="s">
        <v>9359</v>
      </c>
      <c r="G2881" s="1"/>
      <c r="H2881" s="1" t="s">
        <v>970</v>
      </c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13" x14ac:dyDescent="0.15">
      <c r="A2882" s="1" t="s">
        <v>9360</v>
      </c>
      <c r="B2882" s="1" t="s">
        <v>8627</v>
      </c>
      <c r="C2882" s="1" t="s">
        <v>8628</v>
      </c>
      <c r="D2882" s="1" t="s">
        <v>9361</v>
      </c>
      <c r="E2882" s="1" t="s">
        <v>3661</v>
      </c>
      <c r="F2882" s="1" t="s">
        <v>9362</v>
      </c>
      <c r="G2882" s="1"/>
      <c r="H2882" s="1" t="s">
        <v>3663</v>
      </c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ht="13" x14ac:dyDescent="0.15">
      <c r="A2883" s="1" t="s">
        <v>9363</v>
      </c>
      <c r="B2883" s="1" t="s">
        <v>8627</v>
      </c>
      <c r="C2883" s="1" t="s">
        <v>8628</v>
      </c>
      <c r="D2883" s="1" t="s">
        <v>9364</v>
      </c>
      <c r="E2883" s="1" t="s">
        <v>926</v>
      </c>
      <c r="F2883" s="1" t="s">
        <v>9365</v>
      </c>
      <c r="G2883" s="1"/>
      <c r="H2883" s="1" t="s">
        <v>1100</v>
      </c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spans="1:26" ht="13" x14ac:dyDescent="0.15">
      <c r="A2884" s="1" t="s">
        <v>9366</v>
      </c>
      <c r="B2884" s="1" t="s">
        <v>8627</v>
      </c>
      <c r="C2884" s="1" t="s">
        <v>8628</v>
      </c>
      <c r="D2884" s="1" t="s">
        <v>9367</v>
      </c>
      <c r="E2884" s="1" t="s">
        <v>1768</v>
      </c>
      <c r="F2884" s="1" t="s">
        <v>9368</v>
      </c>
      <c r="G2884" s="1"/>
      <c r="H2884" s="1" t="s">
        <v>4560</v>
      </c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spans="1:26" ht="13" x14ac:dyDescent="0.15">
      <c r="A2885" s="1" t="s">
        <v>9369</v>
      </c>
      <c r="B2885" s="1" t="s">
        <v>8627</v>
      </c>
      <c r="C2885" s="1" t="s">
        <v>8628</v>
      </c>
      <c r="D2885" s="1" t="s">
        <v>9370</v>
      </c>
      <c r="E2885" s="1" t="s">
        <v>927</v>
      </c>
      <c r="F2885" s="1" t="s">
        <v>9371</v>
      </c>
      <c r="G2885" s="1"/>
      <c r="H2885" s="1" t="s">
        <v>1125</v>
      </c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spans="1:26" ht="13" x14ac:dyDescent="0.15">
      <c r="A2886" s="1" t="s">
        <v>9372</v>
      </c>
      <c r="B2886" s="1" t="s">
        <v>8627</v>
      </c>
      <c r="C2886" s="1" t="s">
        <v>8628</v>
      </c>
      <c r="D2886" s="1" t="s">
        <v>9373</v>
      </c>
      <c r="E2886" s="1" t="s">
        <v>926</v>
      </c>
      <c r="F2886" s="1" t="s">
        <v>9374</v>
      </c>
      <c r="G2886" s="1"/>
      <c r="H2886" s="1" t="s">
        <v>1100</v>
      </c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spans="1:26" ht="13" x14ac:dyDescent="0.15">
      <c r="A2887" s="1" t="s">
        <v>9375</v>
      </c>
      <c r="B2887" s="1" t="s">
        <v>8627</v>
      </c>
      <c r="C2887" s="1" t="s">
        <v>8628</v>
      </c>
      <c r="D2887" s="1" t="s">
        <v>9376</v>
      </c>
      <c r="E2887" s="1" t="s">
        <v>4840</v>
      </c>
      <c r="F2887" s="1" t="s">
        <v>9377</v>
      </c>
      <c r="G2887" s="1"/>
      <c r="H2887" s="1" t="s">
        <v>4889</v>
      </c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ht="13" x14ac:dyDescent="0.15">
      <c r="A2888" s="1" t="s">
        <v>9378</v>
      </c>
      <c r="B2888" s="1" t="s">
        <v>8627</v>
      </c>
      <c r="C2888" s="1" t="s">
        <v>8628</v>
      </c>
      <c r="D2888" s="1" t="s">
        <v>9379</v>
      </c>
      <c r="E2888" s="1" t="s">
        <v>1495</v>
      </c>
      <c r="F2888" s="1" t="s">
        <v>9380</v>
      </c>
      <c r="G2888" s="1"/>
      <c r="H2888" s="1" t="s">
        <v>3063</v>
      </c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13" x14ac:dyDescent="0.15">
      <c r="A2889" s="1" t="s">
        <v>9381</v>
      </c>
      <c r="B2889" s="1" t="s">
        <v>8627</v>
      </c>
      <c r="C2889" s="1" t="s">
        <v>8628</v>
      </c>
      <c r="D2889" s="1" t="s">
        <v>9382</v>
      </c>
      <c r="E2889" s="1" t="s">
        <v>1405</v>
      </c>
      <c r="F2889" s="1" t="s">
        <v>9383</v>
      </c>
      <c r="G2889" s="1"/>
      <c r="H2889" s="1" t="s">
        <v>1407</v>
      </c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13" x14ac:dyDescent="0.15">
      <c r="A2890" s="1" t="s">
        <v>9384</v>
      </c>
      <c r="B2890" s="1" t="s">
        <v>8627</v>
      </c>
      <c r="C2890" s="1" t="s">
        <v>8628</v>
      </c>
      <c r="D2890" s="1" t="s">
        <v>9385</v>
      </c>
      <c r="E2890" s="1" t="s">
        <v>1483</v>
      </c>
      <c r="F2890" s="1" t="s">
        <v>9386</v>
      </c>
      <c r="G2890" s="1"/>
      <c r="H2890" s="1" t="s">
        <v>1567</v>
      </c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13" x14ac:dyDescent="0.15">
      <c r="A2891" s="1" t="s">
        <v>9387</v>
      </c>
      <c r="B2891" s="1" t="s">
        <v>8627</v>
      </c>
      <c r="C2891" s="1" t="s">
        <v>8628</v>
      </c>
      <c r="D2891" s="1" t="s">
        <v>9388</v>
      </c>
      <c r="E2891" s="1" t="s">
        <v>3661</v>
      </c>
      <c r="F2891" s="1" t="s">
        <v>9389</v>
      </c>
      <c r="G2891" s="1"/>
      <c r="H2891" s="1" t="s">
        <v>5012</v>
      </c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13" x14ac:dyDescent="0.15">
      <c r="A2892" s="1" t="s">
        <v>9390</v>
      </c>
      <c r="B2892" s="1" t="s">
        <v>8627</v>
      </c>
      <c r="C2892" s="1" t="s">
        <v>8628</v>
      </c>
      <c r="D2892" s="1" t="s">
        <v>9391</v>
      </c>
      <c r="E2892" s="1" t="s">
        <v>1089</v>
      </c>
      <c r="F2892" s="1" t="s">
        <v>9392</v>
      </c>
      <c r="G2892" s="1"/>
      <c r="H2892" s="1" t="s">
        <v>2472</v>
      </c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13" x14ac:dyDescent="0.15">
      <c r="A2893" s="1" t="s">
        <v>9393</v>
      </c>
      <c r="B2893" s="1" t="s">
        <v>8627</v>
      </c>
      <c r="C2893" s="1" t="s">
        <v>8628</v>
      </c>
      <c r="D2893" s="1" t="s">
        <v>9394</v>
      </c>
      <c r="E2893" s="1" t="s">
        <v>3661</v>
      </c>
      <c r="F2893" s="1" t="s">
        <v>9395</v>
      </c>
      <c r="G2893" s="1"/>
      <c r="H2893" s="1" t="s">
        <v>3663</v>
      </c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spans="1:26" ht="13" x14ac:dyDescent="0.15">
      <c r="A2894" s="1" t="s">
        <v>9396</v>
      </c>
      <c r="B2894" s="1" t="s">
        <v>8627</v>
      </c>
      <c r="C2894" s="1" t="s">
        <v>8628</v>
      </c>
      <c r="D2894" s="1" t="s">
        <v>9397</v>
      </c>
      <c r="E2894" s="1" t="s">
        <v>982</v>
      </c>
      <c r="F2894" s="1" t="s">
        <v>9398</v>
      </c>
      <c r="G2894" s="1"/>
      <c r="H2894" s="1" t="s">
        <v>984</v>
      </c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spans="1:26" ht="13" x14ac:dyDescent="0.15">
      <c r="A2895" s="1" t="s">
        <v>9399</v>
      </c>
      <c r="B2895" s="1" t="s">
        <v>8627</v>
      </c>
      <c r="C2895" s="1" t="s">
        <v>8628</v>
      </c>
      <c r="D2895" s="1" t="s">
        <v>9400</v>
      </c>
      <c r="E2895" s="1" t="s">
        <v>1768</v>
      </c>
      <c r="F2895" s="1" t="s">
        <v>9401</v>
      </c>
      <c r="G2895" s="1"/>
      <c r="H2895" s="1" t="s">
        <v>3750</v>
      </c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ht="13" x14ac:dyDescent="0.15">
      <c r="A2896" s="1" t="s">
        <v>9402</v>
      </c>
      <c r="B2896" s="1" t="s">
        <v>8627</v>
      </c>
      <c r="C2896" s="1" t="s">
        <v>8628</v>
      </c>
      <c r="D2896" s="1" t="s">
        <v>9403</v>
      </c>
      <c r="E2896" s="1" t="s">
        <v>4840</v>
      </c>
      <c r="F2896" s="1" t="s">
        <v>9404</v>
      </c>
      <c r="G2896" s="1"/>
      <c r="H2896" s="1" t="s">
        <v>4889</v>
      </c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spans="1:26" ht="13" x14ac:dyDescent="0.15">
      <c r="A2897" s="1" t="s">
        <v>9405</v>
      </c>
      <c r="B2897" s="1" t="s">
        <v>8627</v>
      </c>
      <c r="C2897" s="1" t="s">
        <v>8628</v>
      </c>
      <c r="D2897" s="1" t="s">
        <v>9406</v>
      </c>
      <c r="E2897" s="1" t="s">
        <v>4840</v>
      </c>
      <c r="F2897" s="1" t="s">
        <v>9407</v>
      </c>
      <c r="G2897" s="1"/>
      <c r="H2897" s="1" t="s">
        <v>4889</v>
      </c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spans="1:26" ht="13" x14ac:dyDescent="0.15">
      <c r="A2898" s="1" t="s">
        <v>9408</v>
      </c>
      <c r="B2898" s="1" t="s">
        <v>8627</v>
      </c>
      <c r="C2898" s="1" t="s">
        <v>8628</v>
      </c>
      <c r="D2898" s="1" t="s">
        <v>9409</v>
      </c>
      <c r="E2898" s="1" t="s">
        <v>954</v>
      </c>
      <c r="F2898" s="1" t="s">
        <v>9410</v>
      </c>
      <c r="G2898" s="1"/>
      <c r="H2898" s="1" t="s">
        <v>1422</v>
      </c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spans="1:26" ht="13" x14ac:dyDescent="0.15">
      <c r="A2899" s="1" t="s">
        <v>9411</v>
      </c>
      <c r="B2899" s="1" t="s">
        <v>8627</v>
      </c>
      <c r="C2899" s="1" t="s">
        <v>8628</v>
      </c>
      <c r="D2899" s="1" t="s">
        <v>9412</v>
      </c>
      <c r="E2899" s="1" t="s">
        <v>1495</v>
      </c>
      <c r="F2899" s="1" t="s">
        <v>9413</v>
      </c>
      <c r="G2899" s="1"/>
      <c r="H2899" s="1" t="s">
        <v>4866</v>
      </c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spans="1:26" ht="13" x14ac:dyDescent="0.15">
      <c r="A2900" s="1" t="s">
        <v>9414</v>
      </c>
      <c r="B2900" s="1" t="s">
        <v>8627</v>
      </c>
      <c r="C2900" s="1" t="s">
        <v>8628</v>
      </c>
      <c r="D2900" s="1" t="s">
        <v>9415</v>
      </c>
      <c r="E2900" s="1" t="s">
        <v>982</v>
      </c>
      <c r="F2900" s="1" t="s">
        <v>9416</v>
      </c>
      <c r="G2900" s="1"/>
      <c r="H2900" s="1" t="s">
        <v>1489</v>
      </c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spans="1:26" ht="13" x14ac:dyDescent="0.15">
      <c r="A2901" s="1" t="s">
        <v>9417</v>
      </c>
      <c r="B2901" s="1" t="s">
        <v>8627</v>
      </c>
      <c r="C2901" s="1" t="s">
        <v>8628</v>
      </c>
      <c r="D2901" s="1" t="s">
        <v>9418</v>
      </c>
      <c r="E2901" s="1" t="s">
        <v>1022</v>
      </c>
      <c r="F2901" s="1" t="s">
        <v>9419</v>
      </c>
      <c r="G2901" s="1"/>
      <c r="H2901" s="1" t="s">
        <v>1024</v>
      </c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13" x14ac:dyDescent="0.15">
      <c r="A2902" s="1" t="s">
        <v>9420</v>
      </c>
      <c r="B2902" s="1" t="s">
        <v>8627</v>
      </c>
      <c r="C2902" s="1" t="s">
        <v>8628</v>
      </c>
      <c r="D2902" s="1" t="s">
        <v>9421</v>
      </c>
      <c r="E2902" s="1" t="s">
        <v>3661</v>
      </c>
      <c r="F2902" s="1" t="s">
        <v>9422</v>
      </c>
      <c r="G2902" s="1"/>
      <c r="H2902" s="1" t="s">
        <v>3663</v>
      </c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13" x14ac:dyDescent="0.15">
      <c r="A2903" s="1" t="s">
        <v>9423</v>
      </c>
      <c r="B2903" s="1" t="s">
        <v>8627</v>
      </c>
      <c r="C2903" s="1" t="s">
        <v>8628</v>
      </c>
      <c r="D2903" s="1" t="s">
        <v>9424</v>
      </c>
      <c r="E2903" s="1" t="s">
        <v>1106</v>
      </c>
      <c r="F2903" s="1" t="s">
        <v>9425</v>
      </c>
      <c r="G2903" s="1"/>
      <c r="H2903" s="1" t="s">
        <v>1108</v>
      </c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13" x14ac:dyDescent="0.15">
      <c r="A2904" s="1" t="s">
        <v>9426</v>
      </c>
      <c r="B2904" s="1" t="s">
        <v>8627</v>
      </c>
      <c r="C2904" s="1" t="s">
        <v>8628</v>
      </c>
      <c r="D2904" s="1" t="s">
        <v>9427</v>
      </c>
      <c r="E2904" s="1" t="s">
        <v>3661</v>
      </c>
      <c r="F2904" s="1" t="s">
        <v>9428</v>
      </c>
      <c r="G2904" s="1"/>
      <c r="H2904" s="1" t="s">
        <v>5012</v>
      </c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13" x14ac:dyDescent="0.15">
      <c r="A2905" s="1" t="s">
        <v>9429</v>
      </c>
      <c r="B2905" s="1" t="s">
        <v>8627</v>
      </c>
      <c r="C2905" s="1" t="s">
        <v>8628</v>
      </c>
      <c r="D2905" s="1" t="s">
        <v>9430</v>
      </c>
      <c r="E2905" s="1" t="s">
        <v>1495</v>
      </c>
      <c r="F2905" s="1" t="s">
        <v>9431</v>
      </c>
      <c r="G2905" s="1"/>
      <c r="H2905" s="1" t="s">
        <v>4866</v>
      </c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13" x14ac:dyDescent="0.15">
      <c r="A2906" s="1" t="s">
        <v>9432</v>
      </c>
      <c r="B2906" s="1" t="s">
        <v>8627</v>
      </c>
      <c r="C2906" s="1" t="s">
        <v>8628</v>
      </c>
      <c r="D2906" s="1" t="s">
        <v>9433</v>
      </c>
      <c r="E2906" s="1" t="s">
        <v>928</v>
      </c>
      <c r="F2906" s="1" t="s">
        <v>9434</v>
      </c>
      <c r="G2906" s="1"/>
      <c r="H2906" s="1" t="s">
        <v>965</v>
      </c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13" x14ac:dyDescent="0.15">
      <c r="A2907" s="1" t="s">
        <v>9435</v>
      </c>
      <c r="B2907" s="1" t="s">
        <v>8627</v>
      </c>
      <c r="C2907" s="1" t="s">
        <v>8628</v>
      </c>
      <c r="D2907" s="1" t="s">
        <v>9436</v>
      </c>
      <c r="E2907" s="1" t="s">
        <v>5299</v>
      </c>
      <c r="F2907" s="1" t="s">
        <v>9437</v>
      </c>
      <c r="G2907" s="1"/>
      <c r="H2907" s="1" t="s">
        <v>5301</v>
      </c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13" x14ac:dyDescent="0.15">
      <c r="A2908" s="1" t="s">
        <v>9438</v>
      </c>
      <c r="B2908" s="1" t="s">
        <v>8627</v>
      </c>
      <c r="C2908" s="1" t="s">
        <v>8628</v>
      </c>
      <c r="D2908" s="1" t="s">
        <v>9439</v>
      </c>
      <c r="E2908" s="1" t="s">
        <v>1022</v>
      </c>
      <c r="F2908" s="1" t="s">
        <v>9440</v>
      </c>
      <c r="G2908" s="1"/>
      <c r="H2908" s="1" t="s">
        <v>961</v>
      </c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13" x14ac:dyDescent="0.15">
      <c r="A2909" s="1" t="s">
        <v>9441</v>
      </c>
      <c r="B2909" s="1" t="s">
        <v>8627</v>
      </c>
      <c r="C2909" s="1" t="s">
        <v>8628</v>
      </c>
      <c r="D2909" s="1" t="s">
        <v>9442</v>
      </c>
      <c r="E2909" s="1" t="s">
        <v>5299</v>
      </c>
      <c r="F2909" s="1" t="s">
        <v>9443</v>
      </c>
      <c r="G2909" s="1"/>
      <c r="H2909" s="1" t="s">
        <v>5301</v>
      </c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13" x14ac:dyDescent="0.15">
      <c r="A2910" s="1" t="s">
        <v>9444</v>
      </c>
      <c r="B2910" s="1" t="s">
        <v>8627</v>
      </c>
      <c r="C2910" s="1" t="s">
        <v>8628</v>
      </c>
      <c r="D2910" s="1" t="s">
        <v>9445</v>
      </c>
      <c r="E2910" s="1" t="s">
        <v>925</v>
      </c>
      <c r="F2910" s="1" t="s">
        <v>9446</v>
      </c>
      <c r="G2910" s="1"/>
      <c r="H2910" s="1" t="s">
        <v>1735</v>
      </c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13" x14ac:dyDescent="0.15">
      <c r="A2911" s="1" t="s">
        <v>9447</v>
      </c>
      <c r="B2911" s="1" t="s">
        <v>8627</v>
      </c>
      <c r="C2911" s="1" t="s">
        <v>8628</v>
      </c>
      <c r="D2911" s="1" t="s">
        <v>9448</v>
      </c>
      <c r="E2911" s="1" t="s">
        <v>924</v>
      </c>
      <c r="F2911" s="1" t="s">
        <v>9449</v>
      </c>
      <c r="G2911" s="1"/>
      <c r="H2911" s="1" t="s">
        <v>2806</v>
      </c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spans="1:26" ht="13" x14ac:dyDescent="0.15">
      <c r="A2912" s="1" t="s">
        <v>9450</v>
      </c>
      <c r="B2912" s="1" t="s">
        <v>8627</v>
      </c>
      <c r="C2912" s="1" t="s">
        <v>8628</v>
      </c>
      <c r="D2912" s="1" t="s">
        <v>9451</v>
      </c>
      <c r="E2912" s="1" t="s">
        <v>924</v>
      </c>
      <c r="F2912" s="1" t="s">
        <v>9452</v>
      </c>
      <c r="G2912" s="1"/>
      <c r="H2912" s="1" t="s">
        <v>2806</v>
      </c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spans="1:26" ht="13" x14ac:dyDescent="0.15">
      <c r="A2913" s="1" t="s">
        <v>9453</v>
      </c>
      <c r="B2913" s="1" t="s">
        <v>8627</v>
      </c>
      <c r="C2913" s="1" t="s">
        <v>8628</v>
      </c>
      <c r="D2913" s="1" t="s">
        <v>9454</v>
      </c>
      <c r="E2913" s="1" t="s">
        <v>1361</v>
      </c>
      <c r="F2913" s="1" t="s">
        <v>9455</v>
      </c>
      <c r="G2913" s="1"/>
      <c r="H2913" s="1" t="s">
        <v>5834</v>
      </c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spans="1:26" ht="13" x14ac:dyDescent="0.15">
      <c r="A2914" s="1" t="s">
        <v>9456</v>
      </c>
      <c r="B2914" s="1" t="s">
        <v>8627</v>
      </c>
      <c r="C2914" s="1" t="s">
        <v>8628</v>
      </c>
      <c r="D2914" s="1" t="s">
        <v>9457</v>
      </c>
      <c r="E2914" s="1" t="s">
        <v>4860</v>
      </c>
      <c r="F2914" s="1" t="s">
        <v>9458</v>
      </c>
      <c r="G2914" s="1"/>
      <c r="H2914" s="1" t="s">
        <v>4862</v>
      </c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spans="1:26" ht="13" x14ac:dyDescent="0.15">
      <c r="A2915" s="1" t="s">
        <v>9459</v>
      </c>
      <c r="B2915" s="1" t="s">
        <v>8627</v>
      </c>
      <c r="C2915" s="1" t="s">
        <v>8628</v>
      </c>
      <c r="D2915" s="1" t="s">
        <v>9460</v>
      </c>
      <c r="E2915" s="1" t="s">
        <v>924</v>
      </c>
      <c r="F2915" s="1" t="s">
        <v>9461</v>
      </c>
      <c r="G2915" s="1"/>
      <c r="H2915" s="1" t="s">
        <v>1358</v>
      </c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ht="13" x14ac:dyDescent="0.15">
      <c r="A2916" s="1" t="s">
        <v>9462</v>
      </c>
      <c r="B2916" s="1" t="s">
        <v>8627</v>
      </c>
      <c r="C2916" s="1" t="s">
        <v>8628</v>
      </c>
      <c r="D2916" s="1" t="s">
        <v>9463</v>
      </c>
      <c r="E2916" s="1" t="s">
        <v>924</v>
      </c>
      <c r="F2916" s="1" t="s">
        <v>9464</v>
      </c>
      <c r="G2916" s="1"/>
      <c r="H2916" s="1" t="s">
        <v>2806</v>
      </c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13" x14ac:dyDescent="0.15">
      <c r="A2917" s="1" t="s">
        <v>9465</v>
      </c>
      <c r="B2917" s="1" t="s">
        <v>8627</v>
      </c>
      <c r="C2917" s="1" t="s">
        <v>8628</v>
      </c>
      <c r="D2917" s="1" t="s">
        <v>9466</v>
      </c>
      <c r="E2917" s="1" t="s">
        <v>925</v>
      </c>
      <c r="F2917" s="1" t="s">
        <v>9467</v>
      </c>
      <c r="G2917" s="1"/>
      <c r="H2917" s="1" t="s">
        <v>2435</v>
      </c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13" x14ac:dyDescent="0.15">
      <c r="A2918" s="1" t="s">
        <v>9468</v>
      </c>
      <c r="B2918" s="1" t="s">
        <v>8627</v>
      </c>
      <c r="C2918" s="1" t="s">
        <v>8628</v>
      </c>
      <c r="D2918" s="1" t="s">
        <v>9469</v>
      </c>
      <c r="E2918" s="1" t="s">
        <v>1483</v>
      </c>
      <c r="F2918" s="1" t="s">
        <v>9470</v>
      </c>
      <c r="G2918" s="1"/>
      <c r="H2918" s="1" t="s">
        <v>5218</v>
      </c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13" x14ac:dyDescent="0.15">
      <c r="A2919" s="1" t="s">
        <v>9471</v>
      </c>
      <c r="B2919" s="1" t="s">
        <v>8627</v>
      </c>
      <c r="C2919" s="1" t="s">
        <v>8628</v>
      </c>
      <c r="D2919" s="1" t="s">
        <v>9472</v>
      </c>
      <c r="E2919" s="1" t="s">
        <v>1499</v>
      </c>
      <c r="F2919" s="1" t="s">
        <v>9473</v>
      </c>
      <c r="G2919" s="1"/>
      <c r="H2919" s="1" t="s">
        <v>5314</v>
      </c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13" x14ac:dyDescent="0.15">
      <c r="A2920" s="1" t="s">
        <v>9474</v>
      </c>
      <c r="B2920" s="1" t="s">
        <v>8627</v>
      </c>
      <c r="C2920" s="1" t="s">
        <v>8628</v>
      </c>
      <c r="D2920" s="1" t="s">
        <v>9475</v>
      </c>
      <c r="E2920" s="1" t="s">
        <v>1499</v>
      </c>
      <c r="F2920" s="1" t="s">
        <v>9476</v>
      </c>
      <c r="G2920" s="1"/>
      <c r="H2920" s="1" t="s">
        <v>5016</v>
      </c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13" x14ac:dyDescent="0.15">
      <c r="A2921" s="1" t="s">
        <v>9477</v>
      </c>
      <c r="B2921" s="1" t="s">
        <v>8627</v>
      </c>
      <c r="C2921" s="1" t="s">
        <v>8628</v>
      </c>
      <c r="D2921" s="1" t="s">
        <v>9478</v>
      </c>
      <c r="E2921" s="1" t="s">
        <v>1483</v>
      </c>
      <c r="F2921" s="1" t="s">
        <v>9479</v>
      </c>
      <c r="G2921" s="1"/>
      <c r="H2921" s="1" t="s">
        <v>1567</v>
      </c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13" x14ac:dyDescent="0.15">
      <c r="A2922" s="1" t="s">
        <v>9480</v>
      </c>
      <c r="B2922" s="1" t="s">
        <v>8627</v>
      </c>
      <c r="C2922" s="1" t="s">
        <v>8628</v>
      </c>
      <c r="D2922" s="1" t="s">
        <v>9481</v>
      </c>
      <c r="E2922" s="1" t="s">
        <v>1504</v>
      </c>
      <c r="F2922" s="1" t="s">
        <v>9482</v>
      </c>
      <c r="G2922" s="1"/>
      <c r="H2922" s="1" t="s">
        <v>2078</v>
      </c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13" x14ac:dyDescent="0.15">
      <c r="A2923" s="1" t="s">
        <v>9483</v>
      </c>
      <c r="B2923" s="1" t="s">
        <v>8627</v>
      </c>
      <c r="C2923" s="1" t="s">
        <v>8628</v>
      </c>
      <c r="D2923" s="1" t="s">
        <v>9484</v>
      </c>
      <c r="E2923" s="1" t="s">
        <v>1504</v>
      </c>
      <c r="F2923" s="1" t="s">
        <v>9485</v>
      </c>
      <c r="G2923" s="1"/>
      <c r="H2923" s="1" t="s">
        <v>5498</v>
      </c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13" x14ac:dyDescent="0.15">
      <c r="A2924" s="1" t="s">
        <v>9486</v>
      </c>
      <c r="B2924" s="1" t="s">
        <v>8627</v>
      </c>
      <c r="C2924" s="1" t="s">
        <v>8628</v>
      </c>
      <c r="D2924" s="1" t="s">
        <v>9487</v>
      </c>
      <c r="E2924" s="1" t="s">
        <v>1361</v>
      </c>
      <c r="F2924" s="1" t="s">
        <v>9488</v>
      </c>
      <c r="G2924" s="1"/>
      <c r="H2924" s="1" t="s">
        <v>5834</v>
      </c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13" x14ac:dyDescent="0.15">
      <c r="A2925" s="1" t="s">
        <v>9489</v>
      </c>
      <c r="B2925" s="1" t="s">
        <v>8627</v>
      </c>
      <c r="C2925" s="1" t="s">
        <v>8628</v>
      </c>
      <c r="D2925" s="1" t="s">
        <v>9490</v>
      </c>
      <c r="E2925" s="1" t="s">
        <v>1504</v>
      </c>
      <c r="F2925" s="1" t="s">
        <v>9491</v>
      </c>
      <c r="G2925" s="1"/>
      <c r="H2925" s="1" t="s">
        <v>1506</v>
      </c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13" x14ac:dyDescent="0.15">
      <c r="A2926" s="1" t="s">
        <v>9492</v>
      </c>
      <c r="B2926" s="1" t="s">
        <v>8627</v>
      </c>
      <c r="C2926" s="1" t="s">
        <v>8628</v>
      </c>
      <c r="D2926" s="1" t="s">
        <v>9493</v>
      </c>
      <c r="E2926" s="1" t="s">
        <v>5116</v>
      </c>
      <c r="F2926" s="1" t="s">
        <v>9494</v>
      </c>
      <c r="G2926" s="1"/>
      <c r="H2926" s="1" t="s">
        <v>4123</v>
      </c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13" x14ac:dyDescent="0.15">
      <c r="A2927" s="1" t="s">
        <v>9495</v>
      </c>
      <c r="B2927" s="1" t="s">
        <v>8627</v>
      </c>
      <c r="C2927" s="1" t="s">
        <v>8628</v>
      </c>
      <c r="D2927" s="1" t="s">
        <v>9496</v>
      </c>
      <c r="E2927" s="1" t="s">
        <v>1499</v>
      </c>
      <c r="F2927" s="1" t="s">
        <v>9497</v>
      </c>
      <c r="G2927" s="1"/>
      <c r="H2927" s="1" t="s">
        <v>1501</v>
      </c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13" x14ac:dyDescent="0.15">
      <c r="A2928" s="1" t="s">
        <v>9498</v>
      </c>
      <c r="B2928" s="1" t="s">
        <v>8627</v>
      </c>
      <c r="C2928" s="1" t="s">
        <v>8628</v>
      </c>
      <c r="D2928" s="1" t="s">
        <v>9499</v>
      </c>
      <c r="E2928" s="1" t="s">
        <v>2503</v>
      </c>
      <c r="F2928" s="1" t="s">
        <v>9500</v>
      </c>
      <c r="G2928" s="1"/>
      <c r="H2928" s="1" t="s">
        <v>2517</v>
      </c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13" x14ac:dyDescent="0.15">
      <c r="A2929" s="1" t="s">
        <v>9501</v>
      </c>
      <c r="B2929" s="1" t="s">
        <v>8627</v>
      </c>
      <c r="C2929" s="1" t="s">
        <v>8628</v>
      </c>
      <c r="D2929" s="1" t="s">
        <v>9502</v>
      </c>
      <c r="E2929" s="1" t="s">
        <v>1504</v>
      </c>
      <c r="F2929" s="1" t="s">
        <v>9503</v>
      </c>
      <c r="G2929" s="1"/>
      <c r="H2929" s="1" t="s">
        <v>5218</v>
      </c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13" x14ac:dyDescent="0.15">
      <c r="A2930" s="1" t="s">
        <v>9504</v>
      </c>
      <c r="B2930" s="1" t="s">
        <v>8627</v>
      </c>
      <c r="C2930" s="1" t="s">
        <v>8628</v>
      </c>
      <c r="D2930" s="1" t="s">
        <v>9505</v>
      </c>
      <c r="E2930" s="1" t="s">
        <v>1420</v>
      </c>
      <c r="F2930" s="1" t="s">
        <v>9506</v>
      </c>
      <c r="G2930" s="1"/>
      <c r="H2930" s="1" t="s">
        <v>1422</v>
      </c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13" x14ac:dyDescent="0.15">
      <c r="A2931" s="1" t="s">
        <v>9507</v>
      </c>
      <c r="B2931" s="1" t="s">
        <v>8627</v>
      </c>
      <c r="C2931" s="1" t="s">
        <v>8628</v>
      </c>
      <c r="D2931" s="1" t="s">
        <v>9508</v>
      </c>
      <c r="E2931" s="1" t="s">
        <v>4860</v>
      </c>
      <c r="F2931" s="1" t="s">
        <v>9509</v>
      </c>
      <c r="G2931" s="1"/>
      <c r="H2931" s="1" t="s">
        <v>5026</v>
      </c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13" x14ac:dyDescent="0.15">
      <c r="A2932" s="1" t="s">
        <v>9510</v>
      </c>
      <c r="B2932" s="1" t="s">
        <v>8627</v>
      </c>
      <c r="C2932" s="1" t="s">
        <v>8628</v>
      </c>
      <c r="D2932" s="1" t="s">
        <v>9511</v>
      </c>
      <c r="E2932" s="1" t="s">
        <v>924</v>
      </c>
      <c r="F2932" s="1" t="s">
        <v>9512</v>
      </c>
      <c r="G2932" s="1"/>
      <c r="H2932" s="1" t="s">
        <v>1358</v>
      </c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13" x14ac:dyDescent="0.15">
      <c r="A2933" s="1" t="s">
        <v>9513</v>
      </c>
      <c r="B2933" s="1" t="s">
        <v>8627</v>
      </c>
      <c r="C2933" s="1" t="s">
        <v>8628</v>
      </c>
      <c r="D2933" s="1" t="s">
        <v>9514</v>
      </c>
      <c r="E2933" s="1" t="s">
        <v>1499</v>
      </c>
      <c r="F2933" s="1" t="s">
        <v>9515</v>
      </c>
      <c r="G2933" s="1"/>
      <c r="H2933" s="1" t="s">
        <v>1501</v>
      </c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13" x14ac:dyDescent="0.15">
      <c r="A2934" s="1" t="s">
        <v>9516</v>
      </c>
      <c r="B2934" s="1" t="s">
        <v>8627</v>
      </c>
      <c r="C2934" s="1" t="s">
        <v>8628</v>
      </c>
      <c r="D2934" s="1" t="s">
        <v>9517</v>
      </c>
      <c r="E2934" s="1" t="s">
        <v>1361</v>
      </c>
      <c r="F2934" s="1" t="s">
        <v>9518</v>
      </c>
      <c r="G2934" s="1"/>
      <c r="H2934" s="1" t="s">
        <v>5834</v>
      </c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13" x14ac:dyDescent="0.15">
      <c r="A2935" s="1" t="s">
        <v>9519</v>
      </c>
      <c r="B2935" s="1" t="s">
        <v>8627</v>
      </c>
      <c r="C2935" s="1" t="s">
        <v>8628</v>
      </c>
      <c r="D2935" s="1" t="s">
        <v>9520</v>
      </c>
      <c r="E2935" s="1" t="s">
        <v>926</v>
      </c>
      <c r="F2935" s="1" t="s">
        <v>9521</v>
      </c>
      <c r="G2935" s="1"/>
      <c r="H2935" s="1" t="s">
        <v>1100</v>
      </c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13" x14ac:dyDescent="0.15">
      <c r="A2936" s="1" t="s">
        <v>9522</v>
      </c>
      <c r="B2936" s="1" t="s">
        <v>8627</v>
      </c>
      <c r="C2936" s="1" t="s">
        <v>8628</v>
      </c>
      <c r="D2936" s="1" t="s">
        <v>9523</v>
      </c>
      <c r="E2936" s="1" t="s">
        <v>1089</v>
      </c>
      <c r="F2936" s="1" t="s">
        <v>9524</v>
      </c>
      <c r="G2936" s="1"/>
      <c r="H2936" s="1" t="s">
        <v>1091</v>
      </c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13" x14ac:dyDescent="0.15">
      <c r="A2937" s="1" t="s">
        <v>9525</v>
      </c>
      <c r="B2937" s="1" t="s">
        <v>8627</v>
      </c>
      <c r="C2937" s="1" t="s">
        <v>8628</v>
      </c>
      <c r="D2937" s="1" t="s">
        <v>9526</v>
      </c>
      <c r="E2937" s="1" t="s">
        <v>1650</v>
      </c>
      <c r="F2937" s="1" t="s">
        <v>9527</v>
      </c>
      <c r="G2937" s="1"/>
      <c r="H2937" s="1" t="s">
        <v>2175</v>
      </c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13" x14ac:dyDescent="0.15">
      <c r="A2938" s="1" t="s">
        <v>9528</v>
      </c>
      <c r="B2938" s="1" t="s">
        <v>8627</v>
      </c>
      <c r="C2938" s="1" t="s">
        <v>8628</v>
      </c>
      <c r="D2938" s="1" t="s">
        <v>9529</v>
      </c>
      <c r="E2938" s="1" t="s">
        <v>1552</v>
      </c>
      <c r="F2938" s="1" t="s">
        <v>9530</v>
      </c>
      <c r="G2938" s="1"/>
      <c r="H2938" s="1" t="s">
        <v>5524</v>
      </c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13" x14ac:dyDescent="0.15">
      <c r="A2939" s="1" t="s">
        <v>9531</v>
      </c>
      <c r="B2939" s="1" t="s">
        <v>8627</v>
      </c>
      <c r="C2939" s="1" t="s">
        <v>8628</v>
      </c>
      <c r="D2939" s="1" t="s">
        <v>9532</v>
      </c>
      <c r="E2939" s="1" t="s">
        <v>1382</v>
      </c>
      <c r="F2939" s="1" t="s">
        <v>9533</v>
      </c>
      <c r="G2939" s="1"/>
      <c r="H2939" s="1" t="s">
        <v>4885</v>
      </c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13" x14ac:dyDescent="0.15">
      <c r="A2940" s="1" t="s">
        <v>9534</v>
      </c>
      <c r="B2940" s="1" t="s">
        <v>8627</v>
      </c>
      <c r="C2940" s="1" t="s">
        <v>8628</v>
      </c>
      <c r="D2940" s="1" t="s">
        <v>9535</v>
      </c>
      <c r="E2940" s="1" t="s">
        <v>5655</v>
      </c>
      <c r="F2940" s="1" t="s">
        <v>9536</v>
      </c>
      <c r="G2940" s="1"/>
      <c r="H2940" s="1" t="s">
        <v>5657</v>
      </c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13" x14ac:dyDescent="0.15">
      <c r="A2941" s="1" t="s">
        <v>9537</v>
      </c>
      <c r="B2941" s="1" t="s">
        <v>8627</v>
      </c>
      <c r="C2941" s="1" t="s">
        <v>8628</v>
      </c>
      <c r="D2941" s="1" t="s">
        <v>9538</v>
      </c>
      <c r="E2941" s="1" t="s">
        <v>1483</v>
      </c>
      <c r="F2941" s="1" t="s">
        <v>9539</v>
      </c>
      <c r="G2941" s="1"/>
      <c r="H2941" s="1" t="s">
        <v>5218</v>
      </c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spans="1:26" ht="13" x14ac:dyDescent="0.15">
      <c r="A2942" s="1" t="s">
        <v>9540</v>
      </c>
      <c r="B2942" s="1" t="s">
        <v>8627</v>
      </c>
      <c r="C2942" s="1" t="s">
        <v>8628</v>
      </c>
      <c r="D2942" s="1" t="s">
        <v>9541</v>
      </c>
      <c r="E2942" s="1" t="s">
        <v>1504</v>
      </c>
      <c r="F2942" s="1" t="s">
        <v>9542</v>
      </c>
      <c r="G2942" s="1"/>
      <c r="H2942" s="1" t="s">
        <v>5279</v>
      </c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spans="1:26" ht="13" x14ac:dyDescent="0.15">
      <c r="A2943" s="1" t="s">
        <v>9543</v>
      </c>
      <c r="B2943" s="1" t="s">
        <v>8627</v>
      </c>
      <c r="C2943" s="1" t="s">
        <v>8628</v>
      </c>
      <c r="D2943" s="1" t="s">
        <v>9544</v>
      </c>
      <c r="E2943" s="1" t="s">
        <v>1106</v>
      </c>
      <c r="F2943" s="1" t="s">
        <v>9545</v>
      </c>
      <c r="G2943" s="1"/>
      <c r="H2943" s="1" t="s">
        <v>1776</v>
      </c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spans="1:26" ht="13" x14ac:dyDescent="0.15">
      <c r="A2944" s="1" t="s">
        <v>9546</v>
      </c>
      <c r="B2944" s="1" t="s">
        <v>8627</v>
      </c>
      <c r="C2944" s="1" t="s">
        <v>8628</v>
      </c>
      <c r="D2944" s="1" t="s">
        <v>9547</v>
      </c>
      <c r="E2944" s="1" t="s">
        <v>1499</v>
      </c>
      <c r="F2944" s="1" t="s">
        <v>9548</v>
      </c>
      <c r="G2944" s="1"/>
      <c r="H2944" s="1" t="s">
        <v>3677</v>
      </c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spans="1:26" ht="13" x14ac:dyDescent="0.15">
      <c r="A2945" s="1" t="s">
        <v>9549</v>
      </c>
      <c r="B2945" s="1" t="s">
        <v>8627</v>
      </c>
      <c r="C2945" s="1" t="s">
        <v>8628</v>
      </c>
      <c r="D2945" s="1" t="s">
        <v>9550</v>
      </c>
      <c r="E2945" s="1" t="s">
        <v>1002</v>
      </c>
      <c r="F2945" s="1" t="s">
        <v>9551</v>
      </c>
      <c r="G2945" s="1"/>
      <c r="H2945" s="1" t="s">
        <v>1004</v>
      </c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spans="1:26" ht="13" x14ac:dyDescent="0.15">
      <c r="A2946" s="1" t="s">
        <v>9552</v>
      </c>
      <c r="B2946" s="1" t="s">
        <v>8627</v>
      </c>
      <c r="C2946" s="1" t="s">
        <v>8628</v>
      </c>
      <c r="D2946" s="1" t="s">
        <v>9553</v>
      </c>
      <c r="E2946" s="1" t="s">
        <v>5299</v>
      </c>
      <c r="F2946" s="1" t="s">
        <v>9554</v>
      </c>
      <c r="G2946" s="1"/>
      <c r="H2946" s="1" t="s">
        <v>5775</v>
      </c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spans="1:26" ht="13" x14ac:dyDescent="0.15">
      <c r="A2947" s="1" t="s">
        <v>9555</v>
      </c>
      <c r="B2947" s="1" t="s">
        <v>8627</v>
      </c>
      <c r="C2947" s="1" t="s">
        <v>8628</v>
      </c>
      <c r="D2947" s="1" t="s">
        <v>9556</v>
      </c>
      <c r="E2947" s="1" t="s">
        <v>4840</v>
      </c>
      <c r="F2947" s="1" t="s">
        <v>9557</v>
      </c>
      <c r="G2947" s="1"/>
      <c r="H2947" s="1" t="s">
        <v>4889</v>
      </c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spans="1:26" ht="13" x14ac:dyDescent="0.15">
      <c r="A2948" s="1" t="s">
        <v>9558</v>
      </c>
      <c r="B2948" s="1" t="s">
        <v>8627</v>
      </c>
      <c r="C2948" s="1" t="s">
        <v>8628</v>
      </c>
      <c r="D2948" s="1" t="s">
        <v>9559</v>
      </c>
      <c r="E2948" s="1" t="s">
        <v>1382</v>
      </c>
      <c r="F2948" s="1" t="s">
        <v>9560</v>
      </c>
      <c r="G2948" s="1"/>
      <c r="H2948" s="1" t="s">
        <v>4885</v>
      </c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spans="1:26" ht="13" x14ac:dyDescent="0.15">
      <c r="A2949" s="1" t="s">
        <v>9561</v>
      </c>
      <c r="B2949" s="1" t="s">
        <v>8627</v>
      </c>
      <c r="C2949" s="1" t="s">
        <v>8628</v>
      </c>
      <c r="D2949" s="1" t="s">
        <v>9562</v>
      </c>
      <c r="E2949" s="1" t="s">
        <v>1214</v>
      </c>
      <c r="F2949" s="1" t="s">
        <v>9563</v>
      </c>
      <c r="G2949" s="1"/>
      <c r="H2949" s="1" t="s">
        <v>1216</v>
      </c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13" x14ac:dyDescent="0.15">
      <c r="A2950" s="1" t="s">
        <v>9564</v>
      </c>
      <c r="B2950" s="1" t="s">
        <v>8627</v>
      </c>
      <c r="C2950" s="1" t="s">
        <v>8628</v>
      </c>
      <c r="D2950" s="1" t="s">
        <v>9565</v>
      </c>
      <c r="E2950" s="1" t="s">
        <v>1214</v>
      </c>
      <c r="F2950" s="1" t="s">
        <v>9566</v>
      </c>
      <c r="G2950" s="1"/>
      <c r="H2950" s="1" t="s">
        <v>1417</v>
      </c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13" x14ac:dyDescent="0.15">
      <c r="A2951" s="1" t="s">
        <v>9567</v>
      </c>
      <c r="B2951" s="1" t="s">
        <v>8627</v>
      </c>
      <c r="C2951" s="1" t="s">
        <v>8628</v>
      </c>
      <c r="D2951" s="1" t="s">
        <v>9568</v>
      </c>
      <c r="E2951" s="1" t="s">
        <v>1161</v>
      </c>
      <c r="F2951" s="1" t="s">
        <v>9569</v>
      </c>
      <c r="G2951" s="1"/>
      <c r="H2951" s="1" t="s">
        <v>1402</v>
      </c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13" x14ac:dyDescent="0.15">
      <c r="A2952" s="1" t="s">
        <v>9570</v>
      </c>
      <c r="B2952" s="1" t="s">
        <v>8627</v>
      </c>
      <c r="C2952" s="1" t="s">
        <v>8628</v>
      </c>
      <c r="D2952" s="1" t="s">
        <v>9571</v>
      </c>
      <c r="E2952" s="1" t="s">
        <v>4860</v>
      </c>
      <c r="F2952" s="1" t="s">
        <v>9572</v>
      </c>
      <c r="G2952" s="1"/>
      <c r="H2952" s="1" t="s">
        <v>6108</v>
      </c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13" x14ac:dyDescent="0.15">
      <c r="A2953" s="1" t="s">
        <v>9573</v>
      </c>
      <c r="B2953" s="1" t="s">
        <v>8627</v>
      </c>
      <c r="C2953" s="1" t="s">
        <v>8628</v>
      </c>
      <c r="D2953" s="1" t="s">
        <v>9574</v>
      </c>
      <c r="E2953" s="1" t="s">
        <v>982</v>
      </c>
      <c r="F2953" s="1" t="s">
        <v>9575</v>
      </c>
      <c r="G2953" s="1"/>
      <c r="H2953" s="1" t="s">
        <v>984</v>
      </c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13" x14ac:dyDescent="0.15">
      <c r="A2954" s="1" t="s">
        <v>9576</v>
      </c>
      <c r="B2954" s="1" t="s">
        <v>8627</v>
      </c>
      <c r="C2954" s="1" t="s">
        <v>8628</v>
      </c>
      <c r="D2954" s="1" t="s">
        <v>9577</v>
      </c>
      <c r="E2954" s="1" t="s">
        <v>1495</v>
      </c>
      <c r="F2954" s="1" t="s">
        <v>9578</v>
      </c>
      <c r="G2954" s="1"/>
      <c r="H2954" s="1" t="s">
        <v>4123</v>
      </c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13" x14ac:dyDescent="0.15">
      <c r="A2955" s="1" t="s">
        <v>9579</v>
      </c>
      <c r="B2955" s="1" t="s">
        <v>8627</v>
      </c>
      <c r="C2955" s="1" t="s">
        <v>8628</v>
      </c>
      <c r="D2955" s="1" t="s">
        <v>9580</v>
      </c>
      <c r="E2955" s="1" t="s">
        <v>982</v>
      </c>
      <c r="F2955" s="1" t="s">
        <v>9581</v>
      </c>
      <c r="G2955" s="1"/>
      <c r="H2955" s="1" t="s">
        <v>984</v>
      </c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13" x14ac:dyDescent="0.15">
      <c r="A2956" s="1" t="s">
        <v>9582</v>
      </c>
      <c r="B2956" s="1" t="s">
        <v>8627</v>
      </c>
      <c r="C2956" s="1" t="s">
        <v>8628</v>
      </c>
      <c r="D2956" s="1" t="s">
        <v>9583</v>
      </c>
      <c r="E2956" s="1" t="s">
        <v>1650</v>
      </c>
      <c r="F2956" s="1" t="s">
        <v>9584</v>
      </c>
      <c r="G2956" s="1"/>
      <c r="H2956" s="1" t="s">
        <v>2175</v>
      </c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13" x14ac:dyDescent="0.15">
      <c r="A2957" s="1" t="s">
        <v>9585</v>
      </c>
      <c r="B2957" s="1" t="s">
        <v>8627</v>
      </c>
      <c r="C2957" s="1" t="s">
        <v>8628</v>
      </c>
      <c r="D2957" s="1" t="s">
        <v>9586</v>
      </c>
      <c r="E2957" s="1" t="s">
        <v>1214</v>
      </c>
      <c r="F2957" s="1" t="s">
        <v>9587</v>
      </c>
      <c r="G2957" s="1"/>
      <c r="H2957" s="1" t="s">
        <v>1216</v>
      </c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13" x14ac:dyDescent="0.15">
      <c r="A2958" s="1" t="s">
        <v>9588</v>
      </c>
      <c r="B2958" s="1" t="s">
        <v>8627</v>
      </c>
      <c r="C2958" s="1" t="s">
        <v>8628</v>
      </c>
      <c r="D2958" s="1" t="s">
        <v>9589</v>
      </c>
      <c r="E2958" s="1" t="s">
        <v>5299</v>
      </c>
      <c r="F2958" s="1" t="s">
        <v>9590</v>
      </c>
      <c r="G2958" s="1"/>
      <c r="H2958" s="1" t="s">
        <v>5775</v>
      </c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13" x14ac:dyDescent="0.15">
      <c r="A2959" s="1" t="s">
        <v>9591</v>
      </c>
      <c r="B2959" s="1" t="s">
        <v>8627</v>
      </c>
      <c r="C2959" s="1" t="s">
        <v>8628</v>
      </c>
      <c r="D2959" s="1" t="s">
        <v>9592</v>
      </c>
      <c r="E2959" s="1" t="s">
        <v>5299</v>
      </c>
      <c r="F2959" s="1" t="s">
        <v>9593</v>
      </c>
      <c r="G2959" s="1"/>
      <c r="H2959" s="1" t="s">
        <v>5775</v>
      </c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13" x14ac:dyDescent="0.15">
      <c r="A2960" s="1" t="s">
        <v>9594</v>
      </c>
      <c r="B2960" s="1" t="s">
        <v>8627</v>
      </c>
      <c r="C2960" s="1" t="s">
        <v>8628</v>
      </c>
      <c r="D2960" s="1" t="s">
        <v>9595</v>
      </c>
      <c r="E2960" s="1" t="s">
        <v>928</v>
      </c>
      <c r="F2960" s="1" t="s">
        <v>9596</v>
      </c>
      <c r="G2960" s="1"/>
      <c r="H2960" s="1" t="s">
        <v>965</v>
      </c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13" x14ac:dyDescent="0.15">
      <c r="A2961" s="1" t="s">
        <v>9597</v>
      </c>
      <c r="B2961" s="1" t="s">
        <v>8627</v>
      </c>
      <c r="C2961" s="1" t="s">
        <v>8628</v>
      </c>
      <c r="D2961" s="1" t="s">
        <v>9598</v>
      </c>
      <c r="E2961" s="1" t="s">
        <v>1214</v>
      </c>
      <c r="F2961" s="1" t="s">
        <v>9599</v>
      </c>
      <c r="G2961" s="1"/>
      <c r="H2961" s="1" t="s">
        <v>1216</v>
      </c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13" x14ac:dyDescent="0.15">
      <c r="A2962" s="1" t="s">
        <v>9600</v>
      </c>
      <c r="B2962" s="1" t="s">
        <v>8627</v>
      </c>
      <c r="C2962" s="1" t="s">
        <v>8628</v>
      </c>
      <c r="D2962" s="1" t="s">
        <v>9601</v>
      </c>
      <c r="E2962" s="1" t="s">
        <v>5354</v>
      </c>
      <c r="F2962" s="1" t="s">
        <v>9602</v>
      </c>
      <c r="G2962" s="1"/>
      <c r="H2962" s="1" t="s">
        <v>5356</v>
      </c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13" x14ac:dyDescent="0.15">
      <c r="A2963" s="1" t="s">
        <v>9603</v>
      </c>
      <c r="B2963" s="1" t="s">
        <v>8627</v>
      </c>
      <c r="C2963" s="1" t="s">
        <v>8628</v>
      </c>
      <c r="D2963" s="1" t="s">
        <v>9604</v>
      </c>
      <c r="E2963" s="1" t="s">
        <v>1504</v>
      </c>
      <c r="F2963" s="1" t="s">
        <v>9605</v>
      </c>
      <c r="G2963" s="1"/>
      <c r="H2963" s="1" t="s">
        <v>5498</v>
      </c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13" x14ac:dyDescent="0.15">
      <c r="A2964" s="1" t="s">
        <v>9606</v>
      </c>
      <c r="B2964" s="1" t="s">
        <v>8627</v>
      </c>
      <c r="C2964" s="1" t="s">
        <v>8628</v>
      </c>
      <c r="D2964" s="1" t="s">
        <v>9607</v>
      </c>
      <c r="E2964" s="1" t="s">
        <v>1495</v>
      </c>
      <c r="F2964" s="1" t="s">
        <v>9608</v>
      </c>
      <c r="G2964" s="1"/>
      <c r="H2964" s="1" t="s">
        <v>4123</v>
      </c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13" x14ac:dyDescent="0.15">
      <c r="A2965" s="1" t="s">
        <v>9609</v>
      </c>
      <c r="B2965" s="1" t="s">
        <v>8627</v>
      </c>
      <c r="C2965" s="1" t="s">
        <v>8628</v>
      </c>
      <c r="D2965" s="1" t="s">
        <v>9610</v>
      </c>
      <c r="E2965" s="1" t="s">
        <v>1361</v>
      </c>
      <c r="F2965" s="1" t="s">
        <v>9611</v>
      </c>
      <c r="G2965" s="1"/>
      <c r="H2965" s="1" t="s">
        <v>5834</v>
      </c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13" x14ac:dyDescent="0.15">
      <c r="A2966" s="1" t="s">
        <v>9612</v>
      </c>
      <c r="B2966" s="1" t="s">
        <v>8627</v>
      </c>
      <c r="C2966" s="1" t="s">
        <v>8628</v>
      </c>
      <c r="D2966" s="1" t="s">
        <v>9613</v>
      </c>
      <c r="E2966" s="1" t="s">
        <v>1420</v>
      </c>
      <c r="F2966" s="1" t="s">
        <v>9614</v>
      </c>
      <c r="G2966" s="1"/>
      <c r="H2966" s="1" t="s">
        <v>1422</v>
      </c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13" x14ac:dyDescent="0.15">
      <c r="A2967" s="1" t="s">
        <v>9615</v>
      </c>
      <c r="B2967" s="1" t="s">
        <v>8627</v>
      </c>
      <c r="C2967" s="1" t="s">
        <v>8628</v>
      </c>
      <c r="D2967" s="1" t="s">
        <v>9616</v>
      </c>
      <c r="E2967" s="1" t="s">
        <v>1768</v>
      </c>
      <c r="F2967" s="1" t="s">
        <v>9617</v>
      </c>
      <c r="G2967" s="1"/>
      <c r="H2967" s="1" t="s">
        <v>3750</v>
      </c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13" x14ac:dyDescent="0.15">
      <c r="A2968" s="1" t="s">
        <v>9618</v>
      </c>
      <c r="B2968" s="1" t="s">
        <v>8627</v>
      </c>
      <c r="C2968" s="1" t="s">
        <v>8628</v>
      </c>
      <c r="D2968" s="1" t="s">
        <v>9619</v>
      </c>
      <c r="E2968" s="1" t="s">
        <v>1495</v>
      </c>
      <c r="F2968" s="1" t="s">
        <v>9620</v>
      </c>
      <c r="G2968" s="1"/>
      <c r="H2968" s="1" t="s">
        <v>4866</v>
      </c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13" x14ac:dyDescent="0.15">
      <c r="A2969" s="1" t="s">
        <v>9621</v>
      </c>
      <c r="B2969" s="1" t="s">
        <v>8627</v>
      </c>
      <c r="C2969" s="1" t="s">
        <v>8628</v>
      </c>
      <c r="D2969" s="1" t="s">
        <v>9622</v>
      </c>
      <c r="E2969" s="1" t="s">
        <v>1382</v>
      </c>
      <c r="F2969" s="1" t="s">
        <v>9623</v>
      </c>
      <c r="G2969" s="1"/>
      <c r="H2969" s="1" t="s">
        <v>1163</v>
      </c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t="13" x14ac:dyDescent="0.15">
      <c r="A2970" s="1" t="s">
        <v>9624</v>
      </c>
      <c r="B2970" s="1" t="s">
        <v>8627</v>
      </c>
      <c r="C2970" s="1" t="s">
        <v>8628</v>
      </c>
      <c r="D2970" s="1" t="s">
        <v>9625</v>
      </c>
      <c r="E2970" s="1" t="s">
        <v>926</v>
      </c>
      <c r="F2970" s="1" t="s">
        <v>9626</v>
      </c>
      <c r="G2970" s="1"/>
      <c r="H2970" s="1" t="s">
        <v>1100</v>
      </c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13" x14ac:dyDescent="0.15">
      <c r="A2971" s="1" t="s">
        <v>9627</v>
      </c>
      <c r="B2971" s="1" t="s">
        <v>8627</v>
      </c>
      <c r="C2971" s="1" t="s">
        <v>8628</v>
      </c>
      <c r="D2971" s="1" t="s">
        <v>9628</v>
      </c>
      <c r="E2971" s="1" t="s">
        <v>1405</v>
      </c>
      <c r="F2971" s="1" t="s">
        <v>9629</v>
      </c>
      <c r="G2971" s="1"/>
      <c r="H2971" s="1" t="s">
        <v>1407</v>
      </c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13" x14ac:dyDescent="0.15">
      <c r="A2972" s="1" t="s">
        <v>9630</v>
      </c>
      <c r="B2972" s="1" t="s">
        <v>8627</v>
      </c>
      <c r="C2972" s="1" t="s">
        <v>8628</v>
      </c>
      <c r="D2972" s="1" t="s">
        <v>9631</v>
      </c>
      <c r="E2972" s="1" t="s">
        <v>4860</v>
      </c>
      <c r="F2972" s="1" t="s">
        <v>9632</v>
      </c>
      <c r="G2972" s="1"/>
      <c r="H2972" s="1" t="s">
        <v>6108</v>
      </c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13" x14ac:dyDescent="0.15">
      <c r="A2973" s="1" t="s">
        <v>9633</v>
      </c>
      <c r="B2973" s="1" t="s">
        <v>8627</v>
      </c>
      <c r="C2973" s="1" t="s">
        <v>8628</v>
      </c>
      <c r="D2973" s="1" t="s">
        <v>9634</v>
      </c>
      <c r="E2973" s="1" t="s">
        <v>1106</v>
      </c>
      <c r="F2973" s="1" t="s">
        <v>9635</v>
      </c>
      <c r="G2973" s="1"/>
      <c r="H2973" s="1" t="s">
        <v>1776</v>
      </c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13" x14ac:dyDescent="0.15">
      <c r="A2974" s="1" t="s">
        <v>9636</v>
      </c>
      <c r="B2974" s="1" t="s">
        <v>8627</v>
      </c>
      <c r="C2974" s="1" t="s">
        <v>8628</v>
      </c>
      <c r="D2974" s="1" t="s">
        <v>9637</v>
      </c>
      <c r="E2974" s="1" t="s">
        <v>1089</v>
      </c>
      <c r="F2974" s="1" t="s">
        <v>9638</v>
      </c>
      <c r="G2974" s="1"/>
      <c r="H2974" s="1" t="s">
        <v>2472</v>
      </c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13" x14ac:dyDescent="0.15">
      <c r="A2975" s="1" t="s">
        <v>9639</v>
      </c>
      <c r="B2975" s="1" t="s">
        <v>8627</v>
      </c>
      <c r="C2975" s="1" t="s">
        <v>8628</v>
      </c>
      <c r="D2975" s="1" t="s">
        <v>9640</v>
      </c>
      <c r="E2975" s="1" t="s">
        <v>928</v>
      </c>
      <c r="F2975" s="1" t="s">
        <v>9641</v>
      </c>
      <c r="G2975" s="1"/>
      <c r="H2975" s="1" t="s">
        <v>1009</v>
      </c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13" x14ac:dyDescent="0.15">
      <c r="A2976" s="1" t="s">
        <v>9642</v>
      </c>
      <c r="B2976" s="1" t="s">
        <v>8627</v>
      </c>
      <c r="C2976" s="1" t="s">
        <v>8628</v>
      </c>
      <c r="D2976" s="1" t="s">
        <v>9643</v>
      </c>
      <c r="E2976" s="1" t="s">
        <v>1420</v>
      </c>
      <c r="F2976" s="1" t="s">
        <v>9644</v>
      </c>
      <c r="G2976" s="1"/>
      <c r="H2976" s="1" t="s">
        <v>1422</v>
      </c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13" x14ac:dyDescent="0.15">
      <c r="A2977" s="1" t="s">
        <v>9645</v>
      </c>
      <c r="B2977" s="1" t="s">
        <v>8627</v>
      </c>
      <c r="C2977" s="1" t="s">
        <v>8628</v>
      </c>
      <c r="D2977" s="1" t="s">
        <v>9646</v>
      </c>
      <c r="E2977" s="1" t="s">
        <v>1499</v>
      </c>
      <c r="F2977" s="1" t="s">
        <v>9647</v>
      </c>
      <c r="G2977" s="1"/>
      <c r="H2977" s="1" t="s">
        <v>1501</v>
      </c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13" x14ac:dyDescent="0.15">
      <c r="A2978" s="1" t="s">
        <v>9648</v>
      </c>
      <c r="B2978" s="1" t="s">
        <v>8627</v>
      </c>
      <c r="C2978" s="1" t="s">
        <v>8628</v>
      </c>
      <c r="D2978" s="1" t="s">
        <v>9649</v>
      </c>
      <c r="E2978" s="1" t="s">
        <v>286</v>
      </c>
      <c r="F2978" s="1" t="s">
        <v>9650</v>
      </c>
      <c r="G2978" s="1"/>
      <c r="H2978" s="1" t="s">
        <v>986</v>
      </c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13" x14ac:dyDescent="0.15">
      <c r="A2979" s="1" t="s">
        <v>9651</v>
      </c>
      <c r="B2979" s="1" t="s">
        <v>8627</v>
      </c>
      <c r="C2979" s="1" t="s">
        <v>8628</v>
      </c>
      <c r="D2979" s="1" t="s">
        <v>9652</v>
      </c>
      <c r="E2979" s="1" t="s">
        <v>1361</v>
      </c>
      <c r="F2979" s="1" t="s">
        <v>9653</v>
      </c>
      <c r="G2979" s="1"/>
      <c r="H2979" s="1" t="s">
        <v>5834</v>
      </c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13" x14ac:dyDescent="0.15">
      <c r="A2980" s="1" t="s">
        <v>9654</v>
      </c>
      <c r="B2980" s="1" t="s">
        <v>8627</v>
      </c>
      <c r="C2980" s="1" t="s">
        <v>8628</v>
      </c>
      <c r="D2980" s="1" t="s">
        <v>9655</v>
      </c>
      <c r="E2980" s="1" t="s">
        <v>927</v>
      </c>
      <c r="F2980" s="1" t="s">
        <v>9656</v>
      </c>
      <c r="G2980" s="1"/>
      <c r="H2980" s="1" t="s">
        <v>1125</v>
      </c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13" x14ac:dyDescent="0.15">
      <c r="A2981" s="1" t="s">
        <v>9657</v>
      </c>
      <c r="B2981" s="1" t="s">
        <v>8627</v>
      </c>
      <c r="C2981" s="1" t="s">
        <v>8628</v>
      </c>
      <c r="D2981" s="1" t="s">
        <v>9658</v>
      </c>
      <c r="E2981" s="1" t="s">
        <v>924</v>
      </c>
      <c r="F2981" s="1" t="s">
        <v>9659</v>
      </c>
      <c r="G2981" s="1"/>
      <c r="H2981" s="1" t="s">
        <v>1358</v>
      </c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13" x14ac:dyDescent="0.15">
      <c r="A2982" s="1" t="s">
        <v>9660</v>
      </c>
      <c r="B2982" s="1" t="s">
        <v>8627</v>
      </c>
      <c r="C2982" s="1" t="s">
        <v>8628</v>
      </c>
      <c r="D2982" s="1" t="s">
        <v>9661</v>
      </c>
      <c r="E2982" s="1" t="s">
        <v>926</v>
      </c>
      <c r="F2982" s="1" t="s">
        <v>9662</v>
      </c>
      <c r="G2982" s="1"/>
      <c r="H2982" s="1" t="s">
        <v>1100</v>
      </c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13" x14ac:dyDescent="0.15">
      <c r="A2983" s="1" t="s">
        <v>9663</v>
      </c>
      <c r="B2983" s="1" t="s">
        <v>8627</v>
      </c>
      <c r="C2983" s="1" t="s">
        <v>8628</v>
      </c>
      <c r="D2983" s="1" t="s">
        <v>9664</v>
      </c>
      <c r="E2983" s="1" t="s">
        <v>1214</v>
      </c>
      <c r="F2983" s="1" t="s">
        <v>9665</v>
      </c>
      <c r="G2983" s="1"/>
      <c r="H2983" s="1" t="s">
        <v>1216</v>
      </c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13" x14ac:dyDescent="0.15">
      <c r="A2984" s="1" t="s">
        <v>9666</v>
      </c>
      <c r="B2984" s="1" t="s">
        <v>8627</v>
      </c>
      <c r="C2984" s="1" t="s">
        <v>8628</v>
      </c>
      <c r="D2984" s="1" t="s">
        <v>9667</v>
      </c>
      <c r="E2984" s="1" t="s">
        <v>5655</v>
      </c>
      <c r="F2984" s="1" t="s">
        <v>9668</v>
      </c>
      <c r="G2984" s="1"/>
      <c r="H2984" s="1" t="s">
        <v>5657</v>
      </c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13" x14ac:dyDescent="0.15">
      <c r="A2985" s="1" t="s">
        <v>9669</v>
      </c>
      <c r="B2985" s="1" t="s">
        <v>8627</v>
      </c>
      <c r="C2985" s="1" t="s">
        <v>8628</v>
      </c>
      <c r="D2985" s="1" t="s">
        <v>9670</v>
      </c>
      <c r="E2985" s="1" t="s">
        <v>5655</v>
      </c>
      <c r="F2985" s="1" t="s">
        <v>9671</v>
      </c>
      <c r="G2985" s="1"/>
      <c r="H2985" s="1" t="s">
        <v>9672</v>
      </c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13" x14ac:dyDescent="0.15">
      <c r="A2986" s="1" t="s">
        <v>9673</v>
      </c>
      <c r="B2986" s="1" t="s">
        <v>8627</v>
      </c>
      <c r="C2986" s="1" t="s">
        <v>8628</v>
      </c>
      <c r="D2986" s="1" t="s">
        <v>9674</v>
      </c>
      <c r="E2986" s="1" t="s">
        <v>954</v>
      </c>
      <c r="F2986" s="1" t="s">
        <v>9675</v>
      </c>
      <c r="G2986" s="1"/>
      <c r="H2986" s="1" t="s">
        <v>956</v>
      </c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13" x14ac:dyDescent="0.15">
      <c r="A2987" s="1" t="s">
        <v>9676</v>
      </c>
      <c r="B2987" s="1" t="s">
        <v>8627</v>
      </c>
      <c r="C2987" s="1" t="s">
        <v>8628</v>
      </c>
      <c r="D2987" s="1" t="s">
        <v>9677</v>
      </c>
      <c r="E2987" s="1" t="s">
        <v>927</v>
      </c>
      <c r="F2987" s="1" t="s">
        <v>9678</v>
      </c>
      <c r="G2987" s="1"/>
      <c r="H2987" s="1" t="s">
        <v>1125</v>
      </c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13" x14ac:dyDescent="0.15">
      <c r="A2988" s="1" t="s">
        <v>9679</v>
      </c>
      <c r="B2988" s="1" t="s">
        <v>8627</v>
      </c>
      <c r="C2988" s="1" t="s">
        <v>8628</v>
      </c>
      <c r="D2988" s="1" t="s">
        <v>9680</v>
      </c>
      <c r="E2988" s="1" t="s">
        <v>1552</v>
      </c>
      <c r="F2988" s="1" t="s">
        <v>9681</v>
      </c>
      <c r="G2988" s="1"/>
      <c r="H2988" s="1" t="s">
        <v>8902</v>
      </c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13" x14ac:dyDescent="0.15">
      <c r="A2989" s="1" t="s">
        <v>9682</v>
      </c>
      <c r="B2989" s="1" t="s">
        <v>8627</v>
      </c>
      <c r="C2989" s="1" t="s">
        <v>8628</v>
      </c>
      <c r="D2989" s="1" t="s">
        <v>9683</v>
      </c>
      <c r="E2989" s="1" t="s">
        <v>1361</v>
      </c>
      <c r="F2989" s="1" t="s">
        <v>9684</v>
      </c>
      <c r="G2989" s="1"/>
      <c r="H2989" s="1" t="s">
        <v>1363</v>
      </c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13" x14ac:dyDescent="0.15">
      <c r="A2990" s="1" t="s">
        <v>9685</v>
      </c>
      <c r="B2990" s="1" t="s">
        <v>8627</v>
      </c>
      <c r="C2990" s="1" t="s">
        <v>8628</v>
      </c>
      <c r="D2990" s="1" t="s">
        <v>9686</v>
      </c>
      <c r="E2990" s="1" t="s">
        <v>928</v>
      </c>
      <c r="F2990" s="1" t="s">
        <v>9687</v>
      </c>
      <c r="G2990" s="1"/>
      <c r="H2990" s="1" t="s">
        <v>6255</v>
      </c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13" x14ac:dyDescent="0.15">
      <c r="A2991" s="1" t="s">
        <v>9688</v>
      </c>
      <c r="B2991" s="1" t="s">
        <v>8627</v>
      </c>
      <c r="C2991" s="1" t="s">
        <v>8628</v>
      </c>
      <c r="D2991" s="1" t="s">
        <v>9689</v>
      </c>
      <c r="E2991" s="1" t="s">
        <v>1420</v>
      </c>
      <c r="F2991" s="1" t="s">
        <v>9690</v>
      </c>
      <c r="G2991" s="1"/>
      <c r="H2991" s="1" t="s">
        <v>1422</v>
      </c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13" x14ac:dyDescent="0.15">
      <c r="A2992" s="1" t="s">
        <v>9691</v>
      </c>
      <c r="B2992" s="1" t="s">
        <v>8627</v>
      </c>
      <c r="C2992" s="1" t="s">
        <v>8628</v>
      </c>
      <c r="D2992" s="1" t="s">
        <v>9692</v>
      </c>
      <c r="E2992" s="1" t="s">
        <v>925</v>
      </c>
      <c r="F2992" s="1" t="s">
        <v>9693</v>
      </c>
      <c r="G2992" s="1"/>
      <c r="H2992" s="1" t="s">
        <v>1735</v>
      </c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13" x14ac:dyDescent="0.15">
      <c r="A2993" s="1" t="s">
        <v>9694</v>
      </c>
      <c r="B2993" s="1" t="s">
        <v>8627</v>
      </c>
      <c r="C2993" s="1" t="s">
        <v>8628</v>
      </c>
      <c r="D2993" s="1" t="s">
        <v>9695</v>
      </c>
      <c r="E2993" s="1" t="s">
        <v>928</v>
      </c>
      <c r="F2993" s="1" t="s">
        <v>9696</v>
      </c>
      <c r="G2993" s="1"/>
      <c r="H2993" s="1" t="s">
        <v>965</v>
      </c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13" x14ac:dyDescent="0.15">
      <c r="A2994" s="1" t="s">
        <v>9697</v>
      </c>
      <c r="B2994" s="1" t="s">
        <v>8627</v>
      </c>
      <c r="C2994" s="1" t="s">
        <v>8628</v>
      </c>
      <c r="D2994" s="1" t="s">
        <v>9698</v>
      </c>
      <c r="E2994" s="1" t="s">
        <v>2503</v>
      </c>
      <c r="F2994" s="1" t="s">
        <v>9699</v>
      </c>
      <c r="G2994" s="1"/>
      <c r="H2994" s="1" t="s">
        <v>2505</v>
      </c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13" x14ac:dyDescent="0.15">
      <c r="A2995" s="1" t="s">
        <v>9700</v>
      </c>
      <c r="B2995" s="1" t="s">
        <v>8627</v>
      </c>
      <c r="C2995" s="1" t="s">
        <v>8628</v>
      </c>
      <c r="D2995" s="1" t="s">
        <v>9701</v>
      </c>
      <c r="E2995" s="1" t="s">
        <v>5299</v>
      </c>
      <c r="F2995" s="1" t="s">
        <v>9702</v>
      </c>
      <c r="G2995" s="1"/>
      <c r="H2995" s="1" t="s">
        <v>5775</v>
      </c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13" x14ac:dyDescent="0.15">
      <c r="A2996" s="1" t="s">
        <v>9703</v>
      </c>
      <c r="B2996" s="1" t="s">
        <v>8627</v>
      </c>
      <c r="C2996" s="1" t="s">
        <v>8628</v>
      </c>
      <c r="D2996" s="1" t="s">
        <v>9704</v>
      </c>
      <c r="E2996" s="1" t="s">
        <v>4840</v>
      </c>
      <c r="F2996" s="1" t="s">
        <v>9705</v>
      </c>
      <c r="G2996" s="1"/>
      <c r="H2996" s="1" t="s">
        <v>4889</v>
      </c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13" x14ac:dyDescent="0.15">
      <c r="A2997" s="1" t="s">
        <v>9706</v>
      </c>
      <c r="B2997" s="1" t="s">
        <v>8627</v>
      </c>
      <c r="C2997" s="1" t="s">
        <v>8628</v>
      </c>
      <c r="D2997" s="1" t="s">
        <v>9707</v>
      </c>
      <c r="E2997" s="1" t="s">
        <v>1361</v>
      </c>
      <c r="F2997" s="1" t="s">
        <v>9708</v>
      </c>
      <c r="G2997" s="1"/>
      <c r="H2997" s="1" t="s">
        <v>1363</v>
      </c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13" x14ac:dyDescent="0.15">
      <c r="A2998" s="1" t="s">
        <v>9709</v>
      </c>
      <c r="B2998" s="1" t="s">
        <v>8627</v>
      </c>
      <c r="C2998" s="1" t="s">
        <v>8628</v>
      </c>
      <c r="D2998" s="1" t="s">
        <v>9710</v>
      </c>
      <c r="E2998" s="1" t="s">
        <v>1382</v>
      </c>
      <c r="F2998" s="1" t="s">
        <v>9711</v>
      </c>
      <c r="G2998" s="1"/>
      <c r="H2998" s="1" t="s">
        <v>5911</v>
      </c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13" x14ac:dyDescent="0.15">
      <c r="A2999" s="1" t="s">
        <v>9712</v>
      </c>
      <c r="B2999" s="1" t="s">
        <v>8627</v>
      </c>
      <c r="C2999" s="1" t="s">
        <v>8628</v>
      </c>
      <c r="D2999" s="1" t="s">
        <v>9713</v>
      </c>
      <c r="E2999" s="1" t="s">
        <v>928</v>
      </c>
      <c r="F2999" s="1" t="s">
        <v>9714</v>
      </c>
      <c r="G2999" s="1"/>
      <c r="H2999" s="1" t="s">
        <v>965</v>
      </c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13" x14ac:dyDescent="0.15">
      <c r="A3000" s="1" t="s">
        <v>9715</v>
      </c>
      <c r="B3000" s="1" t="s">
        <v>8627</v>
      </c>
      <c r="C3000" s="1" t="s">
        <v>8628</v>
      </c>
      <c r="D3000" s="1" t="s">
        <v>9716</v>
      </c>
      <c r="E3000" s="1" t="s">
        <v>925</v>
      </c>
      <c r="F3000" s="1" t="s">
        <v>9717</v>
      </c>
      <c r="G3000" s="1"/>
      <c r="H3000" s="1" t="s">
        <v>1095</v>
      </c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13" x14ac:dyDescent="0.15">
      <c r="A3001" s="1" t="s">
        <v>9718</v>
      </c>
      <c r="B3001" s="1" t="s">
        <v>8627</v>
      </c>
      <c r="C3001" s="1" t="s">
        <v>8628</v>
      </c>
      <c r="D3001" s="1" t="s">
        <v>9719</v>
      </c>
      <c r="E3001" s="1" t="s">
        <v>928</v>
      </c>
      <c r="F3001" s="1" t="s">
        <v>9720</v>
      </c>
      <c r="G3001" s="1"/>
      <c r="H3001" s="1" t="s">
        <v>6255</v>
      </c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13" x14ac:dyDescent="0.15">
      <c r="A3002" s="1" t="s">
        <v>9721</v>
      </c>
      <c r="B3002" s="1" t="s">
        <v>8627</v>
      </c>
      <c r="C3002" s="1" t="s">
        <v>8628</v>
      </c>
      <c r="D3002" s="1" t="s">
        <v>9722</v>
      </c>
      <c r="E3002" s="1" t="s">
        <v>1382</v>
      </c>
      <c r="F3002" s="1" t="s">
        <v>9723</v>
      </c>
      <c r="G3002" s="1"/>
      <c r="H3002" s="1" t="s">
        <v>1163</v>
      </c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13" x14ac:dyDescent="0.15">
      <c r="A3003" s="1" t="s">
        <v>9724</v>
      </c>
      <c r="B3003" s="1" t="s">
        <v>8627</v>
      </c>
      <c r="C3003" s="1" t="s">
        <v>8628</v>
      </c>
      <c r="D3003" s="1" t="s">
        <v>9725</v>
      </c>
      <c r="E3003" s="1" t="s">
        <v>286</v>
      </c>
      <c r="F3003" s="1" t="s">
        <v>9726</v>
      </c>
      <c r="G3003" s="1"/>
      <c r="H3003" s="1" t="s">
        <v>986</v>
      </c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13" x14ac:dyDescent="0.15">
      <c r="A3004" s="1" t="s">
        <v>9727</v>
      </c>
      <c r="B3004" s="1" t="s">
        <v>8627</v>
      </c>
      <c r="C3004" s="1" t="s">
        <v>8628</v>
      </c>
      <c r="D3004" s="1" t="s">
        <v>9728</v>
      </c>
      <c r="E3004" s="1" t="s">
        <v>1495</v>
      </c>
      <c r="F3004" s="1" t="s">
        <v>9729</v>
      </c>
      <c r="G3004" s="1"/>
      <c r="H3004" s="1" t="s">
        <v>970</v>
      </c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13" x14ac:dyDescent="0.15">
      <c r="A3005" s="1" t="s">
        <v>9730</v>
      </c>
      <c r="B3005" s="1" t="s">
        <v>8627</v>
      </c>
      <c r="C3005" s="1" t="s">
        <v>8628</v>
      </c>
      <c r="D3005" s="1" t="s">
        <v>9731</v>
      </c>
      <c r="E3005" s="1" t="s">
        <v>286</v>
      </c>
      <c r="F3005" s="1" t="s">
        <v>9732</v>
      </c>
      <c r="G3005" s="1"/>
      <c r="H3005" s="1" t="s">
        <v>5144</v>
      </c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13" x14ac:dyDescent="0.15">
      <c r="A3006" s="1" t="s">
        <v>9733</v>
      </c>
      <c r="B3006" s="1" t="s">
        <v>8627</v>
      </c>
      <c r="C3006" s="1" t="s">
        <v>8628</v>
      </c>
      <c r="D3006" s="1" t="s">
        <v>9734</v>
      </c>
      <c r="E3006" s="1" t="s">
        <v>286</v>
      </c>
      <c r="F3006" s="1" t="s">
        <v>9735</v>
      </c>
      <c r="G3006" s="1"/>
      <c r="H3006" s="1" t="s">
        <v>5144</v>
      </c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13" x14ac:dyDescent="0.15">
      <c r="A3007" s="1" t="s">
        <v>9736</v>
      </c>
      <c r="B3007" s="1" t="s">
        <v>8627</v>
      </c>
      <c r="C3007" s="1" t="s">
        <v>8628</v>
      </c>
      <c r="D3007" s="1" t="s">
        <v>9737</v>
      </c>
      <c r="E3007" s="1" t="s">
        <v>925</v>
      </c>
      <c r="F3007" s="1" t="s">
        <v>9738</v>
      </c>
      <c r="G3007" s="1"/>
      <c r="H3007" s="1" t="s">
        <v>1095</v>
      </c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13" x14ac:dyDescent="0.15">
      <c r="A3008" s="1" t="s">
        <v>9739</v>
      </c>
      <c r="B3008" s="1" t="s">
        <v>8627</v>
      </c>
      <c r="C3008" s="1" t="s">
        <v>8628</v>
      </c>
      <c r="D3008" s="1" t="s">
        <v>9740</v>
      </c>
      <c r="E3008" s="1" t="s">
        <v>925</v>
      </c>
      <c r="F3008" s="1" t="s">
        <v>9741</v>
      </c>
      <c r="G3008" s="1"/>
      <c r="H3008" s="1" t="s">
        <v>1095</v>
      </c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13" x14ac:dyDescent="0.15">
      <c r="A3009" s="1" t="s">
        <v>9742</v>
      </c>
      <c r="B3009" s="1" t="s">
        <v>8627</v>
      </c>
      <c r="C3009" s="1" t="s">
        <v>8628</v>
      </c>
      <c r="D3009" s="1" t="s">
        <v>9743</v>
      </c>
      <c r="E3009" s="1" t="s">
        <v>1650</v>
      </c>
      <c r="F3009" s="1" t="s">
        <v>9744</v>
      </c>
      <c r="G3009" s="1"/>
      <c r="H3009" s="1" t="s">
        <v>5524</v>
      </c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13" x14ac:dyDescent="0.15">
      <c r="A3010" s="1" t="s">
        <v>9745</v>
      </c>
      <c r="B3010" s="1" t="s">
        <v>8627</v>
      </c>
      <c r="C3010" s="1" t="s">
        <v>8628</v>
      </c>
      <c r="D3010" s="1" t="s">
        <v>9746</v>
      </c>
      <c r="E3010" s="1" t="s">
        <v>925</v>
      </c>
      <c r="F3010" s="1" t="s">
        <v>9747</v>
      </c>
      <c r="G3010" s="1"/>
      <c r="H3010" s="1" t="s">
        <v>1095</v>
      </c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13" x14ac:dyDescent="0.15">
      <c r="A3011" s="1" t="s">
        <v>9748</v>
      </c>
      <c r="B3011" s="1" t="s">
        <v>8627</v>
      </c>
      <c r="C3011" s="1" t="s">
        <v>8628</v>
      </c>
      <c r="D3011" s="1" t="s">
        <v>9749</v>
      </c>
      <c r="E3011" s="1" t="s">
        <v>928</v>
      </c>
      <c r="F3011" s="1" t="s">
        <v>9750</v>
      </c>
      <c r="G3011" s="1"/>
      <c r="H3011" s="1" t="s">
        <v>1009</v>
      </c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13" x14ac:dyDescent="0.15">
      <c r="A3012" s="1" t="s">
        <v>9751</v>
      </c>
      <c r="B3012" s="1" t="s">
        <v>8627</v>
      </c>
      <c r="C3012" s="1" t="s">
        <v>8628</v>
      </c>
      <c r="D3012" s="1" t="s">
        <v>9752</v>
      </c>
      <c r="E3012" s="1" t="s">
        <v>928</v>
      </c>
      <c r="F3012" s="1" t="s">
        <v>9753</v>
      </c>
      <c r="G3012" s="1"/>
      <c r="H3012" s="1" t="s">
        <v>2218</v>
      </c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13" x14ac:dyDescent="0.15">
      <c r="A3013" s="1" t="s">
        <v>9754</v>
      </c>
      <c r="B3013" s="1" t="s">
        <v>8627</v>
      </c>
      <c r="C3013" s="1" t="s">
        <v>8628</v>
      </c>
      <c r="D3013" s="1" t="s">
        <v>9755</v>
      </c>
      <c r="E3013" s="1" t="s">
        <v>5354</v>
      </c>
      <c r="F3013" s="1" t="s">
        <v>9756</v>
      </c>
      <c r="G3013" s="1"/>
      <c r="H3013" s="1" t="s">
        <v>5356</v>
      </c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13" x14ac:dyDescent="0.15">
      <c r="A3014" s="1" t="s">
        <v>9757</v>
      </c>
      <c r="B3014" s="1" t="s">
        <v>8627</v>
      </c>
      <c r="C3014" s="1" t="s">
        <v>8628</v>
      </c>
      <c r="D3014" s="1" t="s">
        <v>9758</v>
      </c>
      <c r="E3014" s="1" t="s">
        <v>3661</v>
      </c>
      <c r="F3014" s="1" t="s">
        <v>9759</v>
      </c>
      <c r="G3014" s="1"/>
      <c r="H3014" s="1" t="s">
        <v>5771</v>
      </c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13" x14ac:dyDescent="0.15">
      <c r="A3015" s="1" t="s">
        <v>9760</v>
      </c>
      <c r="B3015" s="1" t="s">
        <v>8627</v>
      </c>
      <c r="C3015" s="1" t="s">
        <v>8628</v>
      </c>
      <c r="D3015" s="1" t="s">
        <v>9761</v>
      </c>
      <c r="E3015" s="1" t="s">
        <v>3654</v>
      </c>
      <c r="F3015" s="1" t="s">
        <v>9762</v>
      </c>
      <c r="G3015" s="1"/>
      <c r="H3015" s="1" t="s">
        <v>5107</v>
      </c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13" x14ac:dyDescent="0.15">
      <c r="A3016" s="1" t="s">
        <v>9763</v>
      </c>
      <c r="B3016" s="1" t="s">
        <v>8627</v>
      </c>
      <c r="C3016" s="1" t="s">
        <v>8628</v>
      </c>
      <c r="D3016" s="1" t="s">
        <v>9764</v>
      </c>
      <c r="E3016" s="1" t="s">
        <v>927</v>
      </c>
      <c r="F3016" s="1" t="s">
        <v>9765</v>
      </c>
      <c r="G3016" s="1"/>
      <c r="H3016" s="1" t="s">
        <v>1125</v>
      </c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spans="1:26" ht="13" x14ac:dyDescent="0.15">
      <c r="A3017" s="1" t="s">
        <v>9766</v>
      </c>
      <c r="B3017" s="1" t="s">
        <v>8627</v>
      </c>
      <c r="C3017" s="1" t="s">
        <v>8628</v>
      </c>
      <c r="D3017" s="1" t="s">
        <v>9767</v>
      </c>
      <c r="E3017" s="1" t="s">
        <v>1022</v>
      </c>
      <c r="F3017" s="1" t="s">
        <v>9768</v>
      </c>
      <c r="G3017" s="1"/>
      <c r="H3017" s="1" t="s">
        <v>961</v>
      </c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spans="1:26" ht="13" x14ac:dyDescent="0.15">
      <c r="A3018" s="1" t="s">
        <v>9769</v>
      </c>
      <c r="B3018" s="1" t="s">
        <v>8627</v>
      </c>
      <c r="C3018" s="1" t="s">
        <v>8628</v>
      </c>
      <c r="D3018" s="1" t="s">
        <v>9770</v>
      </c>
      <c r="E3018" s="1" t="s">
        <v>1495</v>
      </c>
      <c r="F3018" s="1" t="s">
        <v>9771</v>
      </c>
      <c r="G3018" s="1"/>
      <c r="H3018" s="1" t="s">
        <v>4866</v>
      </c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spans="1:26" ht="13" x14ac:dyDescent="0.15">
      <c r="A3019" s="1" t="s">
        <v>9772</v>
      </c>
      <c r="B3019" s="1" t="s">
        <v>8627</v>
      </c>
      <c r="C3019" s="1" t="s">
        <v>8628</v>
      </c>
      <c r="D3019" s="1" t="s">
        <v>9773</v>
      </c>
      <c r="E3019" s="1" t="s">
        <v>928</v>
      </c>
      <c r="F3019" s="1" t="s">
        <v>9774</v>
      </c>
      <c r="G3019" s="1"/>
      <c r="H3019" s="1" t="s">
        <v>965</v>
      </c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spans="1:26" ht="13" x14ac:dyDescent="0.15">
      <c r="A3020" s="1" t="s">
        <v>9775</v>
      </c>
      <c r="B3020" s="1" t="s">
        <v>8627</v>
      </c>
      <c r="C3020" s="1" t="s">
        <v>8628</v>
      </c>
      <c r="D3020" s="1" t="s">
        <v>9776</v>
      </c>
      <c r="E3020" s="1" t="s">
        <v>2094</v>
      </c>
      <c r="F3020" s="1" t="s">
        <v>9777</v>
      </c>
      <c r="G3020" s="1"/>
      <c r="H3020" s="1" t="s">
        <v>5314</v>
      </c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spans="1:26" ht="13" x14ac:dyDescent="0.15">
      <c r="A3021" s="1" t="s">
        <v>9778</v>
      </c>
      <c r="B3021" s="1" t="s">
        <v>8627</v>
      </c>
      <c r="C3021" s="1" t="s">
        <v>8628</v>
      </c>
      <c r="D3021" s="1" t="s">
        <v>9779</v>
      </c>
      <c r="E3021" s="1" t="s">
        <v>4840</v>
      </c>
      <c r="F3021" s="1" t="s">
        <v>9780</v>
      </c>
      <c r="G3021" s="1"/>
      <c r="H3021" s="1" t="s">
        <v>4889</v>
      </c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spans="1:26" ht="13" x14ac:dyDescent="0.15">
      <c r="A3022" s="1" t="s">
        <v>9781</v>
      </c>
      <c r="B3022" s="1" t="s">
        <v>8627</v>
      </c>
      <c r="C3022" s="1" t="s">
        <v>8628</v>
      </c>
      <c r="D3022" s="1" t="s">
        <v>9782</v>
      </c>
      <c r="E3022" s="1" t="s">
        <v>1495</v>
      </c>
      <c r="F3022" s="1" t="s">
        <v>9783</v>
      </c>
      <c r="G3022" s="1"/>
      <c r="H3022" s="1" t="s">
        <v>4123</v>
      </c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spans="1:26" ht="13" x14ac:dyDescent="0.15">
      <c r="A3023" s="1" t="s">
        <v>9784</v>
      </c>
      <c r="B3023" s="1" t="s">
        <v>8627</v>
      </c>
      <c r="C3023" s="1" t="s">
        <v>8628</v>
      </c>
      <c r="D3023" s="1" t="s">
        <v>9785</v>
      </c>
      <c r="E3023" s="1" t="s">
        <v>1106</v>
      </c>
      <c r="F3023" s="1" t="s">
        <v>9786</v>
      </c>
      <c r="G3023" s="1"/>
      <c r="H3023" s="1" t="s">
        <v>1776</v>
      </c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spans="1:26" ht="13" x14ac:dyDescent="0.15">
      <c r="A3024" s="1" t="s">
        <v>9787</v>
      </c>
      <c r="B3024" s="1" t="s">
        <v>8627</v>
      </c>
      <c r="C3024" s="1" t="s">
        <v>8628</v>
      </c>
      <c r="D3024" s="1" t="s">
        <v>9788</v>
      </c>
      <c r="E3024" s="1" t="s">
        <v>1002</v>
      </c>
      <c r="F3024" s="1" t="s">
        <v>9789</v>
      </c>
      <c r="G3024" s="1"/>
      <c r="H3024" s="1" t="s">
        <v>1004</v>
      </c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spans="1:26" ht="13" x14ac:dyDescent="0.15">
      <c r="A3025" s="1" t="s">
        <v>9790</v>
      </c>
      <c r="B3025" s="1" t="s">
        <v>8627</v>
      </c>
      <c r="C3025" s="1" t="s">
        <v>8628</v>
      </c>
      <c r="D3025" s="1" t="s">
        <v>9791</v>
      </c>
      <c r="E3025" s="1" t="s">
        <v>5299</v>
      </c>
      <c r="F3025" s="1" t="s">
        <v>9792</v>
      </c>
      <c r="G3025" s="1"/>
      <c r="H3025" s="1" t="s">
        <v>5301</v>
      </c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spans="1:26" ht="13" x14ac:dyDescent="0.15">
      <c r="A3026" s="1" t="s">
        <v>9793</v>
      </c>
      <c r="B3026" s="1" t="s">
        <v>8627</v>
      </c>
      <c r="C3026" s="1" t="s">
        <v>8628</v>
      </c>
      <c r="D3026" s="1" t="s">
        <v>9794</v>
      </c>
      <c r="E3026" s="1" t="s">
        <v>1495</v>
      </c>
      <c r="F3026" s="1" t="s">
        <v>9795</v>
      </c>
      <c r="G3026" s="1"/>
      <c r="H3026" s="1" t="s">
        <v>3063</v>
      </c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spans="1:26" ht="13" x14ac:dyDescent="0.15">
      <c r="A3027" s="1" t="s">
        <v>9796</v>
      </c>
      <c r="B3027" s="1" t="s">
        <v>8627</v>
      </c>
      <c r="C3027" s="1" t="s">
        <v>8628</v>
      </c>
      <c r="D3027" s="1" t="s">
        <v>9797</v>
      </c>
      <c r="E3027" s="1" t="s">
        <v>928</v>
      </c>
      <c r="F3027" s="1" t="s">
        <v>9798</v>
      </c>
      <c r="G3027" s="1"/>
      <c r="H3027" s="1" t="s">
        <v>965</v>
      </c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spans="1:26" ht="13" x14ac:dyDescent="0.15">
      <c r="A3028" s="1" t="s">
        <v>9799</v>
      </c>
      <c r="B3028" s="1" t="s">
        <v>8627</v>
      </c>
      <c r="C3028" s="1" t="s">
        <v>8628</v>
      </c>
      <c r="D3028" s="1" t="s">
        <v>9800</v>
      </c>
      <c r="E3028" s="1" t="s">
        <v>925</v>
      </c>
      <c r="F3028" s="1" t="s">
        <v>9801</v>
      </c>
      <c r="G3028" s="1"/>
      <c r="H3028" s="1" t="s">
        <v>2435</v>
      </c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spans="1:26" ht="13" x14ac:dyDescent="0.15">
      <c r="A3029" s="1" t="s">
        <v>9802</v>
      </c>
      <c r="B3029" s="1" t="s">
        <v>8627</v>
      </c>
      <c r="C3029" s="1" t="s">
        <v>8628</v>
      </c>
      <c r="D3029" s="1" t="s">
        <v>9803</v>
      </c>
      <c r="E3029" s="1" t="s">
        <v>1495</v>
      </c>
      <c r="F3029" s="1" t="s">
        <v>9804</v>
      </c>
      <c r="G3029" s="1"/>
      <c r="H3029" s="1" t="s">
        <v>970</v>
      </c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spans="1:26" ht="13" x14ac:dyDescent="0.15">
      <c r="A3030" s="1" t="s">
        <v>9805</v>
      </c>
      <c r="B3030" s="1" t="s">
        <v>8627</v>
      </c>
      <c r="C3030" s="1" t="s">
        <v>8628</v>
      </c>
      <c r="D3030" s="1" t="s">
        <v>9806</v>
      </c>
      <c r="E3030" s="1" t="s">
        <v>286</v>
      </c>
      <c r="F3030" s="1" t="s">
        <v>9807</v>
      </c>
      <c r="G3030" s="1"/>
      <c r="H3030" s="1" t="s">
        <v>986</v>
      </c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spans="1:26" ht="13" x14ac:dyDescent="0.15">
      <c r="A3031" s="1" t="s">
        <v>9808</v>
      </c>
      <c r="B3031" s="1" t="s">
        <v>8627</v>
      </c>
      <c r="C3031" s="1" t="s">
        <v>8628</v>
      </c>
      <c r="D3031" s="1" t="s">
        <v>9809</v>
      </c>
      <c r="E3031" s="1" t="s">
        <v>925</v>
      </c>
      <c r="F3031" s="1" t="s">
        <v>9810</v>
      </c>
      <c r="G3031" s="1"/>
      <c r="H3031" s="1" t="s">
        <v>5664</v>
      </c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spans="1:26" ht="13" x14ac:dyDescent="0.15">
      <c r="A3032" s="1" t="s">
        <v>9811</v>
      </c>
      <c r="B3032" s="1" t="s">
        <v>8627</v>
      </c>
      <c r="C3032" s="1" t="s">
        <v>8628</v>
      </c>
      <c r="D3032" s="1" t="s">
        <v>9812</v>
      </c>
      <c r="E3032" s="1" t="s">
        <v>925</v>
      </c>
      <c r="F3032" s="1" t="s">
        <v>9813</v>
      </c>
      <c r="G3032" s="1"/>
      <c r="H3032" s="1" t="s">
        <v>2435</v>
      </c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spans="1:26" ht="13" x14ac:dyDescent="0.15">
      <c r="A3033" s="1" t="s">
        <v>9814</v>
      </c>
      <c r="B3033" s="1" t="s">
        <v>8627</v>
      </c>
      <c r="C3033" s="1" t="s">
        <v>8628</v>
      </c>
      <c r="D3033" s="1" t="s">
        <v>9815</v>
      </c>
      <c r="E3033" s="1" t="s">
        <v>925</v>
      </c>
      <c r="F3033" s="1" t="s">
        <v>9816</v>
      </c>
      <c r="G3033" s="1"/>
      <c r="H3033" s="1" t="s">
        <v>5664</v>
      </c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spans="1:26" ht="13" x14ac:dyDescent="0.15">
      <c r="A3034" s="1" t="s">
        <v>9817</v>
      </c>
      <c r="B3034" s="1" t="s">
        <v>8627</v>
      </c>
      <c r="C3034" s="1" t="s">
        <v>8628</v>
      </c>
      <c r="D3034" s="1" t="s">
        <v>9818</v>
      </c>
      <c r="E3034" s="1" t="s">
        <v>925</v>
      </c>
      <c r="F3034" s="1" t="s">
        <v>9819</v>
      </c>
      <c r="G3034" s="1"/>
      <c r="H3034" s="1" t="s">
        <v>6934</v>
      </c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spans="1:26" ht="13" x14ac:dyDescent="0.15">
      <c r="A3035" s="1" t="s">
        <v>9820</v>
      </c>
      <c r="B3035" s="1" t="s">
        <v>8627</v>
      </c>
      <c r="C3035" s="1" t="s">
        <v>8628</v>
      </c>
      <c r="D3035" s="1" t="s">
        <v>9821</v>
      </c>
      <c r="E3035" s="1" t="s">
        <v>925</v>
      </c>
      <c r="F3035" s="1" t="s">
        <v>9822</v>
      </c>
      <c r="G3035" s="1"/>
      <c r="H3035" s="1" t="s">
        <v>6934</v>
      </c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spans="1:26" ht="13" x14ac:dyDescent="0.15">
      <c r="A3036" s="1" t="s">
        <v>9823</v>
      </c>
      <c r="B3036" s="1" t="s">
        <v>8627</v>
      </c>
      <c r="C3036" s="1" t="s">
        <v>8628</v>
      </c>
      <c r="D3036" s="1" t="s">
        <v>9824</v>
      </c>
      <c r="E3036" s="1" t="s">
        <v>925</v>
      </c>
      <c r="F3036" s="1" t="s">
        <v>9825</v>
      </c>
      <c r="G3036" s="1"/>
      <c r="H3036" s="1" t="s">
        <v>1095</v>
      </c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spans="1:26" ht="13" x14ac:dyDescent="0.15">
      <c r="A3037" s="1" t="s">
        <v>9826</v>
      </c>
      <c r="B3037" s="1" t="s">
        <v>8627</v>
      </c>
      <c r="C3037" s="1" t="s">
        <v>8628</v>
      </c>
      <c r="D3037" s="1" t="s">
        <v>9827</v>
      </c>
      <c r="E3037" s="1" t="s">
        <v>924</v>
      </c>
      <c r="F3037" s="1" t="s">
        <v>9828</v>
      </c>
      <c r="G3037" s="1"/>
      <c r="H3037" s="1" t="s">
        <v>1358</v>
      </c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spans="1:26" ht="13" x14ac:dyDescent="0.15">
      <c r="A3038" s="1" t="s">
        <v>9829</v>
      </c>
      <c r="B3038" s="1" t="s">
        <v>8627</v>
      </c>
      <c r="C3038" s="1" t="s">
        <v>8628</v>
      </c>
      <c r="D3038" s="1" t="s">
        <v>9830</v>
      </c>
      <c r="E3038" s="1" t="s">
        <v>5299</v>
      </c>
      <c r="F3038" s="1" t="s">
        <v>9831</v>
      </c>
      <c r="G3038" s="1"/>
      <c r="H3038" s="1" t="s">
        <v>5301</v>
      </c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spans="1:26" ht="13" x14ac:dyDescent="0.15">
      <c r="A3039" s="1" t="s">
        <v>9832</v>
      </c>
      <c r="B3039" s="1" t="s">
        <v>8627</v>
      </c>
      <c r="C3039" s="1" t="s">
        <v>8628</v>
      </c>
      <c r="D3039" s="1" t="s">
        <v>9833</v>
      </c>
      <c r="E3039" s="1" t="s">
        <v>1495</v>
      </c>
      <c r="F3039" s="1" t="s">
        <v>9834</v>
      </c>
      <c r="G3039" s="1"/>
      <c r="H3039" s="1" t="s">
        <v>4866</v>
      </c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spans="1:26" ht="13" x14ac:dyDescent="0.15">
      <c r="A3040" s="1" t="s">
        <v>9835</v>
      </c>
      <c r="B3040" s="1" t="s">
        <v>8627</v>
      </c>
      <c r="C3040" s="1" t="s">
        <v>8628</v>
      </c>
      <c r="D3040" s="1" t="s">
        <v>9836</v>
      </c>
      <c r="E3040" s="1" t="s">
        <v>3559</v>
      </c>
      <c r="F3040" s="1" t="s">
        <v>9837</v>
      </c>
      <c r="G3040" s="1"/>
      <c r="H3040" s="1" t="s">
        <v>956</v>
      </c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spans="1:26" ht="13" x14ac:dyDescent="0.15">
      <c r="A3041" s="1" t="s">
        <v>9838</v>
      </c>
      <c r="B3041" s="1" t="s">
        <v>8627</v>
      </c>
      <c r="C3041" s="1" t="s">
        <v>8628</v>
      </c>
      <c r="D3041" s="1" t="s">
        <v>9839</v>
      </c>
      <c r="E3041" s="1" t="s">
        <v>926</v>
      </c>
      <c r="F3041" s="1" t="s">
        <v>9840</v>
      </c>
      <c r="G3041" s="1"/>
      <c r="H3041" s="1" t="s">
        <v>1100</v>
      </c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spans="1:26" ht="13" x14ac:dyDescent="0.15">
      <c r="A3042" s="1" t="s">
        <v>9841</v>
      </c>
      <c r="B3042" s="1" t="s">
        <v>8627</v>
      </c>
      <c r="C3042" s="1" t="s">
        <v>8628</v>
      </c>
      <c r="D3042" s="1" t="s">
        <v>9842</v>
      </c>
      <c r="E3042" s="1" t="s">
        <v>1504</v>
      </c>
      <c r="F3042" s="1" t="s">
        <v>9843</v>
      </c>
      <c r="G3042" s="1"/>
      <c r="H3042" s="1" t="s">
        <v>2200</v>
      </c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spans="1:26" ht="13" x14ac:dyDescent="0.15">
      <c r="A3043" s="1" t="s">
        <v>9844</v>
      </c>
      <c r="B3043" s="1" t="s">
        <v>8627</v>
      </c>
      <c r="C3043" s="1" t="s">
        <v>8628</v>
      </c>
      <c r="D3043" s="1" t="s">
        <v>9845</v>
      </c>
      <c r="E3043" s="1" t="s">
        <v>286</v>
      </c>
      <c r="F3043" s="1" t="s">
        <v>9846</v>
      </c>
      <c r="G3043" s="1"/>
      <c r="H3043" s="1" t="s">
        <v>4394</v>
      </c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spans="1:26" ht="13" x14ac:dyDescent="0.15">
      <c r="A3044" s="1" t="s">
        <v>9847</v>
      </c>
      <c r="B3044" s="1" t="s">
        <v>8627</v>
      </c>
      <c r="C3044" s="1" t="s">
        <v>8628</v>
      </c>
      <c r="D3044" s="1" t="s">
        <v>9848</v>
      </c>
      <c r="E3044" s="1" t="s">
        <v>1499</v>
      </c>
      <c r="F3044" s="1" t="s">
        <v>9849</v>
      </c>
      <c r="G3044" s="1"/>
      <c r="H3044" s="1" t="s">
        <v>1501</v>
      </c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spans="1:26" ht="13" x14ac:dyDescent="0.15">
      <c r="A3045" s="1" t="s">
        <v>9850</v>
      </c>
      <c r="B3045" s="1" t="s">
        <v>8627</v>
      </c>
      <c r="C3045" s="1" t="s">
        <v>8628</v>
      </c>
      <c r="D3045" s="1" t="s">
        <v>9851</v>
      </c>
      <c r="E3045" s="1" t="s">
        <v>924</v>
      </c>
      <c r="F3045" s="1" t="s">
        <v>9852</v>
      </c>
      <c r="G3045" s="1"/>
      <c r="H3045" s="1" t="s">
        <v>2806</v>
      </c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ht="13" x14ac:dyDescent="0.15">
      <c r="A3046" s="1" t="s">
        <v>9853</v>
      </c>
      <c r="B3046" s="1" t="s">
        <v>8627</v>
      </c>
      <c r="C3046" s="1" t="s">
        <v>8628</v>
      </c>
      <c r="D3046" s="1" t="s">
        <v>9854</v>
      </c>
      <c r="E3046" s="1" t="s">
        <v>925</v>
      </c>
      <c r="F3046" s="1" t="s">
        <v>9855</v>
      </c>
      <c r="G3046" s="1"/>
      <c r="H3046" s="1" t="s">
        <v>2187</v>
      </c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spans="1:26" ht="13" x14ac:dyDescent="0.15">
      <c r="A3047" s="1" t="s">
        <v>9856</v>
      </c>
      <c r="B3047" s="1" t="s">
        <v>8627</v>
      </c>
      <c r="C3047" s="1" t="s">
        <v>8628</v>
      </c>
      <c r="D3047" s="1" t="s">
        <v>9857</v>
      </c>
      <c r="E3047" s="1" t="s">
        <v>925</v>
      </c>
      <c r="F3047" s="1" t="s">
        <v>9858</v>
      </c>
      <c r="G3047" s="1"/>
      <c r="H3047" s="1" t="s">
        <v>1095</v>
      </c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13" x14ac:dyDescent="0.15">
      <c r="A3048" s="1" t="s">
        <v>9859</v>
      </c>
      <c r="B3048" s="1" t="s">
        <v>8627</v>
      </c>
      <c r="C3048" s="1" t="s">
        <v>8628</v>
      </c>
      <c r="D3048" s="1" t="s">
        <v>9860</v>
      </c>
      <c r="E3048" s="1" t="s">
        <v>925</v>
      </c>
      <c r="F3048" s="1" t="s">
        <v>9861</v>
      </c>
      <c r="G3048" s="1"/>
      <c r="H3048" s="1" t="s">
        <v>1095</v>
      </c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13" x14ac:dyDescent="0.15">
      <c r="A3049" s="1" t="s">
        <v>9862</v>
      </c>
      <c r="B3049" s="1" t="s">
        <v>8627</v>
      </c>
      <c r="C3049" s="1" t="s">
        <v>8628</v>
      </c>
      <c r="D3049" s="1" t="s">
        <v>9863</v>
      </c>
      <c r="E3049" s="1" t="s">
        <v>1499</v>
      </c>
      <c r="F3049" s="1" t="s">
        <v>9864</v>
      </c>
      <c r="G3049" s="1"/>
      <c r="H3049" s="1" t="s">
        <v>5016</v>
      </c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13" x14ac:dyDescent="0.15">
      <c r="A3050" s="1" t="s">
        <v>9865</v>
      </c>
      <c r="B3050" s="1" t="s">
        <v>8627</v>
      </c>
      <c r="C3050" s="1" t="s">
        <v>8628</v>
      </c>
      <c r="D3050" s="1" t="s">
        <v>9866</v>
      </c>
      <c r="E3050" s="1" t="s">
        <v>5299</v>
      </c>
      <c r="F3050" s="1" t="s">
        <v>9867</v>
      </c>
      <c r="G3050" s="1"/>
      <c r="H3050" s="1" t="s">
        <v>5301</v>
      </c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13" x14ac:dyDescent="0.15">
      <c r="A3051" s="1" t="s">
        <v>9868</v>
      </c>
      <c r="B3051" s="1" t="s">
        <v>8627</v>
      </c>
      <c r="C3051" s="1" t="s">
        <v>8628</v>
      </c>
      <c r="D3051" s="1" t="s">
        <v>9869</v>
      </c>
      <c r="E3051" s="1" t="s">
        <v>925</v>
      </c>
      <c r="F3051" s="1" t="s">
        <v>9870</v>
      </c>
      <c r="G3051" s="1"/>
      <c r="H3051" s="1" t="s">
        <v>1095</v>
      </c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13" x14ac:dyDescent="0.15">
      <c r="A3052" s="1" t="s">
        <v>9871</v>
      </c>
      <c r="B3052" s="1" t="s">
        <v>8627</v>
      </c>
      <c r="C3052" s="1" t="s">
        <v>8628</v>
      </c>
      <c r="D3052" s="1" t="s">
        <v>9872</v>
      </c>
      <c r="E3052" s="1" t="s">
        <v>1382</v>
      </c>
      <c r="F3052" s="1" t="s">
        <v>9873</v>
      </c>
      <c r="G3052" s="1"/>
      <c r="H3052" s="1" t="s">
        <v>5911</v>
      </c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13" x14ac:dyDescent="0.15">
      <c r="A3053" s="1" t="s">
        <v>9874</v>
      </c>
      <c r="B3053" s="1" t="s">
        <v>8627</v>
      </c>
      <c r="C3053" s="1" t="s">
        <v>8628</v>
      </c>
      <c r="D3053" s="1" t="s">
        <v>9875</v>
      </c>
      <c r="E3053" s="1" t="s">
        <v>925</v>
      </c>
      <c r="F3053" s="1" t="s">
        <v>9876</v>
      </c>
      <c r="G3053" s="1"/>
      <c r="H3053" s="1" t="s">
        <v>1095</v>
      </c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13" x14ac:dyDescent="0.15">
      <c r="A3054" s="1" t="s">
        <v>9877</v>
      </c>
      <c r="B3054" s="1" t="s">
        <v>8627</v>
      </c>
      <c r="C3054" s="1" t="s">
        <v>8628</v>
      </c>
      <c r="D3054" s="1" t="s">
        <v>9878</v>
      </c>
      <c r="E3054" s="1" t="s">
        <v>925</v>
      </c>
      <c r="F3054" s="1" t="s">
        <v>9879</v>
      </c>
      <c r="G3054" s="1"/>
      <c r="H3054" s="1" t="s">
        <v>1095</v>
      </c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13" x14ac:dyDescent="0.15">
      <c r="A3055" s="1" t="s">
        <v>9880</v>
      </c>
      <c r="B3055" s="1" t="s">
        <v>8627</v>
      </c>
      <c r="C3055" s="1" t="s">
        <v>8628</v>
      </c>
      <c r="D3055" s="1" t="s">
        <v>9881</v>
      </c>
      <c r="E3055" s="1" t="s">
        <v>1382</v>
      </c>
      <c r="F3055" s="1" t="s">
        <v>9882</v>
      </c>
      <c r="G3055" s="1"/>
      <c r="H3055" s="1" t="s">
        <v>5911</v>
      </c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13" x14ac:dyDescent="0.15">
      <c r="A3056" s="1" t="s">
        <v>9883</v>
      </c>
      <c r="B3056" s="1" t="s">
        <v>8627</v>
      </c>
      <c r="C3056" s="1" t="s">
        <v>8628</v>
      </c>
      <c r="D3056" s="1" t="s">
        <v>9884</v>
      </c>
      <c r="E3056" s="1" t="s">
        <v>925</v>
      </c>
      <c r="F3056" s="1" t="s">
        <v>9885</v>
      </c>
      <c r="G3056" s="1"/>
      <c r="H3056" s="1" t="s">
        <v>1095</v>
      </c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13" x14ac:dyDescent="0.15">
      <c r="A3057" s="1" t="s">
        <v>9886</v>
      </c>
      <c r="B3057" s="1" t="s">
        <v>8627</v>
      </c>
      <c r="C3057" s="1" t="s">
        <v>8628</v>
      </c>
      <c r="D3057" s="1" t="s">
        <v>9887</v>
      </c>
      <c r="E3057" s="1" t="s">
        <v>925</v>
      </c>
      <c r="F3057" s="1" t="s">
        <v>9888</v>
      </c>
      <c r="G3057" s="1"/>
      <c r="H3057" s="1" t="s">
        <v>1095</v>
      </c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13" x14ac:dyDescent="0.15">
      <c r="A3058" s="1" t="s">
        <v>9889</v>
      </c>
      <c r="B3058" s="1" t="s">
        <v>8627</v>
      </c>
      <c r="C3058" s="1" t="s">
        <v>8628</v>
      </c>
      <c r="D3058" s="1" t="s">
        <v>9890</v>
      </c>
      <c r="E3058" s="1" t="s">
        <v>4860</v>
      </c>
      <c r="F3058" s="1" t="s">
        <v>9891</v>
      </c>
      <c r="G3058" s="1"/>
      <c r="H3058" s="1" t="s">
        <v>5026</v>
      </c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t="13" x14ac:dyDescent="0.15">
      <c r="A3059" s="1" t="s">
        <v>9892</v>
      </c>
      <c r="B3059" s="1" t="s">
        <v>8627</v>
      </c>
      <c r="C3059" s="1" t="s">
        <v>8628</v>
      </c>
      <c r="D3059" s="1" t="s">
        <v>9893</v>
      </c>
      <c r="E3059" s="1" t="s">
        <v>925</v>
      </c>
      <c r="F3059" s="1" t="s">
        <v>9894</v>
      </c>
      <c r="G3059" s="1"/>
      <c r="H3059" s="1" t="s">
        <v>2435</v>
      </c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spans="1:26" ht="13" x14ac:dyDescent="0.15">
      <c r="A3060" s="1" t="s">
        <v>9895</v>
      </c>
      <c r="B3060" s="1" t="s">
        <v>8627</v>
      </c>
      <c r="C3060" s="1" t="s">
        <v>8628</v>
      </c>
      <c r="D3060" s="1" t="s">
        <v>9896</v>
      </c>
      <c r="E3060" s="1" t="s">
        <v>928</v>
      </c>
      <c r="F3060" s="1" t="s">
        <v>9897</v>
      </c>
      <c r="G3060" s="1"/>
      <c r="H3060" s="1" t="s">
        <v>1009</v>
      </c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spans="1:26" ht="13" x14ac:dyDescent="0.15">
      <c r="A3061" s="1" t="s">
        <v>9898</v>
      </c>
      <c r="B3061" s="1" t="s">
        <v>8627</v>
      </c>
      <c r="C3061" s="1" t="s">
        <v>8628</v>
      </c>
      <c r="D3061" s="1" t="s">
        <v>9899</v>
      </c>
      <c r="E3061" s="1" t="s">
        <v>924</v>
      </c>
      <c r="F3061" s="1" t="s">
        <v>9900</v>
      </c>
      <c r="G3061" s="1"/>
      <c r="H3061" s="1" t="s">
        <v>1358</v>
      </c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spans="1:26" ht="13" x14ac:dyDescent="0.15">
      <c r="A3062" s="1" t="s">
        <v>9901</v>
      </c>
      <c r="B3062" s="1" t="s">
        <v>8627</v>
      </c>
      <c r="C3062" s="1" t="s">
        <v>8628</v>
      </c>
      <c r="D3062" s="1" t="s">
        <v>9902</v>
      </c>
      <c r="E3062" s="1" t="s">
        <v>286</v>
      </c>
      <c r="F3062" s="1" t="s">
        <v>9903</v>
      </c>
      <c r="G3062" s="1"/>
      <c r="H3062" s="1" t="s">
        <v>986</v>
      </c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spans="1:26" ht="13" x14ac:dyDescent="0.15">
      <c r="A3063" s="1" t="s">
        <v>9904</v>
      </c>
      <c r="B3063" s="1" t="s">
        <v>8627</v>
      </c>
      <c r="C3063" s="1" t="s">
        <v>8628</v>
      </c>
      <c r="D3063" s="1" t="s">
        <v>9905</v>
      </c>
      <c r="E3063" s="1" t="s">
        <v>286</v>
      </c>
      <c r="F3063" s="1" t="s">
        <v>9906</v>
      </c>
      <c r="G3063" s="1"/>
      <c r="H3063" s="1" t="s">
        <v>986</v>
      </c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ht="13" x14ac:dyDescent="0.15">
      <c r="A3064" s="1" t="s">
        <v>9907</v>
      </c>
      <c r="B3064" s="1" t="s">
        <v>8627</v>
      </c>
      <c r="C3064" s="1" t="s">
        <v>8628</v>
      </c>
      <c r="D3064" s="1" t="s">
        <v>9908</v>
      </c>
      <c r="E3064" s="1" t="s">
        <v>1504</v>
      </c>
      <c r="F3064" s="1" t="s">
        <v>9909</v>
      </c>
      <c r="G3064" s="1"/>
      <c r="H3064" s="1" t="s">
        <v>2078</v>
      </c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13" x14ac:dyDescent="0.15">
      <c r="A3065" s="1" t="s">
        <v>9910</v>
      </c>
      <c r="B3065" s="1" t="s">
        <v>8627</v>
      </c>
      <c r="C3065" s="1" t="s">
        <v>8628</v>
      </c>
      <c r="D3065" s="1" t="s">
        <v>9911</v>
      </c>
      <c r="E3065" s="1" t="s">
        <v>928</v>
      </c>
      <c r="F3065" s="1" t="s">
        <v>9912</v>
      </c>
      <c r="G3065" s="1"/>
      <c r="H3065" s="1" t="s">
        <v>965</v>
      </c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13" x14ac:dyDescent="0.15">
      <c r="A3066" s="1" t="s">
        <v>9913</v>
      </c>
      <c r="B3066" s="1" t="s">
        <v>8627</v>
      </c>
      <c r="C3066" s="1" t="s">
        <v>8628</v>
      </c>
      <c r="D3066" s="1" t="s">
        <v>9914</v>
      </c>
      <c r="E3066" s="1" t="s">
        <v>1495</v>
      </c>
      <c r="F3066" s="1" t="s">
        <v>9915</v>
      </c>
      <c r="G3066" s="1"/>
      <c r="H3066" s="1" t="s">
        <v>3063</v>
      </c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13" x14ac:dyDescent="0.15">
      <c r="A3067" s="1" t="s">
        <v>9916</v>
      </c>
      <c r="B3067" s="1" t="s">
        <v>8627</v>
      </c>
      <c r="C3067" s="1" t="s">
        <v>8628</v>
      </c>
      <c r="D3067" s="1" t="s">
        <v>9917</v>
      </c>
      <c r="E3067" s="1" t="s">
        <v>286</v>
      </c>
      <c r="F3067" s="1" t="s">
        <v>9918</v>
      </c>
      <c r="G3067" s="1"/>
      <c r="H3067" s="1" t="s">
        <v>986</v>
      </c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13" x14ac:dyDescent="0.15">
      <c r="A3068" s="1" t="s">
        <v>9919</v>
      </c>
      <c r="B3068" s="1" t="s">
        <v>8627</v>
      </c>
      <c r="C3068" s="1" t="s">
        <v>8628</v>
      </c>
      <c r="D3068" s="1" t="s">
        <v>9920</v>
      </c>
      <c r="E3068" s="1" t="s">
        <v>1768</v>
      </c>
      <c r="F3068" s="1" t="s">
        <v>9921</v>
      </c>
      <c r="G3068" s="1"/>
      <c r="H3068" s="1" t="s">
        <v>3750</v>
      </c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13" x14ac:dyDescent="0.15">
      <c r="A3069" s="1" t="s">
        <v>9922</v>
      </c>
      <c r="B3069" s="1" t="s">
        <v>8627</v>
      </c>
      <c r="C3069" s="1" t="s">
        <v>8628</v>
      </c>
      <c r="D3069" s="1" t="s">
        <v>9923</v>
      </c>
      <c r="E3069" s="1" t="s">
        <v>1768</v>
      </c>
      <c r="F3069" s="1" t="s">
        <v>9924</v>
      </c>
      <c r="G3069" s="1"/>
      <c r="H3069" s="1" t="s">
        <v>7102</v>
      </c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13" x14ac:dyDescent="0.15">
      <c r="A3070" s="1" t="s">
        <v>9925</v>
      </c>
      <c r="B3070" s="1" t="s">
        <v>8627</v>
      </c>
      <c r="C3070" s="1" t="s">
        <v>8628</v>
      </c>
      <c r="D3070" s="1" t="s">
        <v>9926</v>
      </c>
      <c r="E3070" s="1" t="s">
        <v>286</v>
      </c>
      <c r="F3070" s="1" t="s">
        <v>9927</v>
      </c>
      <c r="G3070" s="1"/>
      <c r="H3070" s="1" t="s">
        <v>986</v>
      </c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13" x14ac:dyDescent="0.15">
      <c r="A3071" s="1" t="s">
        <v>9928</v>
      </c>
      <c r="B3071" s="1" t="s">
        <v>8627</v>
      </c>
      <c r="C3071" s="1" t="s">
        <v>4765</v>
      </c>
      <c r="D3071" s="1" t="s">
        <v>9929</v>
      </c>
      <c r="E3071" s="1" t="s">
        <v>928</v>
      </c>
      <c r="F3071" s="1" t="s">
        <v>9930</v>
      </c>
      <c r="G3071" s="1"/>
      <c r="H3071" s="1" t="s">
        <v>965</v>
      </c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13" x14ac:dyDescent="0.15">
      <c r="A3072" s="1" t="s">
        <v>9931</v>
      </c>
      <c r="B3072" s="1" t="s">
        <v>8627</v>
      </c>
      <c r="C3072" s="1" t="s">
        <v>4765</v>
      </c>
      <c r="D3072" s="1" t="s">
        <v>9932</v>
      </c>
      <c r="E3072" s="1" t="s">
        <v>286</v>
      </c>
      <c r="F3072" s="1" t="s">
        <v>9933</v>
      </c>
      <c r="G3072" s="1"/>
      <c r="H3072" s="1" t="s">
        <v>5134</v>
      </c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13" x14ac:dyDescent="0.15">
      <c r="A3073" s="1" t="s">
        <v>9934</v>
      </c>
      <c r="B3073" s="1" t="s">
        <v>8627</v>
      </c>
      <c r="C3073" s="1" t="s">
        <v>4765</v>
      </c>
      <c r="D3073" s="1" t="s">
        <v>9935</v>
      </c>
      <c r="E3073" s="1" t="s">
        <v>982</v>
      </c>
      <c r="F3073" s="1" t="s">
        <v>9936</v>
      </c>
      <c r="G3073" s="1"/>
      <c r="H3073" s="1" t="s">
        <v>984</v>
      </c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13" x14ac:dyDescent="0.15">
      <c r="A3074" s="1" t="s">
        <v>9937</v>
      </c>
      <c r="B3074" s="1" t="s">
        <v>8627</v>
      </c>
      <c r="C3074" s="1" t="s">
        <v>4765</v>
      </c>
      <c r="D3074" s="1" t="s">
        <v>9938</v>
      </c>
      <c r="E3074" s="1" t="s">
        <v>968</v>
      </c>
      <c r="F3074" s="1" t="s">
        <v>9939</v>
      </c>
      <c r="G3074" s="1"/>
      <c r="H3074" s="1" t="s">
        <v>970</v>
      </c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13" x14ac:dyDescent="0.15">
      <c r="A3075" s="1" t="s">
        <v>9940</v>
      </c>
      <c r="B3075" s="1" t="s">
        <v>8627</v>
      </c>
      <c r="C3075" s="1" t="s">
        <v>4765</v>
      </c>
      <c r="D3075" s="1" t="s">
        <v>9941</v>
      </c>
      <c r="E3075" s="1" t="s">
        <v>1420</v>
      </c>
      <c r="F3075" s="1" t="s">
        <v>9942</v>
      </c>
      <c r="G3075" s="1"/>
      <c r="H3075" s="1" t="s">
        <v>1422</v>
      </c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13" x14ac:dyDescent="0.15">
      <c r="A3076" s="1" t="s">
        <v>9943</v>
      </c>
      <c r="B3076" s="1" t="s">
        <v>8627</v>
      </c>
      <c r="C3076" s="1" t="s">
        <v>4765</v>
      </c>
      <c r="D3076" s="1" t="s">
        <v>9944</v>
      </c>
      <c r="E3076" s="1" t="s">
        <v>1420</v>
      </c>
      <c r="F3076" s="1" t="s">
        <v>9945</v>
      </c>
      <c r="G3076" s="1"/>
      <c r="H3076" s="1" t="s">
        <v>1422</v>
      </c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13" x14ac:dyDescent="0.15">
      <c r="A3077" s="1" t="s">
        <v>9946</v>
      </c>
      <c r="B3077" s="1" t="s">
        <v>8627</v>
      </c>
      <c r="C3077" s="1" t="s">
        <v>4765</v>
      </c>
      <c r="D3077" s="1" t="s">
        <v>9947</v>
      </c>
      <c r="E3077" s="1" t="s">
        <v>286</v>
      </c>
      <c r="F3077" s="1" t="s">
        <v>9948</v>
      </c>
      <c r="G3077" s="1"/>
      <c r="H3077" s="1" t="s">
        <v>5134</v>
      </c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13" x14ac:dyDescent="0.15">
      <c r="A3078" s="1" t="s">
        <v>9949</v>
      </c>
      <c r="B3078" s="1" t="s">
        <v>8627</v>
      </c>
      <c r="C3078" s="1" t="s">
        <v>4765</v>
      </c>
      <c r="D3078" s="1" t="s">
        <v>9950</v>
      </c>
      <c r="E3078" s="1" t="s">
        <v>1499</v>
      </c>
      <c r="F3078" s="1" t="s">
        <v>9951</v>
      </c>
      <c r="G3078" s="1"/>
      <c r="H3078" s="1" t="s">
        <v>5016</v>
      </c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t="13" x14ac:dyDescent="0.15">
      <c r="A3079" s="1" t="s">
        <v>9952</v>
      </c>
      <c r="B3079" s="1" t="s">
        <v>8627</v>
      </c>
      <c r="C3079" s="1" t="s">
        <v>4765</v>
      </c>
      <c r="D3079" s="1" t="s">
        <v>9953</v>
      </c>
      <c r="E3079" s="1" t="s">
        <v>925</v>
      </c>
      <c r="F3079" s="1" t="s">
        <v>9954</v>
      </c>
      <c r="G3079" s="1"/>
      <c r="H3079" s="1" t="s">
        <v>1095</v>
      </c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t="13" x14ac:dyDescent="0.15">
      <c r="A3080" s="1" t="s">
        <v>9955</v>
      </c>
      <c r="B3080" s="1" t="s">
        <v>8627</v>
      </c>
      <c r="C3080" s="1" t="s">
        <v>4765</v>
      </c>
      <c r="D3080" s="1" t="s">
        <v>9956</v>
      </c>
      <c r="E3080" s="1" t="s">
        <v>1483</v>
      </c>
      <c r="F3080" s="1" t="s">
        <v>9957</v>
      </c>
      <c r="G3080" s="1"/>
      <c r="H3080" s="1" t="s">
        <v>1567</v>
      </c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13" x14ac:dyDescent="0.15">
      <c r="A3081" s="1" t="s">
        <v>9958</v>
      </c>
      <c r="B3081" s="1" t="s">
        <v>8627</v>
      </c>
      <c r="C3081" s="1" t="s">
        <v>4765</v>
      </c>
      <c r="D3081" s="1" t="s">
        <v>9959</v>
      </c>
      <c r="E3081" s="1" t="s">
        <v>1504</v>
      </c>
      <c r="F3081" s="1" t="s">
        <v>9960</v>
      </c>
      <c r="G3081" s="1"/>
      <c r="H3081" s="1" t="s">
        <v>1506</v>
      </c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ht="13" x14ac:dyDescent="0.15">
      <c r="A3082" s="1" t="s">
        <v>9961</v>
      </c>
      <c r="B3082" s="1" t="s">
        <v>8627</v>
      </c>
      <c r="C3082" s="1" t="s">
        <v>4765</v>
      </c>
      <c r="D3082" s="1" t="s">
        <v>9962</v>
      </c>
      <c r="E3082" s="1" t="s">
        <v>1483</v>
      </c>
      <c r="F3082" s="1" t="s">
        <v>9963</v>
      </c>
      <c r="G3082" s="1"/>
      <c r="H3082" s="1" t="s">
        <v>1567</v>
      </c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spans="1:26" ht="13" x14ac:dyDescent="0.15">
      <c r="A3083" s="1" t="s">
        <v>9964</v>
      </c>
      <c r="B3083" s="1" t="s">
        <v>8627</v>
      </c>
      <c r="C3083" s="1" t="s">
        <v>4765</v>
      </c>
      <c r="D3083" s="1" t="s">
        <v>9965</v>
      </c>
      <c r="E3083" s="1" t="s">
        <v>1483</v>
      </c>
      <c r="F3083" s="1" t="s">
        <v>9966</v>
      </c>
      <c r="G3083" s="1"/>
      <c r="H3083" s="1" t="s">
        <v>4834</v>
      </c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spans="1:26" ht="13" x14ac:dyDescent="0.15">
      <c r="A3084" s="1" t="s">
        <v>9967</v>
      </c>
      <c r="B3084" s="1" t="s">
        <v>8627</v>
      </c>
      <c r="C3084" s="1" t="s">
        <v>4765</v>
      </c>
      <c r="D3084" s="1" t="s">
        <v>9968</v>
      </c>
      <c r="E3084" s="1" t="s">
        <v>982</v>
      </c>
      <c r="F3084" s="1" t="s">
        <v>9969</v>
      </c>
      <c r="G3084" s="1"/>
      <c r="H3084" s="1" t="s">
        <v>984</v>
      </c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spans="1:26" ht="13" x14ac:dyDescent="0.15">
      <c r="A3085" s="1" t="s">
        <v>9970</v>
      </c>
      <c r="B3085" s="1" t="s">
        <v>8627</v>
      </c>
      <c r="C3085" s="1" t="s">
        <v>4765</v>
      </c>
      <c r="D3085" s="1" t="s">
        <v>9971</v>
      </c>
      <c r="E3085" s="1" t="s">
        <v>954</v>
      </c>
      <c r="F3085" s="1" t="s">
        <v>9972</v>
      </c>
      <c r="G3085" s="1"/>
      <c r="H3085" s="1" t="s">
        <v>1422</v>
      </c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spans="1:26" ht="13" x14ac:dyDescent="0.15">
      <c r="A3086" s="1" t="s">
        <v>9973</v>
      </c>
      <c r="B3086" s="1" t="s">
        <v>8627</v>
      </c>
      <c r="C3086" s="1" t="s">
        <v>4765</v>
      </c>
      <c r="D3086" s="1" t="s">
        <v>9974</v>
      </c>
      <c r="E3086" s="1" t="s">
        <v>1495</v>
      </c>
      <c r="F3086" s="1" t="s">
        <v>9975</v>
      </c>
      <c r="G3086" s="1"/>
      <c r="H3086" s="1" t="s">
        <v>4866</v>
      </c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spans="1:26" ht="13" x14ac:dyDescent="0.15">
      <c r="A3087" s="1" t="s">
        <v>9976</v>
      </c>
      <c r="B3087" s="1" t="s">
        <v>8627</v>
      </c>
      <c r="C3087" s="1" t="s">
        <v>4765</v>
      </c>
      <c r="D3087" s="1" t="s">
        <v>9977</v>
      </c>
      <c r="E3087" s="1" t="s">
        <v>1495</v>
      </c>
      <c r="F3087" s="1" t="s">
        <v>9978</v>
      </c>
      <c r="G3087" s="1"/>
      <c r="H3087" s="1" t="s">
        <v>5838</v>
      </c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 spans="1:26" ht="13" x14ac:dyDescent="0.15">
      <c r="A3088" s="1" t="s">
        <v>9979</v>
      </c>
      <c r="B3088" s="1" t="s">
        <v>8627</v>
      </c>
      <c r="C3088" s="1" t="s">
        <v>4765</v>
      </c>
      <c r="D3088" s="1" t="s">
        <v>9980</v>
      </c>
      <c r="E3088" s="1" t="s">
        <v>3661</v>
      </c>
      <c r="F3088" s="1" t="s">
        <v>9981</v>
      </c>
      <c r="G3088" s="1"/>
      <c r="H3088" s="1" t="s">
        <v>3663</v>
      </c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 spans="1:26" ht="13" x14ac:dyDescent="0.15">
      <c r="A3089" s="1" t="s">
        <v>9982</v>
      </c>
      <c r="B3089" s="1" t="s">
        <v>8627</v>
      </c>
      <c r="C3089" s="1" t="s">
        <v>4765</v>
      </c>
      <c r="D3089" s="1" t="s">
        <v>9983</v>
      </c>
      <c r="E3089" s="1" t="s">
        <v>3661</v>
      </c>
      <c r="F3089" s="1" t="s">
        <v>9984</v>
      </c>
      <c r="G3089" s="1"/>
      <c r="H3089" s="1" t="s">
        <v>5771</v>
      </c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spans="1:26" ht="13" x14ac:dyDescent="0.15">
      <c r="A3090" s="1" t="s">
        <v>9985</v>
      </c>
      <c r="B3090" s="1" t="s">
        <v>8627</v>
      </c>
      <c r="C3090" s="1" t="s">
        <v>4765</v>
      </c>
      <c r="D3090" s="1" t="s">
        <v>9986</v>
      </c>
      <c r="E3090" s="1" t="s">
        <v>1495</v>
      </c>
      <c r="F3090" s="1" t="s">
        <v>9987</v>
      </c>
      <c r="G3090" s="1"/>
      <c r="H3090" s="1" t="s">
        <v>3063</v>
      </c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spans="1:26" ht="13" x14ac:dyDescent="0.15">
      <c r="A3091" s="1" t="s">
        <v>9988</v>
      </c>
      <c r="B3091" s="1" t="s">
        <v>8627</v>
      </c>
      <c r="C3091" s="1" t="s">
        <v>4765</v>
      </c>
      <c r="D3091" s="1" t="s">
        <v>9989</v>
      </c>
      <c r="E3091" s="1" t="s">
        <v>2899</v>
      </c>
      <c r="F3091" s="1" t="s">
        <v>9990</v>
      </c>
      <c r="G3091" s="1"/>
      <c r="H3091" s="1" t="s">
        <v>2901</v>
      </c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spans="1:26" ht="13" x14ac:dyDescent="0.15">
      <c r="A3092" s="1" t="s">
        <v>9991</v>
      </c>
      <c r="B3092" s="1" t="s">
        <v>9992</v>
      </c>
      <c r="C3092" s="1" t="s">
        <v>9993</v>
      </c>
      <c r="D3092" s="1" t="s">
        <v>9994</v>
      </c>
      <c r="E3092" s="1" t="s">
        <v>928</v>
      </c>
      <c r="F3092" s="1" t="s">
        <v>9995</v>
      </c>
      <c r="G3092" s="2">
        <v>15</v>
      </c>
      <c r="H3092" s="1" t="s">
        <v>1009</v>
      </c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spans="1:26" ht="13" x14ac:dyDescent="0.15">
      <c r="A3093" s="1" t="s">
        <v>9996</v>
      </c>
      <c r="B3093" s="1" t="s">
        <v>9992</v>
      </c>
      <c r="C3093" s="1" t="s">
        <v>9993</v>
      </c>
      <c r="D3093" s="1" t="s">
        <v>9997</v>
      </c>
      <c r="E3093" s="1" t="s">
        <v>928</v>
      </c>
      <c r="F3093" s="1" t="s">
        <v>9998</v>
      </c>
      <c r="G3093" s="2">
        <v>15</v>
      </c>
      <c r="H3093" s="1" t="s">
        <v>1009</v>
      </c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spans="1:26" ht="13" x14ac:dyDescent="0.15">
      <c r="A3094" s="1" t="s">
        <v>9999</v>
      </c>
      <c r="B3094" s="1" t="s">
        <v>9992</v>
      </c>
      <c r="C3094" s="1" t="s">
        <v>9993</v>
      </c>
      <c r="D3094" s="1" t="s">
        <v>10000</v>
      </c>
      <c r="E3094" s="1" t="s">
        <v>928</v>
      </c>
      <c r="F3094" s="1" t="s">
        <v>10001</v>
      </c>
      <c r="G3094" s="2">
        <v>15</v>
      </c>
      <c r="H3094" s="1" t="s">
        <v>1009</v>
      </c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spans="1:26" ht="13" x14ac:dyDescent="0.15">
      <c r="A3095" s="1" t="s">
        <v>10002</v>
      </c>
      <c r="B3095" s="1" t="s">
        <v>9992</v>
      </c>
      <c r="C3095" s="1" t="s">
        <v>9993</v>
      </c>
      <c r="D3095" s="1" t="s">
        <v>10003</v>
      </c>
      <c r="E3095" s="1" t="s">
        <v>928</v>
      </c>
      <c r="F3095" s="1" t="s">
        <v>10004</v>
      </c>
      <c r="G3095" s="2">
        <v>15</v>
      </c>
      <c r="H3095" s="1" t="s">
        <v>1009</v>
      </c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t="13" x14ac:dyDescent="0.15">
      <c r="A3096" s="1" t="s">
        <v>10005</v>
      </c>
      <c r="B3096" s="1" t="s">
        <v>9992</v>
      </c>
      <c r="C3096" s="1" t="s">
        <v>9993</v>
      </c>
      <c r="D3096" s="1" t="s">
        <v>10006</v>
      </c>
      <c r="E3096" s="1" t="s">
        <v>928</v>
      </c>
      <c r="F3096" s="1" t="s">
        <v>10007</v>
      </c>
      <c r="G3096" s="2">
        <v>15</v>
      </c>
      <c r="H3096" s="1" t="s">
        <v>1009</v>
      </c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ht="13" x14ac:dyDescent="0.15">
      <c r="A3097" s="1" t="s">
        <v>10008</v>
      </c>
      <c r="B3097" s="1" t="s">
        <v>9992</v>
      </c>
      <c r="C3097" s="1" t="s">
        <v>9993</v>
      </c>
      <c r="D3097" s="1" t="s">
        <v>10009</v>
      </c>
      <c r="E3097" s="1" t="s">
        <v>927</v>
      </c>
      <c r="F3097" s="1" t="s">
        <v>10010</v>
      </c>
      <c r="G3097" s="1"/>
      <c r="H3097" s="1" t="s">
        <v>1125</v>
      </c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ht="13" x14ac:dyDescent="0.15">
      <c r="A3098" s="1" t="s">
        <v>331</v>
      </c>
      <c r="B3098" s="1" t="s">
        <v>10011</v>
      </c>
      <c r="C3098" s="1" t="s">
        <v>10012</v>
      </c>
      <c r="D3098" s="1" t="s">
        <v>332</v>
      </c>
      <c r="E3098" s="1" t="s">
        <v>286</v>
      </c>
      <c r="F3098" s="1" t="s">
        <v>10013</v>
      </c>
      <c r="G3098" s="2">
        <v>30</v>
      </c>
      <c r="H3098" s="1" t="s">
        <v>993</v>
      </c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ht="13" x14ac:dyDescent="0.15">
      <c r="A3099" s="1" t="s">
        <v>10014</v>
      </c>
      <c r="B3099" s="1" t="s">
        <v>10015</v>
      </c>
      <c r="C3099" s="1" t="s">
        <v>9993</v>
      </c>
      <c r="D3099" s="1" t="s">
        <v>10016</v>
      </c>
      <c r="E3099" s="1" t="s">
        <v>928</v>
      </c>
      <c r="F3099" s="1" t="s">
        <v>10017</v>
      </c>
      <c r="G3099" s="2">
        <v>15</v>
      </c>
      <c r="H3099" s="1" t="s">
        <v>951</v>
      </c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ht="13" x14ac:dyDescent="0.15">
      <c r="A3100" s="1" t="s">
        <v>339</v>
      </c>
      <c r="B3100" s="1" t="s">
        <v>10015</v>
      </c>
      <c r="C3100" s="1" t="s">
        <v>9993</v>
      </c>
      <c r="D3100" s="1" t="s">
        <v>340</v>
      </c>
      <c r="E3100" s="1" t="s">
        <v>286</v>
      </c>
      <c r="F3100" s="1" t="s">
        <v>10018</v>
      </c>
      <c r="G3100" s="2">
        <v>15</v>
      </c>
      <c r="H3100" s="1" t="s">
        <v>986</v>
      </c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ht="13" x14ac:dyDescent="0.15">
      <c r="A3101" s="1" t="s">
        <v>10019</v>
      </c>
      <c r="B3101" s="1" t="s">
        <v>10020</v>
      </c>
      <c r="C3101" s="1" t="s">
        <v>10021</v>
      </c>
      <c r="D3101" s="1" t="s">
        <v>10022</v>
      </c>
      <c r="E3101" s="1" t="s">
        <v>927</v>
      </c>
      <c r="F3101" s="1" t="s">
        <v>10023</v>
      </c>
      <c r="G3101" s="1"/>
      <c r="H3101" s="1" t="s">
        <v>1125</v>
      </c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ht="13" x14ac:dyDescent="0.15">
      <c r="A3102" s="1" t="s">
        <v>606</v>
      </c>
      <c r="B3102" s="1" t="s">
        <v>10020</v>
      </c>
      <c r="C3102" s="1" t="s">
        <v>10021</v>
      </c>
      <c r="D3102" s="1" t="s">
        <v>607</v>
      </c>
      <c r="E3102" s="1" t="s">
        <v>927</v>
      </c>
      <c r="F3102" s="1" t="s">
        <v>10024</v>
      </c>
      <c r="G3102" s="1"/>
      <c r="H3102" s="1" t="s">
        <v>1125</v>
      </c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ht="13" x14ac:dyDescent="0.15">
      <c r="A3103" s="1" t="s">
        <v>594</v>
      </c>
      <c r="B3103" s="1" t="s">
        <v>10020</v>
      </c>
      <c r="C3103" s="1" t="s">
        <v>10021</v>
      </c>
      <c r="D3103" s="1" t="s">
        <v>595</v>
      </c>
      <c r="E3103" s="1" t="s">
        <v>927</v>
      </c>
      <c r="F3103" s="1" t="s">
        <v>10025</v>
      </c>
      <c r="G3103" s="1"/>
      <c r="H3103" s="1" t="s">
        <v>1125</v>
      </c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ht="13" x14ac:dyDescent="0.15">
      <c r="A3104" s="1" t="s">
        <v>582</v>
      </c>
      <c r="B3104" s="1" t="s">
        <v>10020</v>
      </c>
      <c r="C3104" s="1" t="s">
        <v>10021</v>
      </c>
      <c r="D3104" s="1" t="s">
        <v>583</v>
      </c>
      <c r="E3104" s="1" t="s">
        <v>927</v>
      </c>
      <c r="F3104" s="1" t="s">
        <v>10026</v>
      </c>
      <c r="G3104" s="1"/>
      <c r="H3104" s="1" t="s">
        <v>1125</v>
      </c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ht="13" x14ac:dyDescent="0.15">
      <c r="A3105" s="1" t="s">
        <v>10027</v>
      </c>
      <c r="B3105" s="1" t="s">
        <v>10020</v>
      </c>
      <c r="C3105" s="1" t="s">
        <v>10021</v>
      </c>
      <c r="D3105" s="1" t="s">
        <v>10028</v>
      </c>
      <c r="E3105" s="1" t="s">
        <v>968</v>
      </c>
      <c r="F3105" s="1" t="s">
        <v>10029</v>
      </c>
      <c r="G3105" s="1"/>
      <c r="H3105" s="1" t="s">
        <v>961</v>
      </c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ht="13" x14ac:dyDescent="0.15">
      <c r="A3106" s="1" t="s">
        <v>10030</v>
      </c>
      <c r="B3106" s="1" t="s">
        <v>10020</v>
      </c>
      <c r="C3106" s="1" t="s">
        <v>10021</v>
      </c>
      <c r="D3106" s="1" t="s">
        <v>10031</v>
      </c>
      <c r="E3106" s="1" t="s">
        <v>927</v>
      </c>
      <c r="F3106" s="1" t="s">
        <v>10032</v>
      </c>
      <c r="G3106" s="1"/>
      <c r="H3106" s="1" t="s">
        <v>1125</v>
      </c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ht="13" x14ac:dyDescent="0.15">
      <c r="A3107" s="1" t="s">
        <v>10033</v>
      </c>
      <c r="B3107" s="1" t="s">
        <v>10020</v>
      </c>
      <c r="C3107" s="1" t="s">
        <v>10021</v>
      </c>
      <c r="D3107" s="1" t="s">
        <v>10034</v>
      </c>
      <c r="E3107" s="1" t="s">
        <v>927</v>
      </c>
      <c r="F3107" s="1" t="s">
        <v>10035</v>
      </c>
      <c r="G3107" s="1"/>
      <c r="H3107" s="1" t="s">
        <v>1125</v>
      </c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ht="13" x14ac:dyDescent="0.15">
      <c r="A3108" s="1" t="s">
        <v>10036</v>
      </c>
      <c r="B3108" s="1" t="s">
        <v>10020</v>
      </c>
      <c r="C3108" s="1" t="s">
        <v>10021</v>
      </c>
      <c r="D3108" s="1" t="s">
        <v>10037</v>
      </c>
      <c r="E3108" s="1" t="s">
        <v>927</v>
      </c>
      <c r="F3108" s="1" t="s">
        <v>10038</v>
      </c>
      <c r="G3108" s="1"/>
      <c r="H3108" s="1" t="s">
        <v>1125</v>
      </c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ht="13" x14ac:dyDescent="0.15">
      <c r="A3109" s="1" t="s">
        <v>10039</v>
      </c>
      <c r="B3109" s="1" t="s">
        <v>10020</v>
      </c>
      <c r="C3109" s="1" t="s">
        <v>10021</v>
      </c>
      <c r="D3109" s="1" t="s">
        <v>10040</v>
      </c>
      <c r="E3109" s="1" t="s">
        <v>927</v>
      </c>
      <c r="F3109" s="1" t="s">
        <v>10041</v>
      </c>
      <c r="G3109" s="1"/>
      <c r="H3109" s="1" t="s">
        <v>1125</v>
      </c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ht="13" x14ac:dyDescent="0.15">
      <c r="A3110" s="1" t="s">
        <v>10042</v>
      </c>
      <c r="B3110" s="1" t="s">
        <v>10020</v>
      </c>
      <c r="C3110" s="1" t="s">
        <v>10021</v>
      </c>
      <c r="D3110" s="1" t="s">
        <v>10043</v>
      </c>
      <c r="E3110" s="1" t="s">
        <v>927</v>
      </c>
      <c r="F3110" s="1" t="s">
        <v>10044</v>
      </c>
      <c r="G3110" s="1"/>
      <c r="H3110" s="1" t="s">
        <v>1125</v>
      </c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ht="13" x14ac:dyDescent="0.15">
      <c r="A3111" s="1" t="s">
        <v>10045</v>
      </c>
      <c r="B3111" s="1" t="s">
        <v>10020</v>
      </c>
      <c r="C3111" s="1" t="s">
        <v>10021</v>
      </c>
      <c r="D3111" s="1" t="s">
        <v>10046</v>
      </c>
      <c r="E3111" s="1" t="s">
        <v>927</v>
      </c>
      <c r="F3111" s="1" t="s">
        <v>10047</v>
      </c>
      <c r="G3111" s="1"/>
      <c r="H3111" s="1" t="s">
        <v>1125</v>
      </c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t="13" x14ac:dyDescent="0.15">
      <c r="A3112" s="1" t="s">
        <v>10048</v>
      </c>
      <c r="B3112" s="1" t="s">
        <v>10020</v>
      </c>
      <c r="C3112" s="1" t="s">
        <v>10021</v>
      </c>
      <c r="D3112" s="1" t="s">
        <v>10049</v>
      </c>
      <c r="E3112" s="1" t="s">
        <v>927</v>
      </c>
      <c r="F3112" s="1" t="s">
        <v>10050</v>
      </c>
      <c r="G3112" s="1"/>
      <c r="H3112" s="1" t="s">
        <v>1125</v>
      </c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ht="13" x14ac:dyDescent="0.15">
      <c r="A3113" s="1" t="s">
        <v>10051</v>
      </c>
      <c r="B3113" s="1" t="s">
        <v>10020</v>
      </c>
      <c r="C3113" s="1" t="s">
        <v>10021</v>
      </c>
      <c r="D3113" s="1" t="s">
        <v>10052</v>
      </c>
      <c r="E3113" s="1" t="s">
        <v>4489</v>
      </c>
      <c r="F3113" s="1" t="s">
        <v>10053</v>
      </c>
      <c r="G3113" s="1"/>
      <c r="H3113" s="1" t="s">
        <v>4912</v>
      </c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ht="13" x14ac:dyDescent="0.15">
      <c r="A3114" s="1" t="s">
        <v>10054</v>
      </c>
      <c r="B3114" s="1" t="s">
        <v>10020</v>
      </c>
      <c r="C3114" s="1" t="s">
        <v>10021</v>
      </c>
      <c r="D3114" s="1" t="s">
        <v>10055</v>
      </c>
      <c r="E3114" s="1" t="s">
        <v>927</v>
      </c>
      <c r="F3114" s="1" t="s">
        <v>10056</v>
      </c>
      <c r="G3114" s="1"/>
      <c r="H3114" s="1" t="s">
        <v>1125</v>
      </c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ht="13" x14ac:dyDescent="0.15">
      <c r="A3115" s="1" t="s">
        <v>10057</v>
      </c>
      <c r="B3115" s="1" t="s">
        <v>10020</v>
      </c>
      <c r="C3115" s="1" t="s">
        <v>10021</v>
      </c>
      <c r="D3115" s="1" t="s">
        <v>10058</v>
      </c>
      <c r="E3115" s="1" t="s">
        <v>927</v>
      </c>
      <c r="F3115" s="1" t="s">
        <v>10059</v>
      </c>
      <c r="G3115" s="1"/>
      <c r="H3115" s="1" t="s">
        <v>1125</v>
      </c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ht="13" x14ac:dyDescent="0.15">
      <c r="A3116" s="1" t="s">
        <v>10060</v>
      </c>
      <c r="B3116" s="1" t="s">
        <v>10020</v>
      </c>
      <c r="C3116" s="1" t="s">
        <v>10021</v>
      </c>
      <c r="D3116" s="1" t="s">
        <v>10061</v>
      </c>
      <c r="E3116" s="1" t="s">
        <v>927</v>
      </c>
      <c r="F3116" s="1" t="s">
        <v>10062</v>
      </c>
      <c r="G3116" s="1"/>
      <c r="H3116" s="1" t="s">
        <v>1125</v>
      </c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ht="13" x14ac:dyDescent="0.15">
      <c r="A3117" s="1" t="s">
        <v>10063</v>
      </c>
      <c r="B3117" s="1" t="s">
        <v>6180</v>
      </c>
      <c r="C3117" s="1" t="s">
        <v>4765</v>
      </c>
      <c r="D3117" s="1" t="s">
        <v>10064</v>
      </c>
      <c r="E3117" s="1" t="s">
        <v>286</v>
      </c>
      <c r="F3117" s="1" t="s">
        <v>10065</v>
      </c>
      <c r="G3117" s="2">
        <v>0</v>
      </c>
      <c r="H3117" s="1" t="s">
        <v>993</v>
      </c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spans="1:26" ht="13" x14ac:dyDescent="0.15">
      <c r="A3118" s="1" t="s">
        <v>10066</v>
      </c>
      <c r="B3118" s="1" t="s">
        <v>6180</v>
      </c>
      <c r="C3118" s="1" t="s">
        <v>4765</v>
      </c>
      <c r="D3118" s="1" t="s">
        <v>10067</v>
      </c>
      <c r="E3118" s="1" t="s">
        <v>286</v>
      </c>
      <c r="F3118" s="1" t="s">
        <v>10068</v>
      </c>
      <c r="G3118" s="2">
        <v>0</v>
      </c>
      <c r="H3118" s="1" t="s">
        <v>993</v>
      </c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spans="1:26" ht="13" x14ac:dyDescent="0.15">
      <c r="A3119" s="1" t="s">
        <v>10069</v>
      </c>
      <c r="B3119" s="1" t="s">
        <v>6180</v>
      </c>
      <c r="C3119" s="1" t="s">
        <v>4765</v>
      </c>
      <c r="D3119" s="1" t="s">
        <v>10070</v>
      </c>
      <c r="E3119" s="1" t="s">
        <v>286</v>
      </c>
      <c r="F3119" s="1" t="s">
        <v>10071</v>
      </c>
      <c r="G3119" s="2">
        <v>0</v>
      </c>
      <c r="H3119" s="1" t="s">
        <v>993</v>
      </c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spans="1:26" ht="13" x14ac:dyDescent="0.15">
      <c r="A3120" s="1" t="s">
        <v>10072</v>
      </c>
      <c r="B3120" s="1" t="s">
        <v>4764</v>
      </c>
      <c r="C3120" s="1" t="s">
        <v>4765</v>
      </c>
      <c r="D3120" s="1" t="s">
        <v>10073</v>
      </c>
      <c r="E3120" s="1" t="s">
        <v>286</v>
      </c>
      <c r="F3120" s="1" t="s">
        <v>10074</v>
      </c>
      <c r="G3120" s="2">
        <v>15</v>
      </c>
      <c r="H3120" s="1" t="s">
        <v>1963</v>
      </c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spans="1:26" ht="13" x14ac:dyDescent="0.15">
      <c r="A3121" s="1" t="s">
        <v>10075</v>
      </c>
      <c r="B3121" s="1" t="s">
        <v>4764</v>
      </c>
      <c r="C3121" s="1" t="s">
        <v>4765</v>
      </c>
      <c r="D3121" s="1" t="s">
        <v>10076</v>
      </c>
      <c r="E3121" s="1" t="s">
        <v>928</v>
      </c>
      <c r="F3121" s="1" t="s">
        <v>10077</v>
      </c>
      <c r="G3121" s="2">
        <v>15</v>
      </c>
      <c r="H3121" s="1" t="s">
        <v>965</v>
      </c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spans="1:26" ht="13" x14ac:dyDescent="0.15">
      <c r="A3122" s="1" t="s">
        <v>10078</v>
      </c>
      <c r="B3122" s="1" t="s">
        <v>4764</v>
      </c>
      <c r="C3122" s="1" t="s">
        <v>4765</v>
      </c>
      <c r="D3122" s="1" t="s">
        <v>10079</v>
      </c>
      <c r="E3122" s="1" t="s">
        <v>286</v>
      </c>
      <c r="F3122" s="1" t="s">
        <v>10080</v>
      </c>
      <c r="G3122" s="2">
        <v>0</v>
      </c>
      <c r="H3122" s="1" t="s">
        <v>993</v>
      </c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spans="1:26" ht="13" x14ac:dyDescent="0.15">
      <c r="A3123" s="1" t="s">
        <v>10081</v>
      </c>
      <c r="B3123" s="1" t="s">
        <v>4764</v>
      </c>
      <c r="C3123" s="1" t="s">
        <v>4765</v>
      </c>
      <c r="D3123" s="1" t="s">
        <v>10082</v>
      </c>
      <c r="E3123" s="1" t="s">
        <v>286</v>
      </c>
      <c r="F3123" s="1" t="s">
        <v>10083</v>
      </c>
      <c r="G3123" s="2">
        <v>0</v>
      </c>
      <c r="H3123" s="1" t="s">
        <v>993</v>
      </c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spans="1:26" ht="13" x14ac:dyDescent="0.15">
      <c r="A3124" s="1" t="s">
        <v>768</v>
      </c>
      <c r="B3124" s="1" t="s">
        <v>4764</v>
      </c>
      <c r="C3124" s="1" t="s">
        <v>4765</v>
      </c>
      <c r="D3124" s="1" t="s">
        <v>769</v>
      </c>
      <c r="E3124" s="1" t="s">
        <v>928</v>
      </c>
      <c r="F3124" s="1" t="s">
        <v>10084</v>
      </c>
      <c r="G3124" s="2">
        <v>15</v>
      </c>
      <c r="H3124" s="1" t="s">
        <v>1009</v>
      </c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spans="1:26" ht="13" x14ac:dyDescent="0.15">
      <c r="A3125" s="1" t="s">
        <v>10085</v>
      </c>
      <c r="B3125" s="1" t="s">
        <v>3259</v>
      </c>
      <c r="C3125" s="1" t="s">
        <v>942</v>
      </c>
      <c r="D3125" s="1" t="s">
        <v>10086</v>
      </c>
      <c r="E3125" s="1" t="s">
        <v>286</v>
      </c>
      <c r="F3125" s="1" t="s">
        <v>10087</v>
      </c>
      <c r="G3125" s="2">
        <v>30</v>
      </c>
      <c r="H3125" s="1" t="s">
        <v>993</v>
      </c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spans="1:26" ht="13" x14ac:dyDescent="0.15">
      <c r="A3126" s="1" t="s">
        <v>10088</v>
      </c>
      <c r="B3126" s="1" t="s">
        <v>3259</v>
      </c>
      <c r="C3126" s="1" t="s">
        <v>942</v>
      </c>
      <c r="D3126" s="1" t="s">
        <v>10089</v>
      </c>
      <c r="E3126" s="1" t="s">
        <v>286</v>
      </c>
      <c r="F3126" s="1" t="s">
        <v>10090</v>
      </c>
      <c r="G3126" s="2">
        <v>30</v>
      </c>
      <c r="H3126" s="1" t="s">
        <v>993</v>
      </c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spans="1:26" ht="13" x14ac:dyDescent="0.15">
      <c r="A3127" s="1" t="s">
        <v>10091</v>
      </c>
      <c r="B3127" s="1" t="s">
        <v>3259</v>
      </c>
      <c r="C3127" s="1" t="s">
        <v>942</v>
      </c>
      <c r="D3127" s="1" t="s">
        <v>10092</v>
      </c>
      <c r="E3127" s="1" t="s">
        <v>286</v>
      </c>
      <c r="F3127" s="1" t="s">
        <v>10093</v>
      </c>
      <c r="G3127" s="2">
        <v>30</v>
      </c>
      <c r="H3127" s="1" t="s">
        <v>993</v>
      </c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spans="1:26" ht="13" x14ac:dyDescent="0.15">
      <c r="A3128" s="1" t="s">
        <v>10094</v>
      </c>
      <c r="B3128" s="1" t="s">
        <v>3259</v>
      </c>
      <c r="C3128" s="1" t="s">
        <v>942</v>
      </c>
      <c r="D3128" s="1" t="s">
        <v>10095</v>
      </c>
      <c r="E3128" s="1" t="s">
        <v>286</v>
      </c>
      <c r="F3128" s="1" t="s">
        <v>10096</v>
      </c>
      <c r="G3128" s="2">
        <v>30</v>
      </c>
      <c r="H3128" s="1" t="s">
        <v>993</v>
      </c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spans="1:26" ht="13" x14ac:dyDescent="0.15">
      <c r="A3129" s="1" t="s">
        <v>290</v>
      </c>
      <c r="B3129" s="1" t="s">
        <v>3259</v>
      </c>
      <c r="C3129" s="1" t="s">
        <v>942</v>
      </c>
      <c r="D3129" s="1" t="s">
        <v>291</v>
      </c>
      <c r="E3129" s="1" t="s">
        <v>286</v>
      </c>
      <c r="F3129" s="1" t="s">
        <v>10097</v>
      </c>
      <c r="G3129" s="2">
        <v>30</v>
      </c>
      <c r="H3129" s="1" t="s">
        <v>993</v>
      </c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spans="1:26" ht="13" x14ac:dyDescent="0.15">
      <c r="A3130" s="1" t="s">
        <v>10098</v>
      </c>
      <c r="B3130" s="1" t="s">
        <v>3259</v>
      </c>
      <c r="C3130" s="1" t="s">
        <v>942</v>
      </c>
      <c r="D3130" s="1" t="s">
        <v>10099</v>
      </c>
      <c r="E3130" s="1" t="s">
        <v>286</v>
      </c>
      <c r="F3130" s="1" t="s">
        <v>10100</v>
      </c>
      <c r="G3130" s="2">
        <v>30</v>
      </c>
      <c r="H3130" s="1" t="s">
        <v>993</v>
      </c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spans="1:26" ht="13" x14ac:dyDescent="0.15">
      <c r="A3131" s="1" t="s">
        <v>10101</v>
      </c>
      <c r="B3131" s="1" t="s">
        <v>3259</v>
      </c>
      <c r="C3131" s="1" t="s">
        <v>942</v>
      </c>
      <c r="D3131" s="1" t="s">
        <v>10102</v>
      </c>
      <c r="E3131" s="1" t="s">
        <v>286</v>
      </c>
      <c r="F3131" s="1" t="s">
        <v>10103</v>
      </c>
      <c r="G3131" s="2">
        <v>30</v>
      </c>
      <c r="H3131" s="1" t="s">
        <v>1963</v>
      </c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spans="1:26" ht="13" x14ac:dyDescent="0.15">
      <c r="A3132" s="1" t="s">
        <v>10104</v>
      </c>
      <c r="B3132" s="1" t="s">
        <v>3259</v>
      </c>
      <c r="C3132" s="1" t="s">
        <v>942</v>
      </c>
      <c r="D3132" s="1" t="s">
        <v>10105</v>
      </c>
      <c r="E3132" s="1" t="s">
        <v>286</v>
      </c>
      <c r="F3132" s="1" t="s">
        <v>10106</v>
      </c>
      <c r="G3132" s="2">
        <v>30</v>
      </c>
      <c r="H3132" s="1" t="s">
        <v>993</v>
      </c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spans="1:26" ht="13" x14ac:dyDescent="0.15">
      <c r="A3133" s="1" t="s">
        <v>10107</v>
      </c>
      <c r="B3133" s="1" t="s">
        <v>3259</v>
      </c>
      <c r="C3133" s="1" t="s">
        <v>942</v>
      </c>
      <c r="D3133" s="1" t="s">
        <v>10108</v>
      </c>
      <c r="E3133" s="1" t="s">
        <v>286</v>
      </c>
      <c r="F3133" s="1" t="s">
        <v>10109</v>
      </c>
      <c r="G3133" s="2">
        <v>30</v>
      </c>
      <c r="H3133" s="1" t="s">
        <v>1963</v>
      </c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spans="1:26" ht="13" x14ac:dyDescent="0.15">
      <c r="A3134" s="1" t="s">
        <v>10110</v>
      </c>
      <c r="B3134" s="1" t="s">
        <v>3259</v>
      </c>
      <c r="C3134" s="1" t="s">
        <v>942</v>
      </c>
      <c r="D3134" s="1" t="s">
        <v>10111</v>
      </c>
      <c r="E3134" s="1" t="s">
        <v>286</v>
      </c>
      <c r="F3134" s="1" t="s">
        <v>10112</v>
      </c>
      <c r="G3134" s="2">
        <v>30</v>
      </c>
      <c r="H3134" s="1" t="s">
        <v>993</v>
      </c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spans="1:26" ht="13" x14ac:dyDescent="0.15">
      <c r="A3135" s="1" t="s">
        <v>10113</v>
      </c>
      <c r="B3135" s="1" t="s">
        <v>3259</v>
      </c>
      <c r="C3135" s="1" t="s">
        <v>942</v>
      </c>
      <c r="D3135" s="1" t="s">
        <v>10114</v>
      </c>
      <c r="E3135" s="1" t="s">
        <v>286</v>
      </c>
      <c r="F3135" s="1" t="s">
        <v>10115</v>
      </c>
      <c r="G3135" s="2">
        <v>30</v>
      </c>
      <c r="H3135" s="1" t="s">
        <v>1963</v>
      </c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spans="1:26" ht="13" x14ac:dyDescent="0.15">
      <c r="A3136" s="1" t="s">
        <v>10116</v>
      </c>
      <c r="B3136" s="1" t="s">
        <v>3259</v>
      </c>
      <c r="C3136" s="1" t="s">
        <v>942</v>
      </c>
      <c r="D3136" s="1" t="s">
        <v>10117</v>
      </c>
      <c r="E3136" s="1" t="s">
        <v>286</v>
      </c>
      <c r="F3136" s="1" t="s">
        <v>10118</v>
      </c>
      <c r="G3136" s="2">
        <v>30</v>
      </c>
      <c r="H3136" s="1" t="s">
        <v>1963</v>
      </c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spans="1:26" ht="13" x14ac:dyDescent="0.15">
      <c r="A3137" s="1" t="s">
        <v>10119</v>
      </c>
      <c r="B3137" s="1" t="s">
        <v>3259</v>
      </c>
      <c r="C3137" s="1" t="s">
        <v>942</v>
      </c>
      <c r="D3137" s="1" t="s">
        <v>10120</v>
      </c>
      <c r="E3137" s="1" t="s">
        <v>286</v>
      </c>
      <c r="F3137" s="1" t="s">
        <v>10121</v>
      </c>
      <c r="G3137" s="2">
        <v>30</v>
      </c>
      <c r="H3137" s="1" t="s">
        <v>1963</v>
      </c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spans="1:26" ht="13" x14ac:dyDescent="0.15">
      <c r="A3138" s="1" t="s">
        <v>367</v>
      </c>
      <c r="B3138" s="1" t="s">
        <v>3259</v>
      </c>
      <c r="C3138" s="1" t="s">
        <v>942</v>
      </c>
      <c r="D3138" s="1" t="s">
        <v>10122</v>
      </c>
      <c r="E3138" s="1" t="s">
        <v>286</v>
      </c>
      <c r="F3138" s="1" t="s">
        <v>10123</v>
      </c>
      <c r="G3138" s="2">
        <v>30</v>
      </c>
      <c r="H3138" s="1" t="s">
        <v>993</v>
      </c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spans="1:26" ht="13" x14ac:dyDescent="0.15">
      <c r="A3139" s="1" t="s">
        <v>443</v>
      </c>
      <c r="B3139" s="1" t="s">
        <v>3259</v>
      </c>
      <c r="C3139" s="1" t="s">
        <v>942</v>
      </c>
      <c r="D3139" s="1" t="s">
        <v>444</v>
      </c>
      <c r="E3139" s="1" t="s">
        <v>286</v>
      </c>
      <c r="F3139" s="1" t="s">
        <v>10124</v>
      </c>
      <c r="G3139" s="2">
        <v>30</v>
      </c>
      <c r="H3139" s="1" t="s">
        <v>1963</v>
      </c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spans="1:26" ht="13" x14ac:dyDescent="0.15">
      <c r="A3140" s="1" t="s">
        <v>299</v>
      </c>
      <c r="B3140" s="1" t="s">
        <v>3259</v>
      </c>
      <c r="C3140" s="1" t="s">
        <v>942</v>
      </c>
      <c r="D3140" s="1" t="s">
        <v>300</v>
      </c>
      <c r="E3140" s="1" t="s">
        <v>286</v>
      </c>
      <c r="F3140" s="1" t="s">
        <v>10125</v>
      </c>
      <c r="G3140" s="2">
        <v>30</v>
      </c>
      <c r="H3140" s="1" t="s">
        <v>993</v>
      </c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spans="1:26" ht="13" x14ac:dyDescent="0.15">
      <c r="A3141" s="1" t="s">
        <v>471</v>
      </c>
      <c r="B3141" s="1" t="s">
        <v>3259</v>
      </c>
      <c r="C3141" s="1" t="s">
        <v>942</v>
      </c>
      <c r="D3141" s="1" t="s">
        <v>10126</v>
      </c>
      <c r="E3141" s="1" t="s">
        <v>286</v>
      </c>
      <c r="F3141" s="1" t="s">
        <v>10127</v>
      </c>
      <c r="G3141" s="2">
        <v>30</v>
      </c>
      <c r="H3141" s="1" t="s">
        <v>993</v>
      </c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spans="1:26" ht="13" x14ac:dyDescent="0.15">
      <c r="A3142" s="1" t="s">
        <v>375</v>
      </c>
      <c r="B3142" s="1" t="s">
        <v>3259</v>
      </c>
      <c r="C3142" s="1" t="s">
        <v>942</v>
      </c>
      <c r="D3142" s="1" t="s">
        <v>10128</v>
      </c>
      <c r="E3142" s="1" t="s">
        <v>286</v>
      </c>
      <c r="F3142" s="1" t="s">
        <v>10129</v>
      </c>
      <c r="G3142" s="2">
        <v>30</v>
      </c>
      <c r="H3142" s="1" t="s">
        <v>1963</v>
      </c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spans="1:26" ht="13" x14ac:dyDescent="0.15">
      <c r="A3143" s="1" t="s">
        <v>10130</v>
      </c>
      <c r="B3143" s="1" t="s">
        <v>3259</v>
      </c>
      <c r="C3143" s="1" t="s">
        <v>942</v>
      </c>
      <c r="D3143" s="1" t="s">
        <v>10131</v>
      </c>
      <c r="E3143" s="1" t="s">
        <v>286</v>
      </c>
      <c r="F3143" s="1" t="s">
        <v>10132</v>
      </c>
      <c r="G3143" s="2">
        <v>30</v>
      </c>
      <c r="H3143" s="1" t="s">
        <v>993</v>
      </c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ht="13" x14ac:dyDescent="0.15">
      <c r="A3144" s="1" t="s">
        <v>10133</v>
      </c>
      <c r="B3144" s="1" t="s">
        <v>3259</v>
      </c>
      <c r="C3144" s="1" t="s">
        <v>942</v>
      </c>
      <c r="D3144" s="1" t="s">
        <v>10134</v>
      </c>
      <c r="E3144" s="1" t="s">
        <v>286</v>
      </c>
      <c r="F3144" s="1" t="s">
        <v>10135</v>
      </c>
      <c r="G3144" s="2">
        <v>30</v>
      </c>
      <c r="H3144" s="1" t="s">
        <v>993</v>
      </c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spans="1:26" ht="13" x14ac:dyDescent="0.15">
      <c r="A3145" s="1" t="s">
        <v>10136</v>
      </c>
      <c r="B3145" s="1" t="s">
        <v>3259</v>
      </c>
      <c r="C3145" s="1" t="s">
        <v>942</v>
      </c>
      <c r="D3145" s="1" t="s">
        <v>10137</v>
      </c>
      <c r="E3145" s="1" t="s">
        <v>286</v>
      </c>
      <c r="F3145" s="1" t="s">
        <v>10138</v>
      </c>
      <c r="G3145" s="2">
        <v>30</v>
      </c>
      <c r="H3145" s="1" t="s">
        <v>993</v>
      </c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spans="1:26" ht="13" x14ac:dyDescent="0.15">
      <c r="A3146" s="1" t="s">
        <v>407</v>
      </c>
      <c r="B3146" s="1" t="s">
        <v>3259</v>
      </c>
      <c r="C3146" s="1" t="s">
        <v>942</v>
      </c>
      <c r="D3146" s="1" t="s">
        <v>408</v>
      </c>
      <c r="E3146" s="1" t="s">
        <v>286</v>
      </c>
      <c r="F3146" s="1" t="s">
        <v>10139</v>
      </c>
      <c r="G3146" s="2">
        <v>30</v>
      </c>
      <c r="H3146" s="1" t="s">
        <v>993</v>
      </c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spans="1:26" ht="13" x14ac:dyDescent="0.15">
      <c r="A3147" s="1" t="s">
        <v>10140</v>
      </c>
      <c r="B3147" s="1" t="s">
        <v>3259</v>
      </c>
      <c r="C3147" s="1" t="s">
        <v>942</v>
      </c>
      <c r="D3147" s="1" t="s">
        <v>10141</v>
      </c>
      <c r="E3147" s="1" t="s">
        <v>286</v>
      </c>
      <c r="F3147" s="1" t="s">
        <v>10142</v>
      </c>
      <c r="G3147" s="2">
        <v>30</v>
      </c>
      <c r="H3147" s="1" t="s">
        <v>993</v>
      </c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spans="1:26" ht="13" x14ac:dyDescent="0.15">
      <c r="A3148" s="1" t="s">
        <v>423</v>
      </c>
      <c r="B3148" s="1" t="s">
        <v>3259</v>
      </c>
      <c r="C3148" s="1" t="s">
        <v>942</v>
      </c>
      <c r="D3148" s="1" t="s">
        <v>424</v>
      </c>
      <c r="E3148" s="1" t="s">
        <v>286</v>
      </c>
      <c r="F3148" s="1" t="s">
        <v>10143</v>
      </c>
      <c r="G3148" s="2">
        <v>30</v>
      </c>
      <c r="H3148" s="1" t="s">
        <v>1963</v>
      </c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ht="13" x14ac:dyDescent="0.15">
      <c r="A3149" s="1" t="s">
        <v>10144</v>
      </c>
      <c r="B3149" s="1" t="s">
        <v>3259</v>
      </c>
      <c r="C3149" s="1" t="s">
        <v>942</v>
      </c>
      <c r="D3149" s="1" t="s">
        <v>10145</v>
      </c>
      <c r="E3149" s="1" t="s">
        <v>286</v>
      </c>
      <c r="F3149" s="1" t="s">
        <v>10146</v>
      </c>
      <c r="G3149" s="2">
        <v>30</v>
      </c>
      <c r="H3149" s="1" t="s">
        <v>993</v>
      </c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ht="13" x14ac:dyDescent="0.15">
      <c r="A3150" s="1" t="s">
        <v>10147</v>
      </c>
      <c r="B3150" s="1" t="s">
        <v>3259</v>
      </c>
      <c r="C3150" s="1" t="s">
        <v>942</v>
      </c>
      <c r="D3150" s="1" t="s">
        <v>10148</v>
      </c>
      <c r="E3150" s="1" t="s">
        <v>286</v>
      </c>
      <c r="F3150" s="1" t="s">
        <v>10149</v>
      </c>
      <c r="G3150" s="2">
        <v>30</v>
      </c>
      <c r="H3150" s="1" t="s">
        <v>986</v>
      </c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spans="1:26" ht="13" x14ac:dyDescent="0.15">
      <c r="A3151" s="1" t="s">
        <v>497</v>
      </c>
      <c r="B3151" s="1" t="s">
        <v>3259</v>
      </c>
      <c r="C3151" s="1" t="s">
        <v>942</v>
      </c>
      <c r="D3151" s="1" t="s">
        <v>498</v>
      </c>
      <c r="E3151" s="1" t="s">
        <v>286</v>
      </c>
      <c r="F3151" s="1" t="s">
        <v>10150</v>
      </c>
      <c r="G3151" s="2">
        <v>30</v>
      </c>
      <c r="H3151" s="1" t="s">
        <v>986</v>
      </c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spans="1:26" ht="13" x14ac:dyDescent="0.15">
      <c r="A3152" s="1" t="s">
        <v>10151</v>
      </c>
      <c r="B3152" s="1" t="s">
        <v>3259</v>
      </c>
      <c r="C3152" s="1" t="s">
        <v>942</v>
      </c>
      <c r="D3152" s="1" t="s">
        <v>10152</v>
      </c>
      <c r="E3152" s="1" t="s">
        <v>286</v>
      </c>
      <c r="F3152" s="1" t="s">
        <v>10153</v>
      </c>
      <c r="G3152" s="2">
        <v>30</v>
      </c>
      <c r="H3152" s="1" t="s">
        <v>986</v>
      </c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spans="1:26" ht="13" x14ac:dyDescent="0.15">
      <c r="A3153" s="1" t="s">
        <v>431</v>
      </c>
      <c r="B3153" s="1" t="s">
        <v>3259</v>
      </c>
      <c r="C3153" s="1" t="s">
        <v>942</v>
      </c>
      <c r="D3153" s="1" t="s">
        <v>432</v>
      </c>
      <c r="E3153" s="1" t="s">
        <v>286</v>
      </c>
      <c r="F3153" s="1" t="s">
        <v>10154</v>
      </c>
      <c r="G3153" s="2">
        <v>30</v>
      </c>
      <c r="H3153" s="1" t="s">
        <v>986</v>
      </c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spans="1:26" ht="13" x14ac:dyDescent="0.15">
      <c r="A3154" s="1" t="s">
        <v>447</v>
      </c>
      <c r="B3154" s="1" t="s">
        <v>3259</v>
      </c>
      <c r="C3154" s="1" t="s">
        <v>942</v>
      </c>
      <c r="D3154" s="1" t="s">
        <v>448</v>
      </c>
      <c r="E3154" s="1" t="s">
        <v>286</v>
      </c>
      <c r="F3154" s="1" t="s">
        <v>10155</v>
      </c>
      <c r="G3154" s="2">
        <v>30</v>
      </c>
      <c r="H3154" s="1" t="s">
        <v>986</v>
      </c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spans="1:26" ht="13" x14ac:dyDescent="0.15">
      <c r="A3155" s="1" t="s">
        <v>10156</v>
      </c>
      <c r="B3155" s="1" t="s">
        <v>3259</v>
      </c>
      <c r="C3155" s="1" t="s">
        <v>942</v>
      </c>
      <c r="D3155" s="1" t="s">
        <v>10157</v>
      </c>
      <c r="E3155" s="1" t="s">
        <v>286</v>
      </c>
      <c r="F3155" s="1" t="s">
        <v>10158</v>
      </c>
      <c r="G3155" s="2">
        <v>30</v>
      </c>
      <c r="H3155" s="1" t="s">
        <v>986</v>
      </c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spans="1:26" ht="13" x14ac:dyDescent="0.15">
      <c r="A3156" s="1" t="s">
        <v>10159</v>
      </c>
      <c r="B3156" s="1" t="s">
        <v>3259</v>
      </c>
      <c r="C3156" s="1" t="s">
        <v>942</v>
      </c>
      <c r="D3156" s="1" t="s">
        <v>10160</v>
      </c>
      <c r="E3156" s="1" t="s">
        <v>286</v>
      </c>
      <c r="F3156" s="1" t="s">
        <v>10161</v>
      </c>
      <c r="G3156" s="2">
        <v>30</v>
      </c>
      <c r="H3156" s="1" t="s">
        <v>986</v>
      </c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spans="1:26" ht="13" x14ac:dyDescent="0.15">
      <c r="A3157" s="1" t="s">
        <v>399</v>
      </c>
      <c r="B3157" s="1" t="s">
        <v>3259</v>
      </c>
      <c r="C3157" s="1" t="s">
        <v>942</v>
      </c>
      <c r="D3157" s="1" t="s">
        <v>400</v>
      </c>
      <c r="E3157" s="1" t="s">
        <v>286</v>
      </c>
      <c r="F3157" s="1" t="s">
        <v>10162</v>
      </c>
      <c r="G3157" s="2">
        <v>30</v>
      </c>
      <c r="H3157" s="1" t="s">
        <v>986</v>
      </c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spans="1:26" ht="13" x14ac:dyDescent="0.15">
      <c r="A3158" s="1" t="s">
        <v>10163</v>
      </c>
      <c r="B3158" s="1" t="s">
        <v>3259</v>
      </c>
      <c r="C3158" s="1" t="s">
        <v>942</v>
      </c>
      <c r="D3158" s="1" t="s">
        <v>10164</v>
      </c>
      <c r="E3158" s="1" t="s">
        <v>286</v>
      </c>
      <c r="F3158" s="1" t="s">
        <v>10165</v>
      </c>
      <c r="G3158" s="2">
        <v>30</v>
      </c>
      <c r="H3158" s="1" t="s">
        <v>986</v>
      </c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spans="1:26" ht="13" x14ac:dyDescent="0.15">
      <c r="A3159" s="1" t="s">
        <v>10166</v>
      </c>
      <c r="B3159" s="1" t="s">
        <v>3259</v>
      </c>
      <c r="C3159" s="1" t="s">
        <v>942</v>
      </c>
      <c r="D3159" s="1" t="s">
        <v>10167</v>
      </c>
      <c r="E3159" s="1" t="s">
        <v>286</v>
      </c>
      <c r="F3159" s="1" t="s">
        <v>10168</v>
      </c>
      <c r="G3159" s="2">
        <v>30</v>
      </c>
      <c r="H3159" s="1" t="s">
        <v>986</v>
      </c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ht="13" x14ac:dyDescent="0.15">
      <c r="A3160" s="1" t="s">
        <v>10169</v>
      </c>
      <c r="B3160" s="1" t="s">
        <v>3259</v>
      </c>
      <c r="C3160" s="1" t="s">
        <v>942</v>
      </c>
      <c r="D3160" s="1" t="s">
        <v>10170</v>
      </c>
      <c r="E3160" s="1" t="s">
        <v>286</v>
      </c>
      <c r="F3160" s="1" t="s">
        <v>10171</v>
      </c>
      <c r="G3160" s="2">
        <v>30</v>
      </c>
      <c r="H3160" s="1" t="s">
        <v>986</v>
      </c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spans="1:26" ht="13" x14ac:dyDescent="0.15">
      <c r="A3161" s="1" t="s">
        <v>333</v>
      </c>
      <c r="B3161" s="1" t="s">
        <v>3259</v>
      </c>
      <c r="C3161" s="1" t="s">
        <v>942</v>
      </c>
      <c r="D3161" s="1" t="s">
        <v>334</v>
      </c>
      <c r="E3161" s="1" t="s">
        <v>286</v>
      </c>
      <c r="F3161" s="1" t="s">
        <v>10172</v>
      </c>
      <c r="G3161" s="2">
        <v>30</v>
      </c>
      <c r="H3161" s="1" t="s">
        <v>986</v>
      </c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spans="1:26" ht="13" x14ac:dyDescent="0.15">
      <c r="A3162" s="1" t="s">
        <v>10173</v>
      </c>
      <c r="B3162" s="1" t="s">
        <v>3259</v>
      </c>
      <c r="C3162" s="1" t="s">
        <v>942</v>
      </c>
      <c r="D3162" s="1" t="s">
        <v>10174</v>
      </c>
      <c r="E3162" s="1" t="s">
        <v>286</v>
      </c>
      <c r="F3162" s="1" t="s">
        <v>10175</v>
      </c>
      <c r="G3162" s="2">
        <v>30</v>
      </c>
      <c r="H3162" s="1" t="s">
        <v>986</v>
      </c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spans="1:26" ht="13" x14ac:dyDescent="0.15">
      <c r="A3163" s="1" t="s">
        <v>363</v>
      </c>
      <c r="B3163" s="1" t="s">
        <v>3259</v>
      </c>
      <c r="C3163" s="1" t="s">
        <v>942</v>
      </c>
      <c r="D3163" s="1" t="s">
        <v>364</v>
      </c>
      <c r="E3163" s="1" t="s">
        <v>286</v>
      </c>
      <c r="F3163" s="1" t="s">
        <v>10176</v>
      </c>
      <c r="G3163" s="2">
        <v>30</v>
      </c>
      <c r="H3163" s="1" t="s">
        <v>986</v>
      </c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spans="1:26" ht="13" x14ac:dyDescent="0.15">
      <c r="A3164" s="1" t="s">
        <v>10177</v>
      </c>
      <c r="B3164" s="1" t="s">
        <v>3259</v>
      </c>
      <c r="C3164" s="1" t="s">
        <v>942</v>
      </c>
      <c r="D3164" s="1" t="s">
        <v>10178</v>
      </c>
      <c r="E3164" s="1" t="s">
        <v>286</v>
      </c>
      <c r="F3164" s="1" t="s">
        <v>10179</v>
      </c>
      <c r="G3164" s="2">
        <v>30</v>
      </c>
      <c r="H3164" s="1" t="s">
        <v>993</v>
      </c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spans="1:26" ht="13" x14ac:dyDescent="0.15">
      <c r="A3165" s="1" t="s">
        <v>453</v>
      </c>
      <c r="B3165" s="1" t="s">
        <v>3259</v>
      </c>
      <c r="C3165" s="1" t="s">
        <v>942</v>
      </c>
      <c r="D3165" s="1" t="s">
        <v>454</v>
      </c>
      <c r="E3165" s="1" t="s">
        <v>286</v>
      </c>
      <c r="F3165" s="1" t="s">
        <v>10180</v>
      </c>
      <c r="G3165" s="2">
        <v>30</v>
      </c>
      <c r="H3165" s="1" t="s">
        <v>993</v>
      </c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spans="1:26" ht="13" x14ac:dyDescent="0.15">
      <c r="A3166" s="1" t="s">
        <v>305</v>
      </c>
      <c r="B3166" s="1" t="s">
        <v>3259</v>
      </c>
      <c r="C3166" s="1" t="s">
        <v>942</v>
      </c>
      <c r="D3166" s="1" t="s">
        <v>306</v>
      </c>
      <c r="E3166" s="1" t="s">
        <v>286</v>
      </c>
      <c r="F3166" s="1" t="s">
        <v>10181</v>
      </c>
      <c r="G3166" s="2">
        <v>30</v>
      </c>
      <c r="H3166" s="1" t="s">
        <v>993</v>
      </c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spans="1:26" ht="13" x14ac:dyDescent="0.15">
      <c r="A3167" s="1" t="s">
        <v>465</v>
      </c>
      <c r="B3167" s="1" t="s">
        <v>3259</v>
      </c>
      <c r="C3167" s="1" t="s">
        <v>942</v>
      </c>
      <c r="D3167" s="1" t="s">
        <v>466</v>
      </c>
      <c r="E3167" s="1" t="s">
        <v>286</v>
      </c>
      <c r="F3167" s="1" t="s">
        <v>10182</v>
      </c>
      <c r="G3167" s="2">
        <v>30</v>
      </c>
      <c r="H3167" s="1" t="s">
        <v>993</v>
      </c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spans="1:26" ht="13" x14ac:dyDescent="0.15">
      <c r="A3168" s="1" t="s">
        <v>10183</v>
      </c>
      <c r="B3168" s="1" t="s">
        <v>3259</v>
      </c>
      <c r="C3168" s="1" t="s">
        <v>942</v>
      </c>
      <c r="D3168" s="1" t="s">
        <v>10184</v>
      </c>
      <c r="E3168" s="1" t="s">
        <v>286</v>
      </c>
      <c r="F3168" s="1" t="s">
        <v>10185</v>
      </c>
      <c r="G3168" s="2">
        <v>30</v>
      </c>
      <c r="H3168" s="1" t="s">
        <v>986</v>
      </c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spans="1:26" ht="13" x14ac:dyDescent="0.15">
      <c r="A3169" s="1" t="s">
        <v>10186</v>
      </c>
      <c r="B3169" s="1" t="s">
        <v>3259</v>
      </c>
      <c r="C3169" s="1" t="s">
        <v>942</v>
      </c>
      <c r="D3169" s="1" t="s">
        <v>10187</v>
      </c>
      <c r="E3169" s="1" t="s">
        <v>286</v>
      </c>
      <c r="F3169" s="1" t="s">
        <v>10188</v>
      </c>
      <c r="G3169" s="2">
        <v>30</v>
      </c>
      <c r="H3169" s="1" t="s">
        <v>986</v>
      </c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spans="1:26" ht="13" x14ac:dyDescent="0.15">
      <c r="A3170" s="1" t="s">
        <v>10189</v>
      </c>
      <c r="B3170" s="1" t="s">
        <v>3259</v>
      </c>
      <c r="C3170" s="1" t="s">
        <v>942</v>
      </c>
      <c r="D3170" s="1" t="s">
        <v>10190</v>
      </c>
      <c r="E3170" s="1" t="s">
        <v>286</v>
      </c>
      <c r="F3170" s="1" t="s">
        <v>10191</v>
      </c>
      <c r="G3170" s="2">
        <v>30</v>
      </c>
      <c r="H3170" s="1" t="s">
        <v>986</v>
      </c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spans="1:26" ht="13" x14ac:dyDescent="0.15">
      <c r="A3171" s="1" t="s">
        <v>10192</v>
      </c>
      <c r="B3171" s="1" t="s">
        <v>3259</v>
      </c>
      <c r="C3171" s="1" t="s">
        <v>942</v>
      </c>
      <c r="D3171" s="1" t="s">
        <v>10193</v>
      </c>
      <c r="E3171" s="1" t="s">
        <v>286</v>
      </c>
      <c r="F3171" s="1" t="s">
        <v>10194</v>
      </c>
      <c r="G3171" s="2">
        <v>30</v>
      </c>
      <c r="H3171" s="1" t="s">
        <v>986</v>
      </c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ht="13" x14ac:dyDescent="0.15">
      <c r="A3172" s="1" t="s">
        <v>10195</v>
      </c>
      <c r="B3172" s="1" t="s">
        <v>3259</v>
      </c>
      <c r="C3172" s="1" t="s">
        <v>942</v>
      </c>
      <c r="D3172" s="1" t="s">
        <v>10196</v>
      </c>
      <c r="E3172" s="1" t="s">
        <v>286</v>
      </c>
      <c r="F3172" s="1" t="s">
        <v>10197</v>
      </c>
      <c r="G3172" s="2">
        <v>30</v>
      </c>
      <c r="H3172" s="1" t="s">
        <v>986</v>
      </c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ht="13" x14ac:dyDescent="0.15">
      <c r="A3173" s="1" t="s">
        <v>325</v>
      </c>
      <c r="B3173" s="1" t="s">
        <v>3259</v>
      </c>
      <c r="C3173" s="1" t="s">
        <v>942</v>
      </c>
      <c r="D3173" s="1" t="s">
        <v>326</v>
      </c>
      <c r="E3173" s="1" t="s">
        <v>286</v>
      </c>
      <c r="F3173" s="1" t="s">
        <v>10198</v>
      </c>
      <c r="G3173" s="2">
        <v>30</v>
      </c>
      <c r="H3173" s="1" t="s">
        <v>986</v>
      </c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spans="1:26" ht="13" x14ac:dyDescent="0.15">
      <c r="A3174" s="1" t="s">
        <v>10199</v>
      </c>
      <c r="B3174" s="1" t="s">
        <v>3259</v>
      </c>
      <c r="C3174" s="1" t="s">
        <v>942</v>
      </c>
      <c r="D3174" s="1" t="s">
        <v>10200</v>
      </c>
      <c r="E3174" s="1" t="s">
        <v>286</v>
      </c>
      <c r="F3174" s="1" t="s">
        <v>10201</v>
      </c>
      <c r="G3174" s="2">
        <v>30</v>
      </c>
      <c r="H3174" s="1" t="s">
        <v>986</v>
      </c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spans="1:26" ht="13" x14ac:dyDescent="0.15">
      <c r="A3175" s="1" t="s">
        <v>383</v>
      </c>
      <c r="B3175" s="1" t="s">
        <v>3259</v>
      </c>
      <c r="C3175" s="1" t="s">
        <v>942</v>
      </c>
      <c r="D3175" s="1" t="s">
        <v>384</v>
      </c>
      <c r="E3175" s="1" t="s">
        <v>286</v>
      </c>
      <c r="F3175" s="1" t="s">
        <v>10202</v>
      </c>
      <c r="G3175" s="2">
        <v>30</v>
      </c>
      <c r="H3175" s="1" t="s">
        <v>986</v>
      </c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spans="1:26" ht="13" x14ac:dyDescent="0.15">
      <c r="A3176" s="1" t="s">
        <v>481</v>
      </c>
      <c r="B3176" s="1" t="s">
        <v>3259</v>
      </c>
      <c r="C3176" s="1" t="s">
        <v>942</v>
      </c>
      <c r="D3176" s="1" t="s">
        <v>482</v>
      </c>
      <c r="E3176" s="1" t="s">
        <v>286</v>
      </c>
      <c r="F3176" s="1" t="s">
        <v>10203</v>
      </c>
      <c r="G3176" s="2">
        <v>30</v>
      </c>
      <c r="H3176" s="1" t="s">
        <v>986</v>
      </c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spans="1:26" ht="13" x14ac:dyDescent="0.15">
      <c r="A3177" s="1" t="s">
        <v>10204</v>
      </c>
      <c r="B3177" s="1" t="s">
        <v>3259</v>
      </c>
      <c r="C3177" s="1" t="s">
        <v>942</v>
      </c>
      <c r="D3177" s="1" t="s">
        <v>10205</v>
      </c>
      <c r="E3177" s="1" t="s">
        <v>286</v>
      </c>
      <c r="F3177" s="1" t="s">
        <v>10206</v>
      </c>
      <c r="G3177" s="2">
        <v>30</v>
      </c>
      <c r="H3177" s="1" t="s">
        <v>986</v>
      </c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spans="1:26" ht="13" x14ac:dyDescent="0.15">
      <c r="A3178" s="1" t="s">
        <v>10207</v>
      </c>
      <c r="B3178" s="1" t="s">
        <v>3259</v>
      </c>
      <c r="C3178" s="1" t="s">
        <v>942</v>
      </c>
      <c r="D3178" s="1" t="s">
        <v>10208</v>
      </c>
      <c r="E3178" s="1" t="s">
        <v>286</v>
      </c>
      <c r="F3178" s="1" t="s">
        <v>10209</v>
      </c>
      <c r="G3178" s="2">
        <v>30</v>
      </c>
      <c r="H3178" s="1" t="s">
        <v>986</v>
      </c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spans="1:26" ht="13" x14ac:dyDescent="0.15">
      <c r="A3179" s="1" t="s">
        <v>10210</v>
      </c>
      <c r="B3179" s="1" t="s">
        <v>3259</v>
      </c>
      <c r="C3179" s="1" t="s">
        <v>942</v>
      </c>
      <c r="D3179" s="1" t="s">
        <v>10211</v>
      </c>
      <c r="E3179" s="1" t="s">
        <v>286</v>
      </c>
      <c r="F3179" s="1" t="s">
        <v>10212</v>
      </c>
      <c r="G3179" s="2">
        <v>15</v>
      </c>
      <c r="H3179" s="1" t="s">
        <v>986</v>
      </c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 spans="1:26" ht="13" x14ac:dyDescent="0.15">
      <c r="A3180" s="1" t="s">
        <v>329</v>
      </c>
      <c r="B3180" s="1" t="s">
        <v>3259</v>
      </c>
      <c r="C3180" s="1" t="s">
        <v>942</v>
      </c>
      <c r="D3180" s="1" t="s">
        <v>330</v>
      </c>
      <c r="E3180" s="1" t="s">
        <v>286</v>
      </c>
      <c r="F3180" s="1" t="s">
        <v>10213</v>
      </c>
      <c r="G3180" s="2">
        <v>15</v>
      </c>
      <c r="H3180" s="1" t="s">
        <v>1963</v>
      </c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 spans="1:26" ht="13" x14ac:dyDescent="0.15">
      <c r="A3181" s="1" t="s">
        <v>714</v>
      </c>
      <c r="B3181" s="1" t="s">
        <v>3259</v>
      </c>
      <c r="C3181" s="1" t="s">
        <v>942</v>
      </c>
      <c r="D3181" s="1" t="s">
        <v>715</v>
      </c>
      <c r="E3181" s="1" t="s">
        <v>928</v>
      </c>
      <c r="F3181" s="1" t="s">
        <v>10214</v>
      </c>
      <c r="G3181" s="2">
        <v>30</v>
      </c>
      <c r="H3181" s="1" t="s">
        <v>1205</v>
      </c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 spans="1:26" ht="13" x14ac:dyDescent="0.15">
      <c r="A3182" s="1" t="s">
        <v>455</v>
      </c>
      <c r="B3182" s="1" t="s">
        <v>3259</v>
      </c>
      <c r="C3182" s="1" t="s">
        <v>942</v>
      </c>
      <c r="D3182" s="1" t="s">
        <v>456</v>
      </c>
      <c r="E3182" s="1" t="s">
        <v>286</v>
      </c>
      <c r="F3182" s="1" t="s">
        <v>10215</v>
      </c>
      <c r="G3182" s="2">
        <v>15</v>
      </c>
      <c r="H3182" s="1" t="s">
        <v>986</v>
      </c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 spans="1:26" ht="13" x14ac:dyDescent="0.15">
      <c r="A3183" s="1" t="s">
        <v>387</v>
      </c>
      <c r="B3183" s="1" t="s">
        <v>3259</v>
      </c>
      <c r="C3183" s="1" t="s">
        <v>942</v>
      </c>
      <c r="D3183" s="1" t="s">
        <v>388</v>
      </c>
      <c r="E3183" s="1" t="s">
        <v>286</v>
      </c>
      <c r="F3183" s="1" t="s">
        <v>10216</v>
      </c>
      <c r="G3183" s="2">
        <v>15</v>
      </c>
      <c r="H3183" s="1" t="s">
        <v>986</v>
      </c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 spans="1:26" ht="13" x14ac:dyDescent="0.15">
      <c r="A3184" s="1" t="s">
        <v>10217</v>
      </c>
      <c r="B3184" s="1" t="s">
        <v>3259</v>
      </c>
      <c r="C3184" s="1" t="s">
        <v>942</v>
      </c>
      <c r="D3184" s="1" t="s">
        <v>10218</v>
      </c>
      <c r="E3184" s="1" t="s">
        <v>286</v>
      </c>
      <c r="F3184" s="1" t="s">
        <v>10219</v>
      </c>
      <c r="G3184" s="2">
        <v>15</v>
      </c>
      <c r="H3184" s="1" t="s">
        <v>986</v>
      </c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 spans="1:26" ht="13" x14ac:dyDescent="0.15">
      <c r="A3185" s="1" t="s">
        <v>10220</v>
      </c>
      <c r="B3185" s="1" t="s">
        <v>3259</v>
      </c>
      <c r="C3185" s="1" t="s">
        <v>942</v>
      </c>
      <c r="D3185" s="1" t="s">
        <v>10221</v>
      </c>
      <c r="E3185" s="1" t="s">
        <v>286</v>
      </c>
      <c r="F3185" s="1" t="s">
        <v>10222</v>
      </c>
      <c r="G3185" s="2">
        <v>30</v>
      </c>
      <c r="H3185" s="1" t="s">
        <v>986</v>
      </c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 spans="1:26" ht="13" x14ac:dyDescent="0.15">
      <c r="A3186" s="1" t="s">
        <v>10223</v>
      </c>
      <c r="B3186" s="1" t="s">
        <v>3259</v>
      </c>
      <c r="C3186" s="1" t="s">
        <v>942</v>
      </c>
      <c r="D3186" s="1" t="s">
        <v>10224</v>
      </c>
      <c r="E3186" s="1" t="s">
        <v>286</v>
      </c>
      <c r="F3186" s="1" t="s">
        <v>10225</v>
      </c>
      <c r="G3186" s="2">
        <v>15</v>
      </c>
      <c r="H3186" s="1" t="s">
        <v>986</v>
      </c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 spans="1:26" ht="13" x14ac:dyDescent="0.15">
      <c r="A3187" s="1" t="s">
        <v>457</v>
      </c>
      <c r="B3187" s="1" t="s">
        <v>3259</v>
      </c>
      <c r="C3187" s="1" t="s">
        <v>942</v>
      </c>
      <c r="D3187" s="1" t="s">
        <v>458</v>
      </c>
      <c r="E3187" s="1" t="s">
        <v>286</v>
      </c>
      <c r="F3187" s="1" t="s">
        <v>10226</v>
      </c>
      <c r="G3187" s="2">
        <v>15</v>
      </c>
      <c r="H3187" s="1" t="s">
        <v>986</v>
      </c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 spans="1:26" ht="13" x14ac:dyDescent="0.15">
      <c r="A3188" s="1" t="s">
        <v>10227</v>
      </c>
      <c r="B3188" s="1" t="s">
        <v>3259</v>
      </c>
      <c r="C3188" s="1" t="s">
        <v>942</v>
      </c>
      <c r="D3188" s="1" t="s">
        <v>10228</v>
      </c>
      <c r="E3188" s="1" t="s">
        <v>928</v>
      </c>
      <c r="F3188" s="1" t="s">
        <v>10229</v>
      </c>
      <c r="G3188" s="2">
        <v>30</v>
      </c>
      <c r="H3188" s="1" t="s">
        <v>1205</v>
      </c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 spans="1:26" ht="13" x14ac:dyDescent="0.15">
      <c r="A3189" s="1" t="s">
        <v>361</v>
      </c>
      <c r="B3189" s="1" t="s">
        <v>3259</v>
      </c>
      <c r="C3189" s="1" t="s">
        <v>942</v>
      </c>
      <c r="D3189" s="1" t="s">
        <v>362</v>
      </c>
      <c r="E3189" s="1" t="s">
        <v>286</v>
      </c>
      <c r="F3189" s="1" t="s">
        <v>10230</v>
      </c>
      <c r="G3189" s="2">
        <v>30</v>
      </c>
      <c r="H3189" s="1" t="s">
        <v>986</v>
      </c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 spans="1:26" ht="13" x14ac:dyDescent="0.15">
      <c r="A3190" s="1" t="s">
        <v>802</v>
      </c>
      <c r="B3190" s="1" t="s">
        <v>3259</v>
      </c>
      <c r="C3190" s="1" t="s">
        <v>942</v>
      </c>
      <c r="D3190" s="1" t="s">
        <v>803</v>
      </c>
      <c r="E3190" s="1" t="s">
        <v>928</v>
      </c>
      <c r="F3190" s="1" t="s">
        <v>10231</v>
      </c>
      <c r="G3190" s="2">
        <v>30</v>
      </c>
      <c r="H3190" s="1" t="s">
        <v>1205</v>
      </c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 spans="1:26" ht="13" x14ac:dyDescent="0.15">
      <c r="A3191" s="1" t="s">
        <v>694</v>
      </c>
      <c r="B3191" s="1" t="s">
        <v>3259</v>
      </c>
      <c r="C3191" s="1" t="s">
        <v>942</v>
      </c>
      <c r="D3191" s="1" t="s">
        <v>695</v>
      </c>
      <c r="E3191" s="1" t="s">
        <v>928</v>
      </c>
      <c r="F3191" s="1" t="s">
        <v>10232</v>
      </c>
      <c r="G3191" s="2">
        <v>15</v>
      </c>
      <c r="H3191" s="1" t="s">
        <v>1205</v>
      </c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 spans="1:26" ht="13" x14ac:dyDescent="0.15">
      <c r="A3192" s="1" t="s">
        <v>421</v>
      </c>
      <c r="B3192" s="1" t="s">
        <v>3259</v>
      </c>
      <c r="C3192" s="1" t="s">
        <v>942</v>
      </c>
      <c r="D3192" s="1" t="s">
        <v>422</v>
      </c>
      <c r="E3192" s="1" t="s">
        <v>286</v>
      </c>
      <c r="F3192" s="1" t="s">
        <v>10233</v>
      </c>
      <c r="G3192" s="2">
        <v>15</v>
      </c>
      <c r="H3192" s="1" t="s">
        <v>986</v>
      </c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 spans="1:26" ht="13" x14ac:dyDescent="0.15">
      <c r="A3193" s="1" t="s">
        <v>10234</v>
      </c>
      <c r="B3193" s="1" t="s">
        <v>3259</v>
      </c>
      <c r="C3193" s="1" t="s">
        <v>942</v>
      </c>
      <c r="D3193" s="1" t="s">
        <v>10235</v>
      </c>
      <c r="E3193" s="1" t="s">
        <v>928</v>
      </c>
      <c r="F3193" s="1" t="s">
        <v>10236</v>
      </c>
      <c r="G3193" s="2">
        <v>30</v>
      </c>
      <c r="H3193" s="1" t="s">
        <v>1205</v>
      </c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spans="1:26" ht="13" x14ac:dyDescent="0.15">
      <c r="A3194" s="1" t="s">
        <v>692</v>
      </c>
      <c r="B3194" s="1" t="s">
        <v>3259</v>
      </c>
      <c r="C3194" s="1" t="s">
        <v>942</v>
      </c>
      <c r="D3194" s="1" t="s">
        <v>693</v>
      </c>
      <c r="E3194" s="1" t="s">
        <v>928</v>
      </c>
      <c r="F3194" s="1" t="s">
        <v>10237</v>
      </c>
      <c r="G3194" s="2">
        <v>15</v>
      </c>
      <c r="H3194" s="1" t="s">
        <v>1205</v>
      </c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 spans="1:26" ht="13" x14ac:dyDescent="0.15">
      <c r="A3195" s="1" t="s">
        <v>10238</v>
      </c>
      <c r="B3195" s="1" t="s">
        <v>3259</v>
      </c>
      <c r="C3195" s="1" t="s">
        <v>942</v>
      </c>
      <c r="D3195" s="1" t="s">
        <v>10239</v>
      </c>
      <c r="E3195" s="1" t="s">
        <v>959</v>
      </c>
      <c r="F3195" s="1" t="s">
        <v>10240</v>
      </c>
      <c r="G3195" s="2">
        <v>15</v>
      </c>
      <c r="H3195" s="1" t="s">
        <v>961</v>
      </c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spans="1:26" ht="13" x14ac:dyDescent="0.15">
      <c r="A3196" s="1" t="s">
        <v>10241</v>
      </c>
      <c r="B3196" s="1" t="s">
        <v>3259</v>
      </c>
      <c r="C3196" s="1" t="s">
        <v>942</v>
      </c>
      <c r="D3196" s="1" t="s">
        <v>10242</v>
      </c>
      <c r="E3196" s="1" t="s">
        <v>959</v>
      </c>
      <c r="F3196" s="1" t="s">
        <v>10243</v>
      </c>
      <c r="G3196" s="2">
        <v>15</v>
      </c>
      <c r="H3196" s="1" t="s">
        <v>961</v>
      </c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 spans="1:26" ht="13" x14ac:dyDescent="0.15">
      <c r="A3197" s="1" t="s">
        <v>10244</v>
      </c>
      <c r="B3197" s="1" t="s">
        <v>3259</v>
      </c>
      <c r="C3197" s="1" t="s">
        <v>942</v>
      </c>
      <c r="D3197" s="1" t="s">
        <v>10245</v>
      </c>
      <c r="E3197" s="1" t="s">
        <v>959</v>
      </c>
      <c r="F3197" s="1" t="s">
        <v>10246</v>
      </c>
      <c r="G3197" s="2">
        <v>15</v>
      </c>
      <c r="H3197" s="1" t="s">
        <v>961</v>
      </c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spans="1:26" ht="13" x14ac:dyDescent="0.15">
      <c r="A3198" s="1" t="s">
        <v>10247</v>
      </c>
      <c r="B3198" s="1" t="s">
        <v>3259</v>
      </c>
      <c r="C3198" s="1" t="s">
        <v>942</v>
      </c>
      <c r="D3198" s="1" t="s">
        <v>10248</v>
      </c>
      <c r="E3198" s="1" t="s">
        <v>959</v>
      </c>
      <c r="F3198" s="1" t="s">
        <v>10249</v>
      </c>
      <c r="G3198" s="2">
        <v>15</v>
      </c>
      <c r="H3198" s="1" t="s">
        <v>961</v>
      </c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spans="1:26" ht="13" x14ac:dyDescent="0.15">
      <c r="A3199" s="1" t="s">
        <v>10250</v>
      </c>
      <c r="B3199" s="1" t="s">
        <v>3259</v>
      </c>
      <c r="C3199" s="1" t="s">
        <v>942</v>
      </c>
      <c r="D3199" s="1" t="s">
        <v>10251</v>
      </c>
      <c r="E3199" s="1" t="s">
        <v>286</v>
      </c>
      <c r="F3199" s="1" t="s">
        <v>10252</v>
      </c>
      <c r="G3199" s="2">
        <v>15</v>
      </c>
      <c r="H3199" s="1" t="s">
        <v>986</v>
      </c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spans="1:26" ht="13" x14ac:dyDescent="0.15">
      <c r="A3200" s="1" t="s">
        <v>345</v>
      </c>
      <c r="B3200" s="1" t="s">
        <v>3259</v>
      </c>
      <c r="C3200" s="1" t="s">
        <v>942</v>
      </c>
      <c r="D3200" s="1" t="s">
        <v>346</v>
      </c>
      <c r="E3200" s="1" t="s">
        <v>286</v>
      </c>
      <c r="F3200" s="1" t="s">
        <v>10253</v>
      </c>
      <c r="G3200" s="2">
        <v>15</v>
      </c>
      <c r="H3200" s="1" t="s">
        <v>986</v>
      </c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spans="1:26" ht="13" x14ac:dyDescent="0.15">
      <c r="A3201" s="1" t="s">
        <v>349</v>
      </c>
      <c r="B3201" s="1" t="s">
        <v>3259</v>
      </c>
      <c r="C3201" s="1" t="s">
        <v>942</v>
      </c>
      <c r="D3201" s="1" t="s">
        <v>350</v>
      </c>
      <c r="E3201" s="1" t="s">
        <v>286</v>
      </c>
      <c r="F3201" s="1" t="s">
        <v>10254</v>
      </c>
      <c r="G3201" s="2">
        <v>15</v>
      </c>
      <c r="H3201" s="1" t="s">
        <v>986</v>
      </c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spans="1:26" ht="13" x14ac:dyDescent="0.15">
      <c r="A3202" s="1" t="s">
        <v>53</v>
      </c>
      <c r="B3202" s="1" t="s">
        <v>3259</v>
      </c>
      <c r="C3202" s="1" t="s">
        <v>942</v>
      </c>
      <c r="D3202" s="1" t="s">
        <v>10255</v>
      </c>
      <c r="E3202" s="1" t="s">
        <v>924</v>
      </c>
      <c r="F3202" s="1" t="s">
        <v>10256</v>
      </c>
      <c r="G3202" s="2">
        <v>15</v>
      </c>
      <c r="H3202" s="1" t="s">
        <v>1358</v>
      </c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spans="1:26" ht="13" x14ac:dyDescent="0.15">
      <c r="A3203" s="1" t="s">
        <v>10257</v>
      </c>
      <c r="B3203" s="1" t="s">
        <v>3259</v>
      </c>
      <c r="C3203" s="1" t="s">
        <v>942</v>
      </c>
      <c r="D3203" s="1" t="s">
        <v>10258</v>
      </c>
      <c r="E3203" s="1" t="s">
        <v>959</v>
      </c>
      <c r="F3203" s="1" t="s">
        <v>10259</v>
      </c>
      <c r="G3203" s="2">
        <v>15</v>
      </c>
      <c r="H3203" s="1" t="s">
        <v>961</v>
      </c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spans="1:26" ht="13" x14ac:dyDescent="0.15">
      <c r="A3204" s="1" t="s">
        <v>10260</v>
      </c>
      <c r="B3204" s="1" t="s">
        <v>3259</v>
      </c>
      <c r="C3204" s="1" t="s">
        <v>942</v>
      </c>
      <c r="D3204" s="1" t="s">
        <v>10261</v>
      </c>
      <c r="E3204" s="1" t="s">
        <v>959</v>
      </c>
      <c r="F3204" s="1" t="s">
        <v>10262</v>
      </c>
      <c r="G3204" s="2">
        <v>15</v>
      </c>
      <c r="H3204" s="1" t="s">
        <v>961</v>
      </c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spans="1:26" ht="13" x14ac:dyDescent="0.15">
      <c r="A3205" s="1" t="s">
        <v>10263</v>
      </c>
      <c r="B3205" s="1" t="s">
        <v>3259</v>
      </c>
      <c r="C3205" s="1" t="s">
        <v>942</v>
      </c>
      <c r="D3205" s="1" t="s">
        <v>10264</v>
      </c>
      <c r="E3205" s="1" t="s">
        <v>927</v>
      </c>
      <c r="F3205" s="1" t="s">
        <v>10265</v>
      </c>
      <c r="G3205" s="2">
        <v>15</v>
      </c>
      <c r="H3205" s="1" t="s">
        <v>1125</v>
      </c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spans="1:26" ht="13" x14ac:dyDescent="0.15">
      <c r="A3206" s="1" t="s">
        <v>10266</v>
      </c>
      <c r="B3206" s="1" t="s">
        <v>3259</v>
      </c>
      <c r="C3206" s="1" t="s">
        <v>942</v>
      </c>
      <c r="D3206" s="1" t="s">
        <v>10267</v>
      </c>
      <c r="E3206" s="1" t="s">
        <v>927</v>
      </c>
      <c r="F3206" s="1" t="s">
        <v>10268</v>
      </c>
      <c r="G3206" s="2">
        <v>15</v>
      </c>
      <c r="H3206" s="1" t="s">
        <v>1125</v>
      </c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spans="1:26" ht="13" x14ac:dyDescent="0.15">
      <c r="A3207" s="1" t="s">
        <v>10269</v>
      </c>
      <c r="B3207" s="1" t="s">
        <v>3259</v>
      </c>
      <c r="C3207" s="1" t="s">
        <v>942</v>
      </c>
      <c r="D3207" s="1" t="s">
        <v>10270</v>
      </c>
      <c r="E3207" s="1" t="s">
        <v>927</v>
      </c>
      <c r="F3207" s="1" t="s">
        <v>10271</v>
      </c>
      <c r="G3207" s="2">
        <v>15</v>
      </c>
      <c r="H3207" s="1" t="s">
        <v>1125</v>
      </c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spans="1:26" ht="13" x14ac:dyDescent="0.15">
      <c r="A3208" s="1" t="s">
        <v>10272</v>
      </c>
      <c r="B3208" s="1" t="s">
        <v>3259</v>
      </c>
      <c r="C3208" s="1" t="s">
        <v>942</v>
      </c>
      <c r="D3208" s="1" t="s">
        <v>10273</v>
      </c>
      <c r="E3208" s="1" t="s">
        <v>959</v>
      </c>
      <c r="F3208" s="1" t="s">
        <v>10274</v>
      </c>
      <c r="G3208" s="2">
        <v>15</v>
      </c>
      <c r="H3208" s="1" t="s">
        <v>961</v>
      </c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spans="1:26" ht="13" x14ac:dyDescent="0.15">
      <c r="A3209" s="1" t="s">
        <v>10275</v>
      </c>
      <c r="B3209" s="1" t="s">
        <v>3259</v>
      </c>
      <c r="C3209" s="1" t="s">
        <v>942</v>
      </c>
      <c r="D3209" s="1" t="s">
        <v>10276</v>
      </c>
      <c r="E3209" s="1" t="s">
        <v>927</v>
      </c>
      <c r="F3209" s="1" t="s">
        <v>10277</v>
      </c>
      <c r="G3209" s="2">
        <v>15</v>
      </c>
      <c r="H3209" s="1" t="s">
        <v>1125</v>
      </c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spans="1:26" ht="13" x14ac:dyDescent="0.15">
      <c r="A3210" s="1" t="s">
        <v>748</v>
      </c>
      <c r="B3210" s="1" t="s">
        <v>3259</v>
      </c>
      <c r="C3210" s="1" t="s">
        <v>942</v>
      </c>
      <c r="D3210" s="1" t="s">
        <v>749</v>
      </c>
      <c r="E3210" s="1" t="s">
        <v>928</v>
      </c>
      <c r="F3210" s="1" t="s">
        <v>10278</v>
      </c>
      <c r="G3210" s="2">
        <v>15</v>
      </c>
      <c r="H3210" s="1" t="s">
        <v>1009</v>
      </c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spans="1:26" ht="13" x14ac:dyDescent="0.15">
      <c r="A3211" s="1" t="s">
        <v>10279</v>
      </c>
      <c r="B3211" s="1" t="s">
        <v>3259</v>
      </c>
      <c r="C3211" s="1" t="s">
        <v>942</v>
      </c>
      <c r="D3211" s="1" t="s">
        <v>10280</v>
      </c>
      <c r="E3211" s="1" t="s">
        <v>928</v>
      </c>
      <c r="F3211" s="1" t="s">
        <v>10281</v>
      </c>
      <c r="G3211" s="2">
        <v>15</v>
      </c>
      <c r="H3211" s="1" t="s">
        <v>1009</v>
      </c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spans="1:26" ht="13" x14ac:dyDescent="0.15">
      <c r="A3212" s="1" t="s">
        <v>10282</v>
      </c>
      <c r="B3212" s="1" t="s">
        <v>3259</v>
      </c>
      <c r="C3212" s="1" t="s">
        <v>942</v>
      </c>
      <c r="D3212" s="1" t="s">
        <v>10283</v>
      </c>
      <c r="E3212" s="1" t="s">
        <v>928</v>
      </c>
      <c r="F3212" s="1" t="s">
        <v>10284</v>
      </c>
      <c r="G3212" s="2">
        <v>15</v>
      </c>
      <c r="H3212" s="1" t="s">
        <v>1009</v>
      </c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spans="1:26" ht="13" x14ac:dyDescent="0.15">
      <c r="A3213" s="1" t="s">
        <v>778</v>
      </c>
      <c r="B3213" s="1" t="s">
        <v>3259</v>
      </c>
      <c r="C3213" s="1" t="s">
        <v>942</v>
      </c>
      <c r="D3213" s="1" t="s">
        <v>10285</v>
      </c>
      <c r="E3213" s="1" t="s">
        <v>928</v>
      </c>
      <c r="F3213" s="1" t="s">
        <v>10286</v>
      </c>
      <c r="G3213" s="2">
        <v>15</v>
      </c>
      <c r="H3213" s="1" t="s">
        <v>1009</v>
      </c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spans="1:26" ht="13" x14ac:dyDescent="0.15">
      <c r="A3214" s="1" t="s">
        <v>10287</v>
      </c>
      <c r="B3214" s="1" t="s">
        <v>3259</v>
      </c>
      <c r="C3214" s="1" t="s">
        <v>942</v>
      </c>
      <c r="D3214" s="1" t="s">
        <v>10288</v>
      </c>
      <c r="E3214" s="1" t="s">
        <v>928</v>
      </c>
      <c r="F3214" s="1" t="s">
        <v>10289</v>
      </c>
      <c r="G3214" s="2">
        <v>15</v>
      </c>
      <c r="H3214" s="1" t="s">
        <v>1009</v>
      </c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spans="1:26" ht="13" x14ac:dyDescent="0.15">
      <c r="A3215" s="1" t="s">
        <v>10290</v>
      </c>
      <c r="B3215" s="1" t="s">
        <v>3259</v>
      </c>
      <c r="C3215" s="1" t="s">
        <v>942</v>
      </c>
      <c r="D3215" s="1" t="s">
        <v>10291</v>
      </c>
      <c r="E3215" s="1" t="s">
        <v>928</v>
      </c>
      <c r="F3215" s="1" t="s">
        <v>10292</v>
      </c>
      <c r="G3215" s="2">
        <v>15</v>
      </c>
      <c r="H3215" s="1" t="s">
        <v>1009</v>
      </c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spans="1:26" ht="13" x14ac:dyDescent="0.15">
      <c r="A3216" s="1" t="s">
        <v>10293</v>
      </c>
      <c r="B3216" s="1" t="s">
        <v>3259</v>
      </c>
      <c r="C3216" s="1" t="s">
        <v>942</v>
      </c>
      <c r="D3216" s="1" t="s">
        <v>10294</v>
      </c>
      <c r="E3216" s="1" t="s">
        <v>927</v>
      </c>
      <c r="F3216" s="1" t="s">
        <v>10295</v>
      </c>
      <c r="G3216" s="2">
        <v>15</v>
      </c>
      <c r="H3216" s="1" t="s">
        <v>1125</v>
      </c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spans="1:26" ht="13" x14ac:dyDescent="0.15">
      <c r="A3217" s="1" t="s">
        <v>10296</v>
      </c>
      <c r="B3217" s="1" t="s">
        <v>3259</v>
      </c>
      <c r="C3217" s="1" t="s">
        <v>942</v>
      </c>
      <c r="D3217" s="1" t="s">
        <v>10297</v>
      </c>
      <c r="E3217" s="1" t="s">
        <v>928</v>
      </c>
      <c r="F3217" s="1" t="s">
        <v>10298</v>
      </c>
      <c r="G3217" s="2">
        <v>15</v>
      </c>
      <c r="H3217" s="1" t="s">
        <v>1009</v>
      </c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spans="1:26" ht="13" x14ac:dyDescent="0.15">
      <c r="A3218" s="1" t="s">
        <v>10299</v>
      </c>
      <c r="B3218" s="1" t="s">
        <v>3259</v>
      </c>
      <c r="C3218" s="1" t="s">
        <v>942</v>
      </c>
      <c r="D3218" s="1" t="s">
        <v>10300</v>
      </c>
      <c r="E3218" s="1" t="s">
        <v>928</v>
      </c>
      <c r="F3218" s="1" t="s">
        <v>10301</v>
      </c>
      <c r="G3218" s="2">
        <v>15</v>
      </c>
      <c r="H3218" s="1" t="s">
        <v>1009</v>
      </c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spans="1:26" ht="13" x14ac:dyDescent="0.15">
      <c r="A3219" s="1" t="s">
        <v>10302</v>
      </c>
      <c r="B3219" s="1" t="s">
        <v>3259</v>
      </c>
      <c r="C3219" s="1" t="s">
        <v>942</v>
      </c>
      <c r="D3219" s="1" t="s">
        <v>10303</v>
      </c>
      <c r="E3219" s="1" t="s">
        <v>928</v>
      </c>
      <c r="F3219" s="1" t="s">
        <v>10304</v>
      </c>
      <c r="G3219" s="2">
        <v>15</v>
      </c>
      <c r="H3219" s="1" t="s">
        <v>1009</v>
      </c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spans="1:26" ht="13" x14ac:dyDescent="0.15">
      <c r="A3220" s="1" t="s">
        <v>10305</v>
      </c>
      <c r="B3220" s="1" t="s">
        <v>3259</v>
      </c>
      <c r="C3220" s="1" t="s">
        <v>942</v>
      </c>
      <c r="D3220" s="1" t="s">
        <v>10306</v>
      </c>
      <c r="E3220" s="1" t="s">
        <v>928</v>
      </c>
      <c r="F3220" s="1" t="s">
        <v>10307</v>
      </c>
      <c r="G3220" s="2">
        <v>15</v>
      </c>
      <c r="H3220" s="1" t="s">
        <v>1009</v>
      </c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spans="1:26" ht="13" x14ac:dyDescent="0.15">
      <c r="A3221" s="1" t="s">
        <v>10308</v>
      </c>
      <c r="B3221" s="1" t="s">
        <v>3259</v>
      </c>
      <c r="C3221" s="1" t="s">
        <v>942</v>
      </c>
      <c r="D3221" s="1" t="s">
        <v>10309</v>
      </c>
      <c r="E3221" s="1" t="s">
        <v>927</v>
      </c>
      <c r="F3221" s="1" t="s">
        <v>10310</v>
      </c>
      <c r="G3221" s="2">
        <v>15</v>
      </c>
      <c r="H3221" s="1" t="s">
        <v>1125</v>
      </c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spans="1:26" ht="13" x14ac:dyDescent="0.15">
      <c r="A3222" s="1" t="s">
        <v>10311</v>
      </c>
      <c r="B3222" s="1" t="s">
        <v>3259</v>
      </c>
      <c r="C3222" s="1" t="s">
        <v>942</v>
      </c>
      <c r="D3222" s="1" t="s">
        <v>10312</v>
      </c>
      <c r="E3222" s="1" t="s">
        <v>927</v>
      </c>
      <c r="F3222" s="1" t="s">
        <v>10313</v>
      </c>
      <c r="G3222" s="2">
        <v>15</v>
      </c>
      <c r="H3222" s="1" t="s">
        <v>1125</v>
      </c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spans="1:26" ht="13" x14ac:dyDescent="0.15">
      <c r="A3223" s="1" t="s">
        <v>10314</v>
      </c>
      <c r="B3223" s="1" t="s">
        <v>3259</v>
      </c>
      <c r="C3223" s="1" t="s">
        <v>942</v>
      </c>
      <c r="D3223" s="1" t="s">
        <v>10315</v>
      </c>
      <c r="E3223" s="1" t="s">
        <v>928</v>
      </c>
      <c r="F3223" s="1" t="s">
        <v>10316</v>
      </c>
      <c r="G3223" s="2">
        <v>15</v>
      </c>
      <c r="H3223" s="1" t="s">
        <v>1009</v>
      </c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spans="1:26" ht="13" x14ac:dyDescent="0.15">
      <c r="A3224" s="1" t="s">
        <v>10317</v>
      </c>
      <c r="B3224" s="1" t="s">
        <v>3259</v>
      </c>
      <c r="C3224" s="1" t="s">
        <v>942</v>
      </c>
      <c r="D3224" s="1" t="s">
        <v>10318</v>
      </c>
      <c r="E3224" s="1" t="s">
        <v>928</v>
      </c>
      <c r="F3224" s="1" t="s">
        <v>10319</v>
      </c>
      <c r="G3224" s="2">
        <v>15</v>
      </c>
      <c r="H3224" s="1" t="s">
        <v>1009</v>
      </c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spans="1:26" ht="13" x14ac:dyDescent="0.15">
      <c r="A3225" s="1" t="s">
        <v>10320</v>
      </c>
      <c r="B3225" s="1" t="s">
        <v>3259</v>
      </c>
      <c r="C3225" s="1" t="s">
        <v>942</v>
      </c>
      <c r="D3225" s="1" t="s">
        <v>10321</v>
      </c>
      <c r="E3225" s="1" t="s">
        <v>928</v>
      </c>
      <c r="F3225" s="1" t="s">
        <v>10322</v>
      </c>
      <c r="G3225" s="2">
        <v>15</v>
      </c>
      <c r="H3225" s="1" t="s">
        <v>1009</v>
      </c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 spans="1:26" ht="13" x14ac:dyDescent="0.15">
      <c r="A3226" s="1" t="s">
        <v>862</v>
      </c>
      <c r="B3226" s="1" t="s">
        <v>3259</v>
      </c>
      <c r="C3226" s="1" t="s">
        <v>942</v>
      </c>
      <c r="D3226" s="1" t="s">
        <v>863</v>
      </c>
      <c r="E3226" s="1" t="s">
        <v>928</v>
      </c>
      <c r="F3226" s="1" t="s">
        <v>10323</v>
      </c>
      <c r="G3226" s="2">
        <v>15</v>
      </c>
      <c r="H3226" s="1" t="s">
        <v>1009</v>
      </c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spans="1:26" ht="13" x14ac:dyDescent="0.15">
      <c r="A3227" s="1" t="s">
        <v>628</v>
      </c>
      <c r="B3227" s="1" t="s">
        <v>3259</v>
      </c>
      <c r="C3227" s="1" t="s">
        <v>942</v>
      </c>
      <c r="D3227" s="1" t="s">
        <v>629</v>
      </c>
      <c r="E3227" s="1" t="s">
        <v>927</v>
      </c>
      <c r="F3227" s="1" t="s">
        <v>10324</v>
      </c>
      <c r="G3227" s="2">
        <v>15</v>
      </c>
      <c r="H3227" s="1" t="s">
        <v>1125</v>
      </c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 spans="1:26" ht="13" x14ac:dyDescent="0.15">
      <c r="A3228" s="1" t="s">
        <v>10325</v>
      </c>
      <c r="B3228" s="1" t="s">
        <v>3259</v>
      </c>
      <c r="C3228" s="1" t="s">
        <v>942</v>
      </c>
      <c r="D3228" s="1" t="s">
        <v>10326</v>
      </c>
      <c r="E3228" s="1" t="s">
        <v>928</v>
      </c>
      <c r="F3228" s="1" t="s">
        <v>10327</v>
      </c>
      <c r="G3228" s="2">
        <v>15</v>
      </c>
      <c r="H3228" s="1" t="s">
        <v>1009</v>
      </c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 spans="1:26" ht="13" x14ac:dyDescent="0.15">
      <c r="A3229" s="1" t="s">
        <v>10328</v>
      </c>
      <c r="B3229" s="1" t="s">
        <v>3259</v>
      </c>
      <c r="C3229" s="1" t="s">
        <v>942</v>
      </c>
      <c r="D3229" s="1" t="s">
        <v>10329</v>
      </c>
      <c r="E3229" s="1" t="s">
        <v>959</v>
      </c>
      <c r="F3229" s="1" t="s">
        <v>10330</v>
      </c>
      <c r="G3229" s="2">
        <v>15</v>
      </c>
      <c r="H3229" s="1" t="s">
        <v>961</v>
      </c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 spans="1:26" ht="13" x14ac:dyDescent="0.15">
      <c r="A3230" s="1" t="s">
        <v>746</v>
      </c>
      <c r="B3230" s="1" t="s">
        <v>3259</v>
      </c>
      <c r="C3230" s="1" t="s">
        <v>942</v>
      </c>
      <c r="D3230" s="1" t="s">
        <v>747</v>
      </c>
      <c r="E3230" s="1" t="s">
        <v>928</v>
      </c>
      <c r="F3230" s="1" t="s">
        <v>10331</v>
      </c>
      <c r="G3230" s="2">
        <v>15</v>
      </c>
      <c r="H3230" s="1" t="s">
        <v>1009</v>
      </c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 spans="1:26" ht="13" x14ac:dyDescent="0.15">
      <c r="A3231" s="1" t="s">
        <v>666</v>
      </c>
      <c r="B3231" s="1" t="s">
        <v>3259</v>
      </c>
      <c r="C3231" s="1" t="s">
        <v>942</v>
      </c>
      <c r="D3231" s="1" t="s">
        <v>667</v>
      </c>
      <c r="E3231" s="1" t="s">
        <v>928</v>
      </c>
      <c r="F3231" s="1" t="s">
        <v>10332</v>
      </c>
      <c r="G3231" s="2">
        <v>15</v>
      </c>
      <c r="H3231" s="1" t="s">
        <v>1009</v>
      </c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 spans="1:26" ht="13" x14ac:dyDescent="0.15">
      <c r="A3232" s="1" t="s">
        <v>10333</v>
      </c>
      <c r="B3232" s="1" t="s">
        <v>3259</v>
      </c>
      <c r="C3232" s="1" t="s">
        <v>942</v>
      </c>
      <c r="D3232" s="1" t="s">
        <v>10334</v>
      </c>
      <c r="E3232" s="1" t="s">
        <v>928</v>
      </c>
      <c r="F3232" s="1" t="s">
        <v>10335</v>
      </c>
      <c r="G3232" s="2">
        <v>15</v>
      </c>
      <c r="H3232" s="1" t="s">
        <v>1009</v>
      </c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 spans="1:26" ht="13" x14ac:dyDescent="0.15">
      <c r="A3233" s="1" t="s">
        <v>10336</v>
      </c>
      <c r="B3233" s="1" t="s">
        <v>3259</v>
      </c>
      <c r="C3233" s="1" t="s">
        <v>942</v>
      </c>
      <c r="D3233" s="1" t="s">
        <v>10337</v>
      </c>
      <c r="E3233" s="1" t="s">
        <v>928</v>
      </c>
      <c r="F3233" s="1" t="s">
        <v>10338</v>
      </c>
      <c r="G3233" s="2">
        <v>15</v>
      </c>
      <c r="H3233" s="1" t="s">
        <v>1009</v>
      </c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 spans="1:26" ht="13" x14ac:dyDescent="0.15">
      <c r="A3234" s="1" t="s">
        <v>10339</v>
      </c>
      <c r="B3234" s="1" t="s">
        <v>3259</v>
      </c>
      <c r="C3234" s="1" t="s">
        <v>942</v>
      </c>
      <c r="D3234" s="1" t="s">
        <v>10340</v>
      </c>
      <c r="E3234" s="1" t="s">
        <v>928</v>
      </c>
      <c r="F3234" s="1" t="s">
        <v>10341</v>
      </c>
      <c r="G3234" s="2">
        <v>15</v>
      </c>
      <c r="H3234" s="1" t="s">
        <v>1009</v>
      </c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spans="1:26" ht="13" x14ac:dyDescent="0.15">
      <c r="A3235" s="1" t="s">
        <v>10342</v>
      </c>
      <c r="B3235" s="1" t="s">
        <v>3259</v>
      </c>
      <c r="C3235" s="1" t="s">
        <v>942</v>
      </c>
      <c r="D3235" s="1" t="s">
        <v>10343</v>
      </c>
      <c r="E3235" s="1" t="s">
        <v>927</v>
      </c>
      <c r="F3235" s="1" t="s">
        <v>10344</v>
      </c>
      <c r="G3235" s="2">
        <v>15</v>
      </c>
      <c r="H3235" s="1" t="s">
        <v>1125</v>
      </c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 spans="1:26" ht="13" x14ac:dyDescent="0.15">
      <c r="A3236" s="1" t="s">
        <v>850</v>
      </c>
      <c r="B3236" s="1" t="s">
        <v>3259</v>
      </c>
      <c r="C3236" s="1" t="s">
        <v>942</v>
      </c>
      <c r="D3236" s="1" t="s">
        <v>851</v>
      </c>
      <c r="E3236" s="1" t="s">
        <v>928</v>
      </c>
      <c r="F3236" s="1" t="s">
        <v>10345</v>
      </c>
      <c r="G3236" s="2">
        <v>15</v>
      </c>
      <c r="H3236" s="1" t="s">
        <v>1009</v>
      </c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 spans="1:26" ht="13" x14ac:dyDescent="0.15">
      <c r="A3237" s="1" t="s">
        <v>10346</v>
      </c>
      <c r="B3237" s="1" t="s">
        <v>3259</v>
      </c>
      <c r="C3237" s="1" t="s">
        <v>942</v>
      </c>
      <c r="D3237" s="1" t="s">
        <v>10347</v>
      </c>
      <c r="E3237" s="1" t="s">
        <v>927</v>
      </c>
      <c r="F3237" s="1" t="s">
        <v>10348</v>
      </c>
      <c r="G3237" s="2">
        <v>15</v>
      </c>
      <c r="H3237" s="1" t="s">
        <v>1125</v>
      </c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 spans="1:26" ht="13" x14ac:dyDescent="0.15">
      <c r="A3238" s="1" t="s">
        <v>10349</v>
      </c>
      <c r="B3238" s="1" t="s">
        <v>3259</v>
      </c>
      <c r="C3238" s="1" t="s">
        <v>942</v>
      </c>
      <c r="D3238" s="1" t="s">
        <v>10350</v>
      </c>
      <c r="E3238" s="1" t="s">
        <v>928</v>
      </c>
      <c r="F3238" s="1" t="s">
        <v>10351</v>
      </c>
      <c r="G3238" s="2">
        <v>15</v>
      </c>
      <c r="H3238" s="1" t="s">
        <v>1009</v>
      </c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 spans="1:26" ht="13" x14ac:dyDescent="0.15">
      <c r="A3239" s="1" t="s">
        <v>604</v>
      </c>
      <c r="B3239" s="1" t="s">
        <v>3259</v>
      </c>
      <c r="C3239" s="1" t="s">
        <v>942</v>
      </c>
      <c r="D3239" s="1" t="s">
        <v>605</v>
      </c>
      <c r="E3239" s="1" t="s">
        <v>927</v>
      </c>
      <c r="F3239" s="1" t="s">
        <v>10352</v>
      </c>
      <c r="G3239" s="2">
        <v>15</v>
      </c>
      <c r="H3239" s="1" t="s">
        <v>1125</v>
      </c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spans="1:26" ht="13" x14ac:dyDescent="0.15">
      <c r="A3240" s="1" t="s">
        <v>574</v>
      </c>
      <c r="B3240" s="1" t="s">
        <v>3259</v>
      </c>
      <c r="C3240" s="1" t="s">
        <v>942</v>
      </c>
      <c r="D3240" s="1" t="s">
        <v>575</v>
      </c>
      <c r="E3240" s="1" t="s">
        <v>927</v>
      </c>
      <c r="F3240" s="1" t="s">
        <v>10353</v>
      </c>
      <c r="G3240" s="2">
        <v>15</v>
      </c>
      <c r="H3240" s="1" t="s">
        <v>1125</v>
      </c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spans="1:26" ht="13" x14ac:dyDescent="0.15">
      <c r="A3241" s="1" t="s">
        <v>10354</v>
      </c>
      <c r="B3241" s="1" t="s">
        <v>3259</v>
      </c>
      <c r="C3241" s="1" t="s">
        <v>942</v>
      </c>
      <c r="D3241" s="1" t="s">
        <v>10355</v>
      </c>
      <c r="E3241" s="1" t="s">
        <v>927</v>
      </c>
      <c r="F3241" s="1" t="s">
        <v>10356</v>
      </c>
      <c r="G3241" s="2">
        <v>15</v>
      </c>
      <c r="H3241" s="1" t="s">
        <v>1125</v>
      </c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 spans="1:26" ht="13" x14ac:dyDescent="0.15">
      <c r="A3242" s="1" t="s">
        <v>10357</v>
      </c>
      <c r="B3242" s="1" t="s">
        <v>3259</v>
      </c>
      <c r="C3242" s="1" t="s">
        <v>942</v>
      </c>
      <c r="D3242" s="1" t="s">
        <v>10358</v>
      </c>
      <c r="E3242" s="1" t="s">
        <v>928</v>
      </c>
      <c r="F3242" s="1" t="s">
        <v>10359</v>
      </c>
      <c r="G3242" s="2">
        <v>15</v>
      </c>
      <c r="H3242" s="1" t="s">
        <v>1205</v>
      </c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 spans="1:26" ht="13" x14ac:dyDescent="0.15">
      <c r="A3243" s="1" t="s">
        <v>10360</v>
      </c>
      <c r="B3243" s="1" t="s">
        <v>3259</v>
      </c>
      <c r="C3243" s="1" t="s">
        <v>942</v>
      </c>
      <c r="D3243" s="1" t="s">
        <v>10361</v>
      </c>
      <c r="E3243" s="1" t="s">
        <v>286</v>
      </c>
      <c r="F3243" s="1" t="s">
        <v>10362</v>
      </c>
      <c r="G3243" s="2">
        <v>15</v>
      </c>
      <c r="H3243" s="1" t="s">
        <v>986</v>
      </c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 spans="1:26" ht="13" x14ac:dyDescent="0.15">
      <c r="A3244" s="1" t="s">
        <v>842</v>
      </c>
      <c r="B3244" s="1" t="s">
        <v>3259</v>
      </c>
      <c r="C3244" s="1" t="s">
        <v>942</v>
      </c>
      <c r="D3244" s="1" t="s">
        <v>843</v>
      </c>
      <c r="E3244" s="1" t="s">
        <v>928</v>
      </c>
      <c r="F3244" s="1" t="s">
        <v>10363</v>
      </c>
      <c r="G3244" s="2">
        <v>15</v>
      </c>
      <c r="H3244" s="1" t="s">
        <v>1009</v>
      </c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 spans="1:26" ht="13" x14ac:dyDescent="0.15">
      <c r="A3245" s="1" t="s">
        <v>10364</v>
      </c>
      <c r="B3245" s="1" t="s">
        <v>3259</v>
      </c>
      <c r="C3245" s="1" t="s">
        <v>942</v>
      </c>
      <c r="D3245" s="1" t="s">
        <v>10365</v>
      </c>
      <c r="E3245" s="1" t="s">
        <v>928</v>
      </c>
      <c r="F3245" s="1" t="s">
        <v>10366</v>
      </c>
      <c r="G3245" s="2">
        <v>15</v>
      </c>
      <c r="H3245" s="1" t="s">
        <v>1009</v>
      </c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spans="1:26" ht="13" x14ac:dyDescent="0.15">
      <c r="A3246" s="1" t="s">
        <v>425</v>
      </c>
      <c r="B3246" s="1" t="s">
        <v>3259</v>
      </c>
      <c r="C3246" s="1" t="s">
        <v>942</v>
      </c>
      <c r="D3246" s="1" t="s">
        <v>10367</v>
      </c>
      <c r="E3246" s="1" t="s">
        <v>286</v>
      </c>
      <c r="F3246" s="1" t="s">
        <v>10368</v>
      </c>
      <c r="G3246" s="2">
        <v>30</v>
      </c>
      <c r="H3246" s="1" t="s">
        <v>1963</v>
      </c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spans="1:26" ht="13" x14ac:dyDescent="0.15">
      <c r="A3247" s="1" t="s">
        <v>10369</v>
      </c>
      <c r="B3247" s="1" t="s">
        <v>3259</v>
      </c>
      <c r="C3247" s="1" t="s">
        <v>942</v>
      </c>
      <c r="D3247" s="1" t="s">
        <v>10370</v>
      </c>
      <c r="E3247" s="1" t="s">
        <v>286</v>
      </c>
      <c r="F3247" s="1" t="s">
        <v>10371</v>
      </c>
      <c r="G3247" s="2">
        <v>15</v>
      </c>
      <c r="H3247" s="1" t="s">
        <v>986</v>
      </c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spans="1:26" ht="13" x14ac:dyDescent="0.15">
      <c r="A3248" s="1" t="s">
        <v>10372</v>
      </c>
      <c r="B3248" s="1" t="s">
        <v>3259</v>
      </c>
      <c r="C3248" s="1" t="s">
        <v>942</v>
      </c>
      <c r="D3248" s="1" t="s">
        <v>10373</v>
      </c>
      <c r="E3248" s="1" t="s">
        <v>928</v>
      </c>
      <c r="F3248" s="1" t="s">
        <v>10374</v>
      </c>
      <c r="G3248" s="2">
        <v>15</v>
      </c>
      <c r="H3248" s="1" t="s">
        <v>1009</v>
      </c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 spans="1:26" ht="13" x14ac:dyDescent="0.15">
      <c r="A3249" s="1" t="s">
        <v>10375</v>
      </c>
      <c r="B3249" s="1" t="s">
        <v>3259</v>
      </c>
      <c r="C3249" s="1" t="s">
        <v>942</v>
      </c>
      <c r="D3249" s="1" t="s">
        <v>10376</v>
      </c>
      <c r="E3249" s="1" t="s">
        <v>928</v>
      </c>
      <c r="F3249" s="1" t="s">
        <v>10377</v>
      </c>
      <c r="G3249" s="2">
        <v>15</v>
      </c>
      <c r="H3249" s="1" t="s">
        <v>1009</v>
      </c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 spans="1:26" ht="13" x14ac:dyDescent="0.15">
      <c r="A3250" s="1" t="s">
        <v>576</v>
      </c>
      <c r="B3250" s="1" t="s">
        <v>3259</v>
      </c>
      <c r="C3250" s="1" t="s">
        <v>942</v>
      </c>
      <c r="D3250" s="1" t="s">
        <v>577</v>
      </c>
      <c r="E3250" s="1" t="s">
        <v>927</v>
      </c>
      <c r="F3250" s="1" t="s">
        <v>10378</v>
      </c>
      <c r="G3250" s="2">
        <v>15</v>
      </c>
      <c r="H3250" s="1" t="s">
        <v>1125</v>
      </c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spans="1:26" ht="13" x14ac:dyDescent="0.15">
      <c r="A3251" s="1" t="s">
        <v>10379</v>
      </c>
      <c r="B3251" s="1" t="s">
        <v>3259</v>
      </c>
      <c r="C3251" s="1" t="s">
        <v>942</v>
      </c>
      <c r="D3251" s="1" t="s">
        <v>10380</v>
      </c>
      <c r="E3251" s="1" t="s">
        <v>927</v>
      </c>
      <c r="F3251" s="1" t="s">
        <v>10381</v>
      </c>
      <c r="G3251" s="2">
        <v>15</v>
      </c>
      <c r="H3251" s="1" t="s">
        <v>1125</v>
      </c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spans="1:26" ht="13" x14ac:dyDescent="0.15">
      <c r="A3252" s="1" t="s">
        <v>10382</v>
      </c>
      <c r="B3252" s="1" t="s">
        <v>3259</v>
      </c>
      <c r="C3252" s="1" t="s">
        <v>942</v>
      </c>
      <c r="D3252" s="1" t="s">
        <v>10383</v>
      </c>
      <c r="E3252" s="1" t="s">
        <v>928</v>
      </c>
      <c r="F3252" s="1" t="s">
        <v>10384</v>
      </c>
      <c r="G3252" s="2">
        <v>15</v>
      </c>
      <c r="H3252" s="1" t="s">
        <v>1205</v>
      </c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spans="1:26" ht="13" x14ac:dyDescent="0.15">
      <c r="A3253" s="1" t="s">
        <v>10385</v>
      </c>
      <c r="B3253" s="1" t="s">
        <v>3259</v>
      </c>
      <c r="C3253" s="1" t="s">
        <v>942</v>
      </c>
      <c r="D3253" s="1" t="s">
        <v>10386</v>
      </c>
      <c r="E3253" s="1" t="s">
        <v>928</v>
      </c>
      <c r="F3253" s="1" t="s">
        <v>10387</v>
      </c>
      <c r="G3253" s="2">
        <v>15</v>
      </c>
      <c r="H3253" s="1" t="s">
        <v>965</v>
      </c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spans="1:26" ht="13" x14ac:dyDescent="0.15">
      <c r="A3254" s="1" t="s">
        <v>758</v>
      </c>
      <c r="B3254" s="1" t="s">
        <v>3259</v>
      </c>
      <c r="C3254" s="1" t="s">
        <v>942</v>
      </c>
      <c r="D3254" s="1" t="s">
        <v>759</v>
      </c>
      <c r="E3254" s="1" t="s">
        <v>928</v>
      </c>
      <c r="F3254" s="1" t="s">
        <v>10388</v>
      </c>
      <c r="G3254" s="2">
        <v>15</v>
      </c>
      <c r="H3254" s="1" t="s">
        <v>965</v>
      </c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spans="1:26" ht="13" x14ac:dyDescent="0.15">
      <c r="A3255" s="1" t="s">
        <v>10389</v>
      </c>
      <c r="B3255" s="1" t="s">
        <v>3259</v>
      </c>
      <c r="C3255" s="1" t="s">
        <v>942</v>
      </c>
      <c r="D3255" s="1" t="s">
        <v>10390</v>
      </c>
      <c r="E3255" s="1" t="s">
        <v>928</v>
      </c>
      <c r="F3255" s="1" t="s">
        <v>10391</v>
      </c>
      <c r="G3255" s="2">
        <v>15</v>
      </c>
      <c r="H3255" s="1" t="s">
        <v>1009</v>
      </c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spans="1:26" ht="13" x14ac:dyDescent="0.15">
      <c r="A3256" s="1" t="s">
        <v>10392</v>
      </c>
      <c r="B3256" s="1" t="s">
        <v>3259</v>
      </c>
      <c r="C3256" s="1" t="s">
        <v>942</v>
      </c>
      <c r="D3256" s="1" t="s">
        <v>10393</v>
      </c>
      <c r="E3256" s="1" t="s">
        <v>286</v>
      </c>
      <c r="F3256" s="1" t="s">
        <v>10394</v>
      </c>
      <c r="G3256" s="2">
        <v>15</v>
      </c>
      <c r="H3256" s="1" t="s">
        <v>993</v>
      </c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spans="1:26" ht="13" x14ac:dyDescent="0.15">
      <c r="A3257" s="1" t="s">
        <v>598</v>
      </c>
      <c r="B3257" s="1" t="s">
        <v>3259</v>
      </c>
      <c r="C3257" s="1" t="s">
        <v>942</v>
      </c>
      <c r="D3257" s="1" t="s">
        <v>599</v>
      </c>
      <c r="E3257" s="1" t="s">
        <v>927</v>
      </c>
      <c r="F3257" s="1" t="s">
        <v>10395</v>
      </c>
      <c r="G3257" s="2">
        <v>15</v>
      </c>
      <c r="H3257" s="1" t="s">
        <v>1125</v>
      </c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spans="1:26" ht="13" x14ac:dyDescent="0.15">
      <c r="A3258" s="1" t="s">
        <v>663</v>
      </c>
      <c r="B3258" s="1" t="s">
        <v>3259</v>
      </c>
      <c r="C3258" s="1" t="s">
        <v>942</v>
      </c>
      <c r="D3258" s="1" t="s">
        <v>664</v>
      </c>
      <c r="E3258" s="1" t="s">
        <v>928</v>
      </c>
      <c r="F3258" s="1" t="s">
        <v>10396</v>
      </c>
      <c r="G3258" s="2">
        <v>15</v>
      </c>
      <c r="H3258" s="1" t="s">
        <v>1009</v>
      </c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 spans="1:26" ht="13" x14ac:dyDescent="0.15">
      <c r="A3259" s="1" t="s">
        <v>10397</v>
      </c>
      <c r="B3259" s="1" t="s">
        <v>3259</v>
      </c>
      <c r="C3259" s="1" t="s">
        <v>942</v>
      </c>
      <c r="D3259" s="1" t="s">
        <v>10398</v>
      </c>
      <c r="E3259" s="1" t="s">
        <v>928</v>
      </c>
      <c r="F3259" s="1" t="s">
        <v>10399</v>
      </c>
      <c r="G3259" s="2">
        <v>15</v>
      </c>
      <c r="H3259" s="1" t="s">
        <v>965</v>
      </c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 spans="1:26" ht="13" x14ac:dyDescent="0.15">
      <c r="A3260" s="1" t="s">
        <v>10400</v>
      </c>
      <c r="B3260" s="1" t="s">
        <v>3259</v>
      </c>
      <c r="C3260" s="1" t="s">
        <v>942</v>
      </c>
      <c r="D3260" s="1" t="s">
        <v>10401</v>
      </c>
      <c r="E3260" s="1" t="s">
        <v>928</v>
      </c>
      <c r="F3260" s="1" t="s">
        <v>10402</v>
      </c>
      <c r="G3260" s="2">
        <v>15</v>
      </c>
      <c r="H3260" s="1" t="s">
        <v>1009</v>
      </c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spans="1:26" ht="13" x14ac:dyDescent="0.15">
      <c r="A3261" s="1" t="s">
        <v>10403</v>
      </c>
      <c r="B3261" s="1" t="s">
        <v>3259</v>
      </c>
      <c r="C3261" s="1" t="s">
        <v>942</v>
      </c>
      <c r="D3261" s="1" t="s">
        <v>10404</v>
      </c>
      <c r="E3261" s="1" t="s">
        <v>928</v>
      </c>
      <c r="F3261" s="1" t="s">
        <v>10405</v>
      </c>
      <c r="G3261" s="2">
        <v>15</v>
      </c>
      <c r="H3261" s="1" t="s">
        <v>1009</v>
      </c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spans="1:26" ht="13" x14ac:dyDescent="0.15">
      <c r="A3262" s="1" t="s">
        <v>10406</v>
      </c>
      <c r="B3262" s="1" t="s">
        <v>3259</v>
      </c>
      <c r="C3262" s="1" t="s">
        <v>942</v>
      </c>
      <c r="D3262" s="1" t="s">
        <v>10407</v>
      </c>
      <c r="E3262" s="1" t="s">
        <v>928</v>
      </c>
      <c r="F3262" s="1" t="s">
        <v>10408</v>
      </c>
      <c r="G3262" s="2">
        <v>15</v>
      </c>
      <c r="H3262" s="1" t="s">
        <v>1009</v>
      </c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spans="1:26" ht="13" x14ac:dyDescent="0.15">
      <c r="A3263" s="1" t="s">
        <v>10409</v>
      </c>
      <c r="B3263" s="1" t="s">
        <v>3259</v>
      </c>
      <c r="C3263" s="1" t="s">
        <v>942</v>
      </c>
      <c r="D3263" s="1" t="s">
        <v>10410</v>
      </c>
      <c r="E3263" s="1" t="s">
        <v>927</v>
      </c>
      <c r="F3263" s="1" t="s">
        <v>10411</v>
      </c>
      <c r="G3263" s="2">
        <v>15</v>
      </c>
      <c r="H3263" s="1" t="s">
        <v>1125</v>
      </c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 spans="1:26" ht="13" x14ac:dyDescent="0.15">
      <c r="A3264" s="1" t="s">
        <v>10412</v>
      </c>
      <c r="B3264" s="1" t="s">
        <v>3259</v>
      </c>
      <c r="C3264" s="1" t="s">
        <v>942</v>
      </c>
      <c r="D3264" s="1" t="s">
        <v>10413</v>
      </c>
      <c r="E3264" s="1" t="s">
        <v>928</v>
      </c>
      <c r="F3264" s="1" t="s">
        <v>10414</v>
      </c>
      <c r="G3264" s="2">
        <v>15</v>
      </c>
      <c r="H3264" s="1" t="s">
        <v>965</v>
      </c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 spans="1:26" ht="13" x14ac:dyDescent="0.15">
      <c r="A3265" s="1" t="s">
        <v>882</v>
      </c>
      <c r="B3265" s="1" t="s">
        <v>3259</v>
      </c>
      <c r="C3265" s="1" t="s">
        <v>942</v>
      </c>
      <c r="D3265" s="1" t="s">
        <v>883</v>
      </c>
      <c r="E3265" s="1" t="s">
        <v>928</v>
      </c>
      <c r="F3265" s="1" t="s">
        <v>10415</v>
      </c>
      <c r="G3265" s="2">
        <v>15</v>
      </c>
      <c r="H3265" s="1" t="s">
        <v>1205</v>
      </c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spans="1:26" ht="13" x14ac:dyDescent="0.15">
      <c r="A3266" s="1" t="s">
        <v>10416</v>
      </c>
      <c r="B3266" s="1" t="s">
        <v>3259</v>
      </c>
      <c r="C3266" s="1" t="s">
        <v>942</v>
      </c>
      <c r="D3266" s="1" t="s">
        <v>10417</v>
      </c>
      <c r="E3266" s="1" t="s">
        <v>286</v>
      </c>
      <c r="F3266" s="1" t="s">
        <v>10418</v>
      </c>
      <c r="G3266" s="2">
        <v>15</v>
      </c>
      <c r="H3266" s="1" t="s">
        <v>993</v>
      </c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spans="1:26" ht="13" x14ac:dyDescent="0.15">
      <c r="A3267" s="1" t="s">
        <v>732</v>
      </c>
      <c r="B3267" s="1" t="s">
        <v>3259</v>
      </c>
      <c r="C3267" s="1" t="s">
        <v>942</v>
      </c>
      <c r="D3267" s="1" t="s">
        <v>733</v>
      </c>
      <c r="E3267" s="1" t="s">
        <v>928</v>
      </c>
      <c r="F3267" s="1" t="s">
        <v>10419</v>
      </c>
      <c r="G3267" s="2">
        <v>15</v>
      </c>
      <c r="H3267" s="1" t="s">
        <v>951</v>
      </c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spans="1:26" ht="13" x14ac:dyDescent="0.15">
      <c r="A3268" s="1" t="s">
        <v>10420</v>
      </c>
      <c r="B3268" s="1" t="s">
        <v>3259</v>
      </c>
      <c r="C3268" s="1" t="s">
        <v>942</v>
      </c>
      <c r="D3268" s="1" t="s">
        <v>10421</v>
      </c>
      <c r="E3268" s="1" t="s">
        <v>928</v>
      </c>
      <c r="F3268" s="1" t="s">
        <v>10422</v>
      </c>
      <c r="G3268" s="2">
        <v>15</v>
      </c>
      <c r="H3268" s="1" t="s">
        <v>1009</v>
      </c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spans="1:26" ht="13" x14ac:dyDescent="0.15">
      <c r="A3269" s="1" t="s">
        <v>10423</v>
      </c>
      <c r="B3269" s="1" t="s">
        <v>3259</v>
      </c>
      <c r="C3269" s="1" t="s">
        <v>942</v>
      </c>
      <c r="D3269" s="1" t="s">
        <v>10424</v>
      </c>
      <c r="E3269" s="1" t="s">
        <v>928</v>
      </c>
      <c r="F3269" s="1" t="s">
        <v>10425</v>
      </c>
      <c r="G3269" s="2">
        <v>15</v>
      </c>
      <c r="H3269" s="1" t="s">
        <v>965</v>
      </c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 spans="1:26" ht="13" x14ac:dyDescent="0.15">
      <c r="A3270" s="1" t="s">
        <v>10426</v>
      </c>
      <c r="B3270" s="1" t="s">
        <v>3259</v>
      </c>
      <c r="C3270" s="1" t="s">
        <v>942</v>
      </c>
      <c r="D3270" s="1" t="s">
        <v>10427</v>
      </c>
      <c r="E3270" s="1" t="s">
        <v>928</v>
      </c>
      <c r="F3270" s="1" t="s">
        <v>10428</v>
      </c>
      <c r="G3270" s="2">
        <v>15</v>
      </c>
      <c r="H3270" s="1" t="s">
        <v>1009</v>
      </c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 spans="1:26" ht="13" x14ac:dyDescent="0.15">
      <c r="A3271" s="1" t="s">
        <v>10429</v>
      </c>
      <c r="B3271" s="1" t="s">
        <v>3259</v>
      </c>
      <c r="C3271" s="1" t="s">
        <v>942</v>
      </c>
      <c r="D3271" s="1" t="s">
        <v>10430</v>
      </c>
      <c r="E3271" s="1" t="s">
        <v>928</v>
      </c>
      <c r="F3271" s="1" t="s">
        <v>10431</v>
      </c>
      <c r="G3271" s="2">
        <v>15</v>
      </c>
      <c r="H3271" s="1" t="s">
        <v>965</v>
      </c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 spans="1:26" ht="13" x14ac:dyDescent="0.15">
      <c r="A3272" s="1" t="s">
        <v>10432</v>
      </c>
      <c r="B3272" s="1" t="s">
        <v>3259</v>
      </c>
      <c r="C3272" s="1" t="s">
        <v>942</v>
      </c>
      <c r="D3272" s="1" t="s">
        <v>10433</v>
      </c>
      <c r="E3272" s="1" t="s">
        <v>286</v>
      </c>
      <c r="F3272" s="1" t="s">
        <v>10434</v>
      </c>
      <c r="G3272" s="2">
        <v>15</v>
      </c>
      <c r="H3272" s="1" t="s">
        <v>986</v>
      </c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spans="1:26" ht="13" x14ac:dyDescent="0.15">
      <c r="A3273" s="1" t="s">
        <v>894</v>
      </c>
      <c r="B3273" s="1" t="s">
        <v>3259</v>
      </c>
      <c r="C3273" s="1" t="s">
        <v>942</v>
      </c>
      <c r="D3273" s="1" t="s">
        <v>895</v>
      </c>
      <c r="E3273" s="1" t="s">
        <v>928</v>
      </c>
      <c r="F3273" s="1" t="s">
        <v>10435</v>
      </c>
      <c r="G3273" s="2">
        <v>15</v>
      </c>
      <c r="H3273" s="1" t="s">
        <v>951</v>
      </c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spans="1:26" ht="13" x14ac:dyDescent="0.15">
      <c r="A3274" s="1" t="s">
        <v>10436</v>
      </c>
      <c r="B3274" s="1" t="s">
        <v>3259</v>
      </c>
      <c r="C3274" s="1" t="s">
        <v>942</v>
      </c>
      <c r="D3274" s="1" t="s">
        <v>10437</v>
      </c>
      <c r="E3274" s="1" t="s">
        <v>928</v>
      </c>
      <c r="F3274" s="1" t="s">
        <v>10438</v>
      </c>
      <c r="G3274" s="2">
        <v>15</v>
      </c>
      <c r="H3274" s="1" t="s">
        <v>965</v>
      </c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 spans="1:26" ht="13" x14ac:dyDescent="0.15">
      <c r="A3275" s="1" t="s">
        <v>10439</v>
      </c>
      <c r="B3275" s="1" t="s">
        <v>3259</v>
      </c>
      <c r="C3275" s="1" t="s">
        <v>942</v>
      </c>
      <c r="D3275" s="1" t="s">
        <v>10440</v>
      </c>
      <c r="E3275" s="1" t="s">
        <v>928</v>
      </c>
      <c r="F3275" s="1" t="s">
        <v>10441</v>
      </c>
      <c r="G3275" s="2">
        <v>15</v>
      </c>
      <c r="H3275" s="1" t="s">
        <v>1009</v>
      </c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 spans="1:26" ht="13" x14ac:dyDescent="0.15">
      <c r="A3276" s="1" t="s">
        <v>822</v>
      </c>
      <c r="B3276" s="1" t="s">
        <v>3259</v>
      </c>
      <c r="C3276" s="1" t="s">
        <v>942</v>
      </c>
      <c r="D3276" s="1" t="s">
        <v>823</v>
      </c>
      <c r="E3276" s="1" t="s">
        <v>928</v>
      </c>
      <c r="F3276" s="1" t="s">
        <v>10442</v>
      </c>
      <c r="G3276" s="2">
        <v>15</v>
      </c>
      <c r="H3276" s="1" t="s">
        <v>965</v>
      </c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 spans="1:26" ht="13" x14ac:dyDescent="0.15">
      <c r="A3277" s="1" t="s">
        <v>10443</v>
      </c>
      <c r="B3277" s="1" t="s">
        <v>3259</v>
      </c>
      <c r="C3277" s="1" t="s">
        <v>942</v>
      </c>
      <c r="D3277" s="1" t="s">
        <v>10444</v>
      </c>
      <c r="E3277" s="1" t="s">
        <v>959</v>
      </c>
      <c r="F3277" s="1" t="s">
        <v>10445</v>
      </c>
      <c r="G3277" s="2">
        <v>15</v>
      </c>
      <c r="H3277" s="1" t="s">
        <v>961</v>
      </c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spans="1:26" ht="13" x14ac:dyDescent="0.15">
      <c r="A3278" s="1" t="s">
        <v>10446</v>
      </c>
      <c r="B3278" s="1" t="s">
        <v>3259</v>
      </c>
      <c r="C3278" s="1" t="s">
        <v>942</v>
      </c>
      <c r="D3278" s="1" t="s">
        <v>10447</v>
      </c>
      <c r="E3278" s="1" t="s">
        <v>286</v>
      </c>
      <c r="F3278" s="1" t="s">
        <v>10448</v>
      </c>
      <c r="G3278" s="2">
        <v>15</v>
      </c>
      <c r="H3278" s="1" t="s">
        <v>986</v>
      </c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spans="1:26" ht="13" x14ac:dyDescent="0.15">
      <c r="A3279" s="1" t="s">
        <v>10449</v>
      </c>
      <c r="B3279" s="1" t="s">
        <v>3259</v>
      </c>
      <c r="C3279" s="1" t="s">
        <v>942</v>
      </c>
      <c r="D3279" s="1" t="s">
        <v>10450</v>
      </c>
      <c r="E3279" s="1" t="s">
        <v>927</v>
      </c>
      <c r="F3279" s="1" t="s">
        <v>10451</v>
      </c>
      <c r="G3279" s="2">
        <v>15</v>
      </c>
      <c r="H3279" s="1" t="s">
        <v>1125</v>
      </c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spans="1:26" ht="13" x14ac:dyDescent="0.15">
      <c r="A3280" s="1" t="s">
        <v>10452</v>
      </c>
      <c r="B3280" s="1" t="s">
        <v>3259</v>
      </c>
      <c r="C3280" s="1" t="s">
        <v>942</v>
      </c>
      <c r="D3280" s="1" t="s">
        <v>10453</v>
      </c>
      <c r="E3280" s="1" t="s">
        <v>928</v>
      </c>
      <c r="F3280" s="1" t="s">
        <v>10454</v>
      </c>
      <c r="G3280" s="2">
        <v>15</v>
      </c>
      <c r="H3280" s="1" t="s">
        <v>1205</v>
      </c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spans="1:26" ht="13" x14ac:dyDescent="0.15">
      <c r="A3281" s="1" t="s">
        <v>10455</v>
      </c>
      <c r="B3281" s="1" t="s">
        <v>3259</v>
      </c>
      <c r="C3281" s="1" t="s">
        <v>942</v>
      </c>
      <c r="D3281" s="1" t="s">
        <v>10456</v>
      </c>
      <c r="E3281" s="1" t="s">
        <v>959</v>
      </c>
      <c r="F3281" s="1" t="s">
        <v>10457</v>
      </c>
      <c r="G3281" s="2">
        <v>15</v>
      </c>
      <c r="H3281" s="1" t="s">
        <v>961</v>
      </c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spans="1:26" ht="13" x14ac:dyDescent="0.15">
      <c r="A3282" s="1" t="s">
        <v>10458</v>
      </c>
      <c r="B3282" s="1" t="s">
        <v>3259</v>
      </c>
      <c r="C3282" s="1" t="s">
        <v>942</v>
      </c>
      <c r="D3282" s="1" t="s">
        <v>10459</v>
      </c>
      <c r="E3282" s="1" t="s">
        <v>928</v>
      </c>
      <c r="F3282" s="1" t="s">
        <v>10460</v>
      </c>
      <c r="G3282" s="2">
        <v>15</v>
      </c>
      <c r="H3282" s="1" t="s">
        <v>1205</v>
      </c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spans="1:26" ht="13" x14ac:dyDescent="0.15">
      <c r="A3283" s="1" t="s">
        <v>10461</v>
      </c>
      <c r="B3283" s="1" t="s">
        <v>3259</v>
      </c>
      <c r="C3283" s="1" t="s">
        <v>942</v>
      </c>
      <c r="D3283" s="1" t="s">
        <v>10462</v>
      </c>
      <c r="E3283" s="1" t="s">
        <v>928</v>
      </c>
      <c r="F3283" s="1" t="s">
        <v>10463</v>
      </c>
      <c r="G3283" s="2">
        <v>15</v>
      </c>
      <c r="H3283" s="1" t="s">
        <v>965</v>
      </c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spans="1:26" ht="13" x14ac:dyDescent="0.15">
      <c r="A3284" s="1" t="s">
        <v>10464</v>
      </c>
      <c r="B3284" s="1" t="s">
        <v>3259</v>
      </c>
      <c r="C3284" s="1" t="s">
        <v>942</v>
      </c>
      <c r="D3284" s="1" t="s">
        <v>10465</v>
      </c>
      <c r="E3284" s="1" t="s">
        <v>928</v>
      </c>
      <c r="F3284" s="1" t="s">
        <v>10466</v>
      </c>
      <c r="G3284" s="2">
        <v>15</v>
      </c>
      <c r="H3284" s="1" t="s">
        <v>965</v>
      </c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spans="1:26" ht="13" x14ac:dyDescent="0.15">
      <c r="A3285" s="1" t="s">
        <v>10467</v>
      </c>
      <c r="B3285" s="1" t="s">
        <v>3259</v>
      </c>
      <c r="C3285" s="1" t="s">
        <v>942</v>
      </c>
      <c r="D3285" s="1" t="s">
        <v>10468</v>
      </c>
      <c r="E3285" s="1" t="s">
        <v>928</v>
      </c>
      <c r="F3285" s="1" t="s">
        <v>10469</v>
      </c>
      <c r="G3285" s="2">
        <v>15</v>
      </c>
      <c r="H3285" s="1" t="s">
        <v>965</v>
      </c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 spans="1:26" ht="13" x14ac:dyDescent="0.15">
      <c r="A3286" s="1" t="s">
        <v>602</v>
      </c>
      <c r="B3286" s="1" t="s">
        <v>3259</v>
      </c>
      <c r="C3286" s="1" t="s">
        <v>942</v>
      </c>
      <c r="D3286" s="1" t="s">
        <v>603</v>
      </c>
      <c r="E3286" s="1" t="s">
        <v>927</v>
      </c>
      <c r="F3286" s="1" t="s">
        <v>10470</v>
      </c>
      <c r="G3286" s="2">
        <v>15</v>
      </c>
      <c r="H3286" s="1" t="s">
        <v>1125</v>
      </c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 spans="1:26" ht="13" x14ac:dyDescent="0.15">
      <c r="A3287" s="1" t="s">
        <v>10471</v>
      </c>
      <c r="B3287" s="1" t="s">
        <v>3259</v>
      </c>
      <c r="C3287" s="1" t="s">
        <v>942</v>
      </c>
      <c r="D3287" s="1" t="s">
        <v>10472</v>
      </c>
      <c r="E3287" s="1" t="s">
        <v>928</v>
      </c>
      <c r="F3287" s="1" t="s">
        <v>10473</v>
      </c>
      <c r="G3287" s="2">
        <v>15</v>
      </c>
      <c r="H3287" s="1" t="s">
        <v>965</v>
      </c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 spans="1:26" ht="13" x14ac:dyDescent="0.15">
      <c r="A3288" s="1" t="s">
        <v>10474</v>
      </c>
      <c r="B3288" s="1" t="s">
        <v>3259</v>
      </c>
      <c r="C3288" s="1" t="s">
        <v>942</v>
      </c>
      <c r="D3288" s="1" t="s">
        <v>10475</v>
      </c>
      <c r="E3288" s="1" t="s">
        <v>928</v>
      </c>
      <c r="F3288" s="1" t="s">
        <v>10476</v>
      </c>
      <c r="G3288" s="2">
        <v>15</v>
      </c>
      <c r="H3288" s="1" t="s">
        <v>965</v>
      </c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spans="1:26" ht="13" x14ac:dyDescent="0.15">
      <c r="A3289" s="1" t="s">
        <v>648</v>
      </c>
      <c r="B3289" s="1" t="s">
        <v>3259</v>
      </c>
      <c r="C3289" s="1" t="s">
        <v>942</v>
      </c>
      <c r="D3289" s="1" t="s">
        <v>649</v>
      </c>
      <c r="E3289" s="1" t="s">
        <v>927</v>
      </c>
      <c r="F3289" s="1" t="s">
        <v>10477</v>
      </c>
      <c r="G3289" s="2">
        <v>15</v>
      </c>
      <c r="H3289" s="1" t="s">
        <v>1125</v>
      </c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spans="1:26" ht="13" x14ac:dyDescent="0.15">
      <c r="A3290" s="1" t="s">
        <v>10478</v>
      </c>
      <c r="B3290" s="1" t="s">
        <v>3259</v>
      </c>
      <c r="C3290" s="1" t="s">
        <v>942</v>
      </c>
      <c r="D3290" s="1" t="s">
        <v>10479</v>
      </c>
      <c r="E3290" s="1" t="s">
        <v>928</v>
      </c>
      <c r="F3290" s="1" t="s">
        <v>10480</v>
      </c>
      <c r="G3290" s="2">
        <v>15</v>
      </c>
      <c r="H3290" s="1" t="s">
        <v>965</v>
      </c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 spans="1:26" ht="13" x14ac:dyDescent="0.15">
      <c r="A3291" s="1" t="s">
        <v>10481</v>
      </c>
      <c r="B3291" s="1" t="s">
        <v>3259</v>
      </c>
      <c r="C3291" s="1" t="s">
        <v>942</v>
      </c>
      <c r="D3291" s="1" t="s">
        <v>10482</v>
      </c>
      <c r="E3291" s="1" t="s">
        <v>928</v>
      </c>
      <c r="F3291" s="1" t="s">
        <v>10483</v>
      </c>
      <c r="G3291" s="2">
        <v>15</v>
      </c>
      <c r="H3291" s="1" t="s">
        <v>951</v>
      </c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 spans="1:26" ht="13" x14ac:dyDescent="0.15">
      <c r="A3292" s="1" t="s">
        <v>10484</v>
      </c>
      <c r="B3292" s="1" t="s">
        <v>3259</v>
      </c>
      <c r="C3292" s="1" t="s">
        <v>942</v>
      </c>
      <c r="D3292" s="1" t="s">
        <v>10485</v>
      </c>
      <c r="E3292" s="1" t="s">
        <v>928</v>
      </c>
      <c r="F3292" s="1" t="s">
        <v>10486</v>
      </c>
      <c r="G3292" s="2">
        <v>15</v>
      </c>
      <c r="H3292" s="1" t="s">
        <v>965</v>
      </c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 spans="1:26" ht="13" x14ac:dyDescent="0.15">
      <c r="A3293" s="1" t="s">
        <v>10487</v>
      </c>
      <c r="B3293" s="1" t="s">
        <v>3259</v>
      </c>
      <c r="C3293" s="1" t="s">
        <v>942</v>
      </c>
      <c r="D3293" s="1" t="s">
        <v>10488</v>
      </c>
      <c r="E3293" s="1" t="s">
        <v>928</v>
      </c>
      <c r="F3293" s="1" t="s">
        <v>10489</v>
      </c>
      <c r="G3293" s="2">
        <v>15</v>
      </c>
      <c r="H3293" s="1" t="s">
        <v>1205</v>
      </c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spans="1:26" ht="13" x14ac:dyDescent="0.15">
      <c r="A3294" s="1" t="s">
        <v>10490</v>
      </c>
      <c r="B3294" s="1" t="s">
        <v>3259</v>
      </c>
      <c r="C3294" s="1" t="s">
        <v>942</v>
      </c>
      <c r="D3294" s="1" t="s">
        <v>10491</v>
      </c>
      <c r="E3294" s="1" t="s">
        <v>928</v>
      </c>
      <c r="F3294" s="1" t="s">
        <v>10492</v>
      </c>
      <c r="G3294" s="2">
        <v>15</v>
      </c>
      <c r="H3294" s="1" t="s">
        <v>1009</v>
      </c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spans="1:26" ht="13" x14ac:dyDescent="0.15">
      <c r="A3295" s="1" t="s">
        <v>10493</v>
      </c>
      <c r="B3295" s="1" t="s">
        <v>3259</v>
      </c>
      <c r="C3295" s="1" t="s">
        <v>942</v>
      </c>
      <c r="D3295" s="1" t="s">
        <v>10494</v>
      </c>
      <c r="E3295" s="1" t="s">
        <v>928</v>
      </c>
      <c r="F3295" s="1" t="s">
        <v>10495</v>
      </c>
      <c r="G3295" s="2">
        <v>15</v>
      </c>
      <c r="H3295" s="1" t="s">
        <v>1009</v>
      </c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spans="1:26" ht="13" x14ac:dyDescent="0.15">
      <c r="A3296" s="1" t="s">
        <v>10496</v>
      </c>
      <c r="B3296" s="1" t="s">
        <v>3259</v>
      </c>
      <c r="C3296" s="1" t="s">
        <v>942</v>
      </c>
      <c r="D3296" s="1" t="s">
        <v>10497</v>
      </c>
      <c r="E3296" s="1" t="s">
        <v>286</v>
      </c>
      <c r="F3296" s="1" t="s">
        <v>10498</v>
      </c>
      <c r="G3296" s="2">
        <v>15</v>
      </c>
      <c r="H3296" s="1" t="s">
        <v>986</v>
      </c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spans="1:26" ht="13" x14ac:dyDescent="0.15">
      <c r="A3297" s="1" t="s">
        <v>10499</v>
      </c>
      <c r="B3297" s="1" t="s">
        <v>3259</v>
      </c>
      <c r="C3297" s="1" t="s">
        <v>942</v>
      </c>
      <c r="D3297" s="1" t="s">
        <v>10500</v>
      </c>
      <c r="E3297" s="1" t="s">
        <v>286</v>
      </c>
      <c r="F3297" s="1" t="s">
        <v>10501</v>
      </c>
      <c r="G3297" s="2">
        <v>15</v>
      </c>
      <c r="H3297" s="1" t="s">
        <v>986</v>
      </c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spans="1:26" ht="13" x14ac:dyDescent="0.15">
      <c r="A3298" s="1" t="s">
        <v>353</v>
      </c>
      <c r="B3298" s="1" t="s">
        <v>3259</v>
      </c>
      <c r="C3298" s="1" t="s">
        <v>942</v>
      </c>
      <c r="D3298" s="1" t="s">
        <v>354</v>
      </c>
      <c r="E3298" s="1" t="s">
        <v>286</v>
      </c>
      <c r="F3298" s="1" t="s">
        <v>10502</v>
      </c>
      <c r="G3298" s="2">
        <v>15</v>
      </c>
      <c r="H3298" s="1" t="s">
        <v>1963</v>
      </c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spans="1:26" ht="13" x14ac:dyDescent="0.15">
      <c r="A3299" s="1" t="s">
        <v>10503</v>
      </c>
      <c r="B3299" s="1" t="s">
        <v>3259</v>
      </c>
      <c r="C3299" s="1" t="s">
        <v>942</v>
      </c>
      <c r="D3299" s="1" t="s">
        <v>10504</v>
      </c>
      <c r="E3299" s="1" t="s">
        <v>959</v>
      </c>
      <c r="F3299" s="1" t="s">
        <v>10505</v>
      </c>
      <c r="G3299" s="2">
        <v>15</v>
      </c>
      <c r="H3299" s="1" t="s">
        <v>961</v>
      </c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spans="1:26" ht="13" x14ac:dyDescent="0.15">
      <c r="A3300" s="1" t="s">
        <v>10506</v>
      </c>
      <c r="B3300" s="1" t="s">
        <v>3259</v>
      </c>
      <c r="C3300" s="1" t="s">
        <v>942</v>
      </c>
      <c r="D3300" s="1" t="s">
        <v>10507</v>
      </c>
      <c r="E3300" s="1" t="s">
        <v>286</v>
      </c>
      <c r="F3300" s="1" t="s">
        <v>10508</v>
      </c>
      <c r="G3300" s="2">
        <v>15</v>
      </c>
      <c r="H3300" s="1" t="s">
        <v>986</v>
      </c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spans="1:26" ht="13" x14ac:dyDescent="0.15">
      <c r="A3301" s="1" t="s">
        <v>10509</v>
      </c>
      <c r="B3301" s="1" t="s">
        <v>3259</v>
      </c>
      <c r="C3301" s="1" t="s">
        <v>942</v>
      </c>
      <c r="D3301" s="1" t="s">
        <v>10510</v>
      </c>
      <c r="E3301" s="1" t="s">
        <v>927</v>
      </c>
      <c r="F3301" s="1" t="s">
        <v>10511</v>
      </c>
      <c r="G3301" s="2">
        <v>15</v>
      </c>
      <c r="H3301" s="1" t="s">
        <v>1125</v>
      </c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spans="1:26" ht="13" x14ac:dyDescent="0.15">
      <c r="A3302" s="1" t="s">
        <v>804</v>
      </c>
      <c r="B3302" s="1" t="s">
        <v>3259</v>
      </c>
      <c r="C3302" s="1" t="s">
        <v>942</v>
      </c>
      <c r="D3302" s="1" t="s">
        <v>805</v>
      </c>
      <c r="E3302" s="1" t="s">
        <v>928</v>
      </c>
      <c r="F3302" s="1" t="s">
        <v>10512</v>
      </c>
      <c r="G3302" s="2">
        <v>15</v>
      </c>
      <c r="H3302" s="1" t="s">
        <v>965</v>
      </c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spans="1:26" ht="13" x14ac:dyDescent="0.15">
      <c r="A3303" s="1" t="s">
        <v>880</v>
      </c>
      <c r="B3303" s="1" t="s">
        <v>3259</v>
      </c>
      <c r="C3303" s="1" t="s">
        <v>942</v>
      </c>
      <c r="D3303" s="1" t="s">
        <v>881</v>
      </c>
      <c r="E3303" s="1" t="s">
        <v>928</v>
      </c>
      <c r="F3303" s="1" t="s">
        <v>10513</v>
      </c>
      <c r="G3303" s="2">
        <v>15</v>
      </c>
      <c r="H3303" s="1" t="s">
        <v>965</v>
      </c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spans="1:26" ht="13" x14ac:dyDescent="0.15">
      <c r="A3304" s="1" t="s">
        <v>10514</v>
      </c>
      <c r="B3304" s="1" t="s">
        <v>3259</v>
      </c>
      <c r="C3304" s="1" t="s">
        <v>942</v>
      </c>
      <c r="D3304" s="1" t="s">
        <v>10515</v>
      </c>
      <c r="E3304" s="1" t="s">
        <v>928</v>
      </c>
      <c r="F3304" s="1" t="s">
        <v>10516</v>
      </c>
      <c r="G3304" s="2">
        <v>15</v>
      </c>
      <c r="H3304" s="1" t="s">
        <v>965</v>
      </c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spans="1:26" ht="13" x14ac:dyDescent="0.15">
      <c r="A3305" s="1" t="s">
        <v>10517</v>
      </c>
      <c r="B3305" s="1" t="s">
        <v>3259</v>
      </c>
      <c r="C3305" s="1" t="s">
        <v>942</v>
      </c>
      <c r="D3305" s="1" t="s">
        <v>10518</v>
      </c>
      <c r="E3305" s="1" t="s">
        <v>928</v>
      </c>
      <c r="F3305" s="1" t="s">
        <v>10519</v>
      </c>
      <c r="G3305" s="2">
        <v>15</v>
      </c>
      <c r="H3305" s="1" t="s">
        <v>965</v>
      </c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spans="1:26" ht="13" x14ac:dyDescent="0.15">
      <c r="A3306" s="1" t="s">
        <v>10520</v>
      </c>
      <c r="B3306" s="1" t="s">
        <v>3259</v>
      </c>
      <c r="C3306" s="1" t="s">
        <v>942</v>
      </c>
      <c r="D3306" s="1" t="s">
        <v>10521</v>
      </c>
      <c r="E3306" s="1" t="s">
        <v>928</v>
      </c>
      <c r="F3306" s="1" t="s">
        <v>10522</v>
      </c>
      <c r="G3306" s="2">
        <v>30</v>
      </c>
      <c r="H3306" s="1" t="s">
        <v>1205</v>
      </c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spans="1:26" ht="13" x14ac:dyDescent="0.15">
      <c r="A3307" s="1" t="s">
        <v>568</v>
      </c>
      <c r="B3307" s="1" t="s">
        <v>3259</v>
      </c>
      <c r="C3307" s="1" t="s">
        <v>942</v>
      </c>
      <c r="D3307" s="1" t="s">
        <v>569</v>
      </c>
      <c r="E3307" s="1" t="s">
        <v>927</v>
      </c>
      <c r="F3307" s="1" t="s">
        <v>10523</v>
      </c>
      <c r="G3307" s="2">
        <v>15</v>
      </c>
      <c r="H3307" s="1" t="s">
        <v>1125</v>
      </c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spans="1:26" ht="13" x14ac:dyDescent="0.15">
      <c r="A3308" s="1" t="s">
        <v>397</v>
      </c>
      <c r="B3308" s="1" t="s">
        <v>3259</v>
      </c>
      <c r="C3308" s="1" t="s">
        <v>942</v>
      </c>
      <c r="D3308" s="1" t="s">
        <v>398</v>
      </c>
      <c r="E3308" s="1" t="s">
        <v>286</v>
      </c>
      <c r="F3308" s="1" t="s">
        <v>10524</v>
      </c>
      <c r="G3308" s="2">
        <v>30</v>
      </c>
      <c r="H3308" s="1" t="s">
        <v>986</v>
      </c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spans="1:26" ht="13" x14ac:dyDescent="0.15">
      <c r="A3309" s="1" t="s">
        <v>10525</v>
      </c>
      <c r="B3309" s="1" t="s">
        <v>3259</v>
      </c>
      <c r="C3309" s="1" t="s">
        <v>942</v>
      </c>
      <c r="D3309" s="1" t="s">
        <v>10526</v>
      </c>
      <c r="E3309" s="1" t="s">
        <v>928</v>
      </c>
      <c r="F3309" s="1" t="s">
        <v>10527</v>
      </c>
      <c r="G3309" s="2">
        <v>15</v>
      </c>
      <c r="H3309" s="1" t="s">
        <v>3492</v>
      </c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spans="1:26" ht="13" x14ac:dyDescent="0.15">
      <c r="A3310" s="1" t="s">
        <v>10528</v>
      </c>
      <c r="B3310" s="1" t="s">
        <v>3259</v>
      </c>
      <c r="C3310" s="1" t="s">
        <v>942</v>
      </c>
      <c r="D3310" s="1" t="s">
        <v>10529</v>
      </c>
      <c r="E3310" s="1" t="s">
        <v>928</v>
      </c>
      <c r="F3310" s="1" t="s">
        <v>10530</v>
      </c>
      <c r="G3310" s="2">
        <v>15</v>
      </c>
      <c r="H3310" s="1" t="s">
        <v>3492</v>
      </c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spans="1:26" ht="13" x14ac:dyDescent="0.15">
      <c r="A3311" s="1" t="s">
        <v>10531</v>
      </c>
      <c r="B3311" s="1" t="s">
        <v>3259</v>
      </c>
      <c r="C3311" s="1" t="s">
        <v>942</v>
      </c>
      <c r="D3311" s="1" t="s">
        <v>10532</v>
      </c>
      <c r="E3311" s="1" t="s">
        <v>959</v>
      </c>
      <c r="F3311" s="1" t="s">
        <v>10533</v>
      </c>
      <c r="G3311" s="2">
        <v>15</v>
      </c>
      <c r="H3311" s="1" t="s">
        <v>961</v>
      </c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 spans="1:26" ht="13" x14ac:dyDescent="0.15">
      <c r="A3312" s="1" t="s">
        <v>708</v>
      </c>
      <c r="B3312" s="1" t="s">
        <v>3259</v>
      </c>
      <c r="C3312" s="1" t="s">
        <v>942</v>
      </c>
      <c r="D3312" s="1" t="s">
        <v>709</v>
      </c>
      <c r="E3312" s="1" t="s">
        <v>928</v>
      </c>
      <c r="F3312" s="1" t="s">
        <v>10534</v>
      </c>
      <c r="G3312" s="2">
        <v>15</v>
      </c>
      <c r="H3312" s="1" t="s">
        <v>965</v>
      </c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 spans="1:26" ht="13" x14ac:dyDescent="0.15">
      <c r="A3313" s="1" t="s">
        <v>10535</v>
      </c>
      <c r="B3313" s="1" t="s">
        <v>3259</v>
      </c>
      <c r="C3313" s="1" t="s">
        <v>942</v>
      </c>
      <c r="D3313" s="1" t="s">
        <v>10536</v>
      </c>
      <c r="E3313" s="1" t="s">
        <v>959</v>
      </c>
      <c r="F3313" s="1" t="s">
        <v>10537</v>
      </c>
      <c r="G3313" s="2">
        <v>15</v>
      </c>
      <c r="H3313" s="1" t="s">
        <v>961</v>
      </c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 spans="1:26" ht="13" x14ac:dyDescent="0.15">
      <c r="A3314" s="1" t="s">
        <v>10538</v>
      </c>
      <c r="B3314" s="1" t="s">
        <v>3259</v>
      </c>
      <c r="C3314" s="1" t="s">
        <v>942</v>
      </c>
      <c r="D3314" s="1" t="s">
        <v>10539</v>
      </c>
      <c r="E3314" s="1" t="s">
        <v>928</v>
      </c>
      <c r="F3314" s="1" t="s">
        <v>10540</v>
      </c>
      <c r="G3314" s="2">
        <v>15</v>
      </c>
      <c r="H3314" s="1" t="s">
        <v>965</v>
      </c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spans="1:26" ht="13" x14ac:dyDescent="0.15">
      <c r="A3315" s="1" t="s">
        <v>10541</v>
      </c>
      <c r="B3315" s="1" t="s">
        <v>3259</v>
      </c>
      <c r="C3315" s="1" t="s">
        <v>942</v>
      </c>
      <c r="D3315" s="1" t="s">
        <v>10542</v>
      </c>
      <c r="E3315" s="1" t="s">
        <v>928</v>
      </c>
      <c r="F3315" s="1" t="s">
        <v>10543</v>
      </c>
      <c r="G3315" s="2">
        <v>15</v>
      </c>
      <c r="H3315" s="1" t="s">
        <v>951</v>
      </c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spans="1:26" ht="13" x14ac:dyDescent="0.15">
      <c r="A3316" s="1" t="s">
        <v>10544</v>
      </c>
      <c r="B3316" s="1" t="s">
        <v>3259</v>
      </c>
      <c r="C3316" s="1" t="s">
        <v>942</v>
      </c>
      <c r="D3316" s="1" t="s">
        <v>10545</v>
      </c>
      <c r="E3316" s="1" t="s">
        <v>928</v>
      </c>
      <c r="F3316" s="1" t="s">
        <v>10546</v>
      </c>
      <c r="G3316" s="2">
        <v>15</v>
      </c>
      <c r="H3316" s="1" t="s">
        <v>951</v>
      </c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 spans="1:26" ht="13" x14ac:dyDescent="0.15">
      <c r="A3317" s="1" t="s">
        <v>10547</v>
      </c>
      <c r="B3317" s="1" t="s">
        <v>3259</v>
      </c>
      <c r="C3317" s="1" t="s">
        <v>942</v>
      </c>
      <c r="D3317" s="1" t="s">
        <v>10548</v>
      </c>
      <c r="E3317" s="1" t="s">
        <v>959</v>
      </c>
      <c r="F3317" s="1" t="s">
        <v>10549</v>
      </c>
      <c r="G3317" s="2">
        <v>15</v>
      </c>
      <c r="H3317" s="1" t="s">
        <v>961</v>
      </c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 spans="1:26" ht="13" x14ac:dyDescent="0.15">
      <c r="A3318" s="1" t="s">
        <v>10550</v>
      </c>
      <c r="B3318" s="1" t="s">
        <v>3259</v>
      </c>
      <c r="C3318" s="1" t="s">
        <v>942</v>
      </c>
      <c r="D3318" s="1" t="s">
        <v>10551</v>
      </c>
      <c r="E3318" s="1" t="s">
        <v>959</v>
      </c>
      <c r="F3318" s="1" t="s">
        <v>10552</v>
      </c>
      <c r="G3318" s="2">
        <v>15</v>
      </c>
      <c r="H3318" s="1" t="s">
        <v>961</v>
      </c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 spans="1:26" ht="13" x14ac:dyDescent="0.15">
      <c r="A3319" s="1" t="s">
        <v>10553</v>
      </c>
      <c r="B3319" s="1" t="s">
        <v>3259</v>
      </c>
      <c r="C3319" s="1" t="s">
        <v>942</v>
      </c>
      <c r="D3319" s="1" t="s">
        <v>10554</v>
      </c>
      <c r="E3319" s="1" t="s">
        <v>928</v>
      </c>
      <c r="F3319" s="1" t="s">
        <v>10555</v>
      </c>
      <c r="G3319" s="2">
        <v>15</v>
      </c>
      <c r="H3319" s="1" t="s">
        <v>1205</v>
      </c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spans="1:26" ht="13" x14ac:dyDescent="0.15">
      <c r="A3320" s="1" t="s">
        <v>858</v>
      </c>
      <c r="B3320" s="1" t="s">
        <v>3259</v>
      </c>
      <c r="C3320" s="1" t="s">
        <v>942</v>
      </c>
      <c r="D3320" s="1" t="s">
        <v>859</v>
      </c>
      <c r="E3320" s="1" t="s">
        <v>928</v>
      </c>
      <c r="F3320" s="1" t="s">
        <v>10556</v>
      </c>
      <c r="G3320" s="2">
        <v>15</v>
      </c>
      <c r="H3320" s="1" t="s">
        <v>965</v>
      </c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spans="1:26" ht="13" x14ac:dyDescent="0.15">
      <c r="A3321" s="1" t="s">
        <v>10557</v>
      </c>
      <c r="B3321" s="1" t="s">
        <v>3259</v>
      </c>
      <c r="C3321" s="1" t="s">
        <v>942</v>
      </c>
      <c r="D3321" s="1" t="s">
        <v>10558</v>
      </c>
      <c r="E3321" s="1" t="s">
        <v>286</v>
      </c>
      <c r="F3321" s="1" t="s">
        <v>10559</v>
      </c>
      <c r="G3321" s="2">
        <v>15</v>
      </c>
      <c r="H3321" s="1" t="s">
        <v>986</v>
      </c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ht="13" x14ac:dyDescent="0.15">
      <c r="A3322" s="1" t="s">
        <v>10560</v>
      </c>
      <c r="B3322" s="1" t="s">
        <v>3259</v>
      </c>
      <c r="C3322" s="1" t="s">
        <v>942</v>
      </c>
      <c r="D3322" s="1" t="s">
        <v>10561</v>
      </c>
      <c r="E3322" s="1" t="s">
        <v>928</v>
      </c>
      <c r="F3322" s="1" t="s">
        <v>10562</v>
      </c>
      <c r="G3322" s="2">
        <v>15</v>
      </c>
      <c r="H3322" s="1" t="s">
        <v>1009</v>
      </c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spans="1:26" ht="13" x14ac:dyDescent="0.15">
      <c r="A3323" s="1" t="s">
        <v>784</v>
      </c>
      <c r="B3323" s="1" t="s">
        <v>3259</v>
      </c>
      <c r="C3323" s="1" t="s">
        <v>942</v>
      </c>
      <c r="D3323" s="1" t="s">
        <v>785</v>
      </c>
      <c r="E3323" s="1" t="s">
        <v>928</v>
      </c>
      <c r="F3323" s="1" t="s">
        <v>10563</v>
      </c>
      <c r="G3323" s="2">
        <v>15</v>
      </c>
      <c r="H3323" s="1" t="s">
        <v>965</v>
      </c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spans="1:26" ht="13" x14ac:dyDescent="0.15">
      <c r="A3324" s="1" t="s">
        <v>10564</v>
      </c>
      <c r="B3324" s="1" t="s">
        <v>3259</v>
      </c>
      <c r="C3324" s="1" t="s">
        <v>942</v>
      </c>
      <c r="D3324" s="1" t="s">
        <v>10565</v>
      </c>
      <c r="E3324" s="1" t="s">
        <v>928</v>
      </c>
      <c r="F3324" s="1" t="s">
        <v>10566</v>
      </c>
      <c r="G3324" s="2">
        <v>15</v>
      </c>
      <c r="H3324" s="1" t="s">
        <v>951</v>
      </c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spans="1:26" ht="13" x14ac:dyDescent="0.15">
      <c r="A3325" s="1" t="s">
        <v>10567</v>
      </c>
      <c r="B3325" s="1" t="s">
        <v>3259</v>
      </c>
      <c r="C3325" s="1" t="s">
        <v>942</v>
      </c>
      <c r="D3325" s="1" t="s">
        <v>10568</v>
      </c>
      <c r="E3325" s="1" t="s">
        <v>928</v>
      </c>
      <c r="F3325" s="1" t="s">
        <v>10569</v>
      </c>
      <c r="G3325" s="2">
        <v>15</v>
      </c>
      <c r="H3325" s="1" t="s">
        <v>951</v>
      </c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spans="1:26" ht="13" x14ac:dyDescent="0.15">
      <c r="A3326" s="1" t="s">
        <v>10570</v>
      </c>
      <c r="B3326" s="1" t="s">
        <v>3259</v>
      </c>
      <c r="C3326" s="1" t="s">
        <v>942</v>
      </c>
      <c r="D3326" s="1" t="s">
        <v>10571</v>
      </c>
      <c r="E3326" s="1" t="s">
        <v>928</v>
      </c>
      <c r="F3326" s="1" t="s">
        <v>10572</v>
      </c>
      <c r="G3326" s="2">
        <v>15</v>
      </c>
      <c r="H3326" s="1" t="s">
        <v>951</v>
      </c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spans="1:26" ht="13" x14ac:dyDescent="0.15">
      <c r="A3327" s="1" t="s">
        <v>10573</v>
      </c>
      <c r="B3327" s="1" t="s">
        <v>3259</v>
      </c>
      <c r="C3327" s="1" t="s">
        <v>942</v>
      </c>
      <c r="D3327" s="1" t="s">
        <v>10574</v>
      </c>
      <c r="E3327" s="1" t="s">
        <v>928</v>
      </c>
      <c r="F3327" s="1" t="s">
        <v>10575</v>
      </c>
      <c r="G3327" s="2">
        <v>15</v>
      </c>
      <c r="H3327" s="1" t="s">
        <v>951</v>
      </c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spans="1:26" ht="13" x14ac:dyDescent="0.15">
      <c r="A3328" s="1" t="s">
        <v>10576</v>
      </c>
      <c r="B3328" s="1" t="s">
        <v>3259</v>
      </c>
      <c r="C3328" s="1" t="s">
        <v>942</v>
      </c>
      <c r="D3328" s="1" t="s">
        <v>10577</v>
      </c>
      <c r="E3328" s="1" t="s">
        <v>928</v>
      </c>
      <c r="F3328" s="1" t="s">
        <v>10578</v>
      </c>
      <c r="G3328" s="2">
        <v>15</v>
      </c>
      <c r="H3328" s="1" t="s">
        <v>965</v>
      </c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spans="1:26" ht="13" x14ac:dyDescent="0.15">
      <c r="A3329" s="1" t="s">
        <v>10579</v>
      </c>
      <c r="B3329" s="1" t="s">
        <v>3259</v>
      </c>
      <c r="C3329" s="1" t="s">
        <v>942</v>
      </c>
      <c r="D3329" s="1" t="s">
        <v>10580</v>
      </c>
      <c r="E3329" s="1" t="s">
        <v>286</v>
      </c>
      <c r="F3329" s="1" t="s">
        <v>10581</v>
      </c>
      <c r="G3329" s="2">
        <v>30</v>
      </c>
      <c r="H3329" s="1" t="s">
        <v>1963</v>
      </c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spans="1:26" ht="13" x14ac:dyDescent="0.15">
      <c r="A3330" s="1" t="s">
        <v>10582</v>
      </c>
      <c r="B3330" s="1" t="s">
        <v>3259</v>
      </c>
      <c r="C3330" s="1" t="s">
        <v>942</v>
      </c>
      <c r="D3330" s="1" t="s">
        <v>10583</v>
      </c>
      <c r="E3330" s="1" t="s">
        <v>927</v>
      </c>
      <c r="F3330" s="1" t="s">
        <v>10584</v>
      </c>
      <c r="G3330" s="2">
        <v>15</v>
      </c>
      <c r="H3330" s="1" t="s">
        <v>1125</v>
      </c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spans="1:26" ht="13" x14ac:dyDescent="0.15">
      <c r="A3331" s="1" t="s">
        <v>684</v>
      </c>
      <c r="B3331" s="1" t="s">
        <v>3259</v>
      </c>
      <c r="C3331" s="1" t="s">
        <v>942</v>
      </c>
      <c r="D3331" s="1" t="s">
        <v>685</v>
      </c>
      <c r="E3331" s="1" t="s">
        <v>928</v>
      </c>
      <c r="F3331" s="1" t="s">
        <v>10585</v>
      </c>
      <c r="G3331" s="2">
        <v>15</v>
      </c>
      <c r="H3331" s="1" t="s">
        <v>965</v>
      </c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spans="1:26" ht="13" x14ac:dyDescent="0.15">
      <c r="A3332" s="1" t="s">
        <v>10586</v>
      </c>
      <c r="B3332" s="1" t="s">
        <v>3259</v>
      </c>
      <c r="C3332" s="1" t="s">
        <v>942</v>
      </c>
      <c r="D3332" s="1" t="s">
        <v>10587</v>
      </c>
      <c r="E3332" s="1" t="s">
        <v>924</v>
      </c>
      <c r="F3332" s="1" t="s">
        <v>10588</v>
      </c>
      <c r="G3332" s="2">
        <v>15</v>
      </c>
      <c r="H3332" s="1" t="s">
        <v>1358</v>
      </c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spans="1:26" ht="13" x14ac:dyDescent="0.15">
      <c r="A3333" s="1" t="s">
        <v>10589</v>
      </c>
      <c r="B3333" s="1" t="s">
        <v>3259</v>
      </c>
      <c r="C3333" s="1" t="s">
        <v>942</v>
      </c>
      <c r="D3333" s="1" t="s">
        <v>10590</v>
      </c>
      <c r="E3333" s="1" t="s">
        <v>927</v>
      </c>
      <c r="F3333" s="1" t="s">
        <v>10591</v>
      </c>
      <c r="G3333" s="2">
        <v>15</v>
      </c>
      <c r="H3333" s="1" t="s">
        <v>1125</v>
      </c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spans="1:26" ht="13" x14ac:dyDescent="0.15">
      <c r="A3334" s="1" t="s">
        <v>10592</v>
      </c>
      <c r="B3334" s="1" t="s">
        <v>3259</v>
      </c>
      <c r="C3334" s="1" t="s">
        <v>942</v>
      </c>
      <c r="D3334" s="1" t="s">
        <v>10593</v>
      </c>
      <c r="E3334" s="1" t="s">
        <v>927</v>
      </c>
      <c r="F3334" s="1" t="s">
        <v>10594</v>
      </c>
      <c r="G3334" s="2">
        <v>15</v>
      </c>
      <c r="H3334" s="1" t="s">
        <v>1125</v>
      </c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spans="1:26" ht="13" x14ac:dyDescent="0.15">
      <c r="A3335" s="1" t="s">
        <v>10595</v>
      </c>
      <c r="B3335" s="1" t="s">
        <v>3259</v>
      </c>
      <c r="C3335" s="1" t="s">
        <v>942</v>
      </c>
      <c r="D3335" s="1" t="s">
        <v>10596</v>
      </c>
      <c r="E3335" s="1" t="s">
        <v>928</v>
      </c>
      <c r="F3335" s="1" t="s">
        <v>10597</v>
      </c>
      <c r="G3335" s="2">
        <v>15</v>
      </c>
      <c r="H3335" s="1" t="s">
        <v>1009</v>
      </c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spans="1:26" ht="13" x14ac:dyDescent="0.15">
      <c r="A3336" s="1" t="s">
        <v>10598</v>
      </c>
      <c r="B3336" s="1" t="s">
        <v>3259</v>
      </c>
      <c r="C3336" s="1" t="s">
        <v>942</v>
      </c>
      <c r="D3336" s="1" t="s">
        <v>10599</v>
      </c>
      <c r="E3336" s="1" t="s">
        <v>927</v>
      </c>
      <c r="F3336" s="1" t="s">
        <v>10600</v>
      </c>
      <c r="G3336" s="2">
        <v>15</v>
      </c>
      <c r="H3336" s="1" t="s">
        <v>1125</v>
      </c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spans="1:26" ht="13" x14ac:dyDescent="0.15">
      <c r="A3337" s="1" t="s">
        <v>10601</v>
      </c>
      <c r="B3337" s="1" t="s">
        <v>3259</v>
      </c>
      <c r="C3337" s="1" t="s">
        <v>942</v>
      </c>
      <c r="D3337" s="1" t="s">
        <v>10602</v>
      </c>
      <c r="E3337" s="1" t="s">
        <v>928</v>
      </c>
      <c r="F3337" s="1" t="s">
        <v>10603</v>
      </c>
      <c r="G3337" s="2">
        <v>15</v>
      </c>
      <c r="H3337" s="1" t="s">
        <v>951</v>
      </c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spans="1:26" ht="13" x14ac:dyDescent="0.15">
      <c r="A3338" s="1" t="s">
        <v>10604</v>
      </c>
      <c r="B3338" s="1" t="s">
        <v>3259</v>
      </c>
      <c r="C3338" s="1" t="s">
        <v>942</v>
      </c>
      <c r="D3338" s="1" t="s">
        <v>10605</v>
      </c>
      <c r="E3338" s="1" t="s">
        <v>927</v>
      </c>
      <c r="F3338" s="1" t="s">
        <v>10606</v>
      </c>
      <c r="G3338" s="2">
        <v>15</v>
      </c>
      <c r="H3338" s="1" t="s">
        <v>1125</v>
      </c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spans="1:26" ht="13" x14ac:dyDescent="0.15">
      <c r="A3339" s="1" t="s">
        <v>10607</v>
      </c>
      <c r="B3339" s="1" t="s">
        <v>3259</v>
      </c>
      <c r="C3339" s="1" t="s">
        <v>942</v>
      </c>
      <c r="D3339" s="1" t="s">
        <v>10608</v>
      </c>
      <c r="E3339" s="1" t="s">
        <v>928</v>
      </c>
      <c r="F3339" s="1" t="s">
        <v>10609</v>
      </c>
      <c r="G3339" s="2">
        <v>15</v>
      </c>
      <c r="H3339" s="1" t="s">
        <v>965</v>
      </c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spans="1:26" ht="13" x14ac:dyDescent="0.15">
      <c r="A3340" s="1" t="s">
        <v>820</v>
      </c>
      <c r="B3340" s="1" t="s">
        <v>3259</v>
      </c>
      <c r="C3340" s="1" t="s">
        <v>942</v>
      </c>
      <c r="D3340" s="1" t="s">
        <v>821</v>
      </c>
      <c r="E3340" s="1" t="s">
        <v>928</v>
      </c>
      <c r="F3340" s="1" t="s">
        <v>10610</v>
      </c>
      <c r="G3340" s="2">
        <v>15</v>
      </c>
      <c r="H3340" s="1" t="s">
        <v>965</v>
      </c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spans="1:26" ht="13" x14ac:dyDescent="0.15">
      <c r="A3341" s="1" t="s">
        <v>10611</v>
      </c>
      <c r="B3341" s="1" t="s">
        <v>3259</v>
      </c>
      <c r="C3341" s="1" t="s">
        <v>942</v>
      </c>
      <c r="D3341" s="1" t="s">
        <v>10612</v>
      </c>
      <c r="E3341" s="1" t="s">
        <v>928</v>
      </c>
      <c r="F3341" s="1" t="s">
        <v>10613</v>
      </c>
      <c r="G3341" s="2">
        <v>15</v>
      </c>
      <c r="H3341" s="1" t="s">
        <v>1009</v>
      </c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spans="1:26" ht="13" x14ac:dyDescent="0.15">
      <c r="A3342" s="1" t="s">
        <v>10614</v>
      </c>
      <c r="B3342" s="1" t="s">
        <v>3259</v>
      </c>
      <c r="C3342" s="1" t="s">
        <v>942</v>
      </c>
      <c r="D3342" s="1" t="s">
        <v>10615</v>
      </c>
      <c r="E3342" s="1" t="s">
        <v>286</v>
      </c>
      <c r="F3342" s="1" t="s">
        <v>10616</v>
      </c>
      <c r="G3342" s="2">
        <v>15</v>
      </c>
      <c r="H3342" s="1" t="s">
        <v>986</v>
      </c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spans="1:26" ht="13" x14ac:dyDescent="0.15">
      <c r="A3343" s="1" t="s">
        <v>616</v>
      </c>
      <c r="B3343" s="1" t="s">
        <v>3259</v>
      </c>
      <c r="C3343" s="1" t="s">
        <v>942</v>
      </c>
      <c r="D3343" s="1" t="s">
        <v>617</v>
      </c>
      <c r="E3343" s="1" t="s">
        <v>927</v>
      </c>
      <c r="F3343" s="1" t="s">
        <v>10617</v>
      </c>
      <c r="G3343" s="2">
        <v>15</v>
      </c>
      <c r="H3343" s="1" t="s">
        <v>1125</v>
      </c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spans="1:26" ht="13" x14ac:dyDescent="0.15">
      <c r="A3344" s="1" t="s">
        <v>10618</v>
      </c>
      <c r="B3344" s="1" t="s">
        <v>3259</v>
      </c>
      <c r="C3344" s="1" t="s">
        <v>942</v>
      </c>
      <c r="D3344" s="1" t="s">
        <v>10619</v>
      </c>
      <c r="E3344" s="1" t="s">
        <v>927</v>
      </c>
      <c r="F3344" s="1" t="s">
        <v>10620</v>
      </c>
      <c r="G3344" s="2">
        <v>15</v>
      </c>
      <c r="H3344" s="1" t="s">
        <v>1125</v>
      </c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spans="1:26" ht="13" x14ac:dyDescent="0.15">
      <c r="A3345" s="1" t="s">
        <v>10621</v>
      </c>
      <c r="B3345" s="1" t="s">
        <v>3259</v>
      </c>
      <c r="C3345" s="1" t="s">
        <v>942</v>
      </c>
      <c r="D3345" s="1" t="s">
        <v>10622</v>
      </c>
      <c r="E3345" s="1" t="s">
        <v>927</v>
      </c>
      <c r="F3345" s="1" t="s">
        <v>10623</v>
      </c>
      <c r="G3345" s="2">
        <v>15</v>
      </c>
      <c r="H3345" s="1" t="s">
        <v>1125</v>
      </c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spans="1:26" ht="13" x14ac:dyDescent="0.15">
      <c r="A3346" s="1" t="s">
        <v>10624</v>
      </c>
      <c r="B3346" s="1" t="s">
        <v>3259</v>
      </c>
      <c r="C3346" s="1" t="s">
        <v>942</v>
      </c>
      <c r="D3346" s="1" t="s">
        <v>10625</v>
      </c>
      <c r="E3346" s="1" t="s">
        <v>959</v>
      </c>
      <c r="F3346" s="1" t="s">
        <v>10626</v>
      </c>
      <c r="G3346" s="2">
        <v>15</v>
      </c>
      <c r="H3346" s="1" t="s">
        <v>961</v>
      </c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spans="1:26" ht="13" x14ac:dyDescent="0.15">
      <c r="A3347" s="1" t="s">
        <v>10627</v>
      </c>
      <c r="B3347" s="1" t="s">
        <v>3259</v>
      </c>
      <c r="C3347" s="1" t="s">
        <v>942</v>
      </c>
      <c r="D3347" s="1" t="s">
        <v>10628</v>
      </c>
      <c r="E3347" s="1" t="s">
        <v>924</v>
      </c>
      <c r="F3347" s="1" t="s">
        <v>10629</v>
      </c>
      <c r="G3347" s="2">
        <v>15</v>
      </c>
      <c r="H3347" s="1" t="s">
        <v>1358</v>
      </c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spans="1:26" ht="13" x14ac:dyDescent="0.15">
      <c r="A3348" s="1" t="s">
        <v>10630</v>
      </c>
      <c r="B3348" s="1" t="s">
        <v>3259</v>
      </c>
      <c r="C3348" s="1" t="s">
        <v>942</v>
      </c>
      <c r="D3348" s="1" t="s">
        <v>10631</v>
      </c>
      <c r="E3348" s="1" t="s">
        <v>924</v>
      </c>
      <c r="F3348" s="1" t="s">
        <v>10632</v>
      </c>
      <c r="G3348" s="2">
        <v>15</v>
      </c>
      <c r="H3348" s="1" t="s">
        <v>1358</v>
      </c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spans="1:26" ht="13" x14ac:dyDescent="0.15">
      <c r="A3349" s="1" t="s">
        <v>10633</v>
      </c>
      <c r="B3349" s="1" t="s">
        <v>3259</v>
      </c>
      <c r="C3349" s="1" t="s">
        <v>942</v>
      </c>
      <c r="D3349" s="1" t="s">
        <v>10634</v>
      </c>
      <c r="E3349" s="1" t="s">
        <v>927</v>
      </c>
      <c r="F3349" s="1" t="s">
        <v>10635</v>
      </c>
      <c r="G3349" s="2">
        <v>15</v>
      </c>
      <c r="H3349" s="1" t="s">
        <v>1125</v>
      </c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spans="1:26" ht="13" x14ac:dyDescent="0.15">
      <c r="A3350" s="1" t="s">
        <v>10636</v>
      </c>
      <c r="B3350" s="1" t="s">
        <v>3259</v>
      </c>
      <c r="C3350" s="1" t="s">
        <v>942</v>
      </c>
      <c r="D3350" s="1" t="s">
        <v>10637</v>
      </c>
      <c r="E3350" s="1" t="s">
        <v>928</v>
      </c>
      <c r="F3350" s="1" t="s">
        <v>10638</v>
      </c>
      <c r="G3350" s="2">
        <v>15</v>
      </c>
      <c r="H3350" s="1" t="s">
        <v>1009</v>
      </c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spans="1:26" ht="13" x14ac:dyDescent="0.15">
      <c r="A3351" s="1" t="s">
        <v>10639</v>
      </c>
      <c r="B3351" s="1" t="s">
        <v>3259</v>
      </c>
      <c r="C3351" s="1" t="s">
        <v>942</v>
      </c>
      <c r="D3351" s="1" t="s">
        <v>10640</v>
      </c>
      <c r="E3351" s="1" t="s">
        <v>928</v>
      </c>
      <c r="F3351" s="1" t="s">
        <v>10641</v>
      </c>
      <c r="G3351" s="2">
        <v>15</v>
      </c>
      <c r="H3351" s="1" t="s">
        <v>965</v>
      </c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spans="1:26" ht="13" x14ac:dyDescent="0.15">
      <c r="A3352" s="1" t="s">
        <v>10642</v>
      </c>
      <c r="B3352" s="1" t="s">
        <v>3259</v>
      </c>
      <c r="C3352" s="1" t="s">
        <v>942</v>
      </c>
      <c r="D3352" s="1" t="s">
        <v>10643</v>
      </c>
      <c r="E3352" s="1" t="s">
        <v>928</v>
      </c>
      <c r="F3352" s="1" t="s">
        <v>10644</v>
      </c>
      <c r="G3352" s="2">
        <v>15</v>
      </c>
      <c r="H3352" s="1" t="s">
        <v>1009</v>
      </c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spans="1:26" ht="13" x14ac:dyDescent="0.15">
      <c r="A3353" s="1" t="s">
        <v>10645</v>
      </c>
      <c r="B3353" s="1" t="s">
        <v>3259</v>
      </c>
      <c r="C3353" s="1" t="s">
        <v>942</v>
      </c>
      <c r="D3353" s="1" t="s">
        <v>10646</v>
      </c>
      <c r="E3353" s="1" t="s">
        <v>286</v>
      </c>
      <c r="F3353" s="1" t="s">
        <v>10647</v>
      </c>
      <c r="G3353" s="2">
        <v>0</v>
      </c>
      <c r="H3353" s="1" t="s">
        <v>993</v>
      </c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spans="1:26" ht="13" x14ac:dyDescent="0.15">
      <c r="A3354" s="1" t="s">
        <v>750</v>
      </c>
      <c r="B3354" s="1" t="s">
        <v>3259</v>
      </c>
      <c r="C3354" s="1" t="s">
        <v>942</v>
      </c>
      <c r="D3354" s="1" t="s">
        <v>751</v>
      </c>
      <c r="E3354" s="1" t="s">
        <v>928</v>
      </c>
      <c r="F3354" s="1" t="s">
        <v>10648</v>
      </c>
      <c r="G3354" s="2">
        <v>15</v>
      </c>
      <c r="H3354" s="1" t="s">
        <v>1205</v>
      </c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spans="1:26" ht="13" x14ac:dyDescent="0.15">
      <c r="A3355" s="1" t="s">
        <v>10649</v>
      </c>
      <c r="B3355" s="1" t="s">
        <v>3259</v>
      </c>
      <c r="C3355" s="1" t="s">
        <v>942</v>
      </c>
      <c r="D3355" s="1" t="s">
        <v>10650</v>
      </c>
      <c r="E3355" s="1" t="s">
        <v>286</v>
      </c>
      <c r="F3355" s="1" t="s">
        <v>10651</v>
      </c>
      <c r="G3355" s="2">
        <v>15</v>
      </c>
      <c r="H3355" s="1" t="s">
        <v>986</v>
      </c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spans="1:26" ht="13" x14ac:dyDescent="0.15">
      <c r="A3356" s="1" t="s">
        <v>10652</v>
      </c>
      <c r="B3356" s="1" t="s">
        <v>3259</v>
      </c>
      <c r="C3356" s="1" t="s">
        <v>942</v>
      </c>
      <c r="D3356" s="1" t="s">
        <v>10653</v>
      </c>
      <c r="E3356" s="1" t="s">
        <v>286</v>
      </c>
      <c r="F3356" s="1" t="s">
        <v>10654</v>
      </c>
      <c r="G3356" s="2">
        <v>15</v>
      </c>
      <c r="H3356" s="1" t="s">
        <v>986</v>
      </c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spans="1:26" ht="13" x14ac:dyDescent="0.15">
      <c r="A3357" s="1" t="s">
        <v>67</v>
      </c>
      <c r="B3357" s="1" t="s">
        <v>3259</v>
      </c>
      <c r="C3357" s="1" t="s">
        <v>942</v>
      </c>
      <c r="D3357" s="1" t="s">
        <v>68</v>
      </c>
      <c r="E3357" s="1" t="s">
        <v>924</v>
      </c>
      <c r="F3357" s="1" t="s">
        <v>10655</v>
      </c>
      <c r="G3357" s="2">
        <v>15</v>
      </c>
      <c r="H3357" s="1" t="s">
        <v>1358</v>
      </c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spans="1:26" ht="13" x14ac:dyDescent="0.15">
      <c r="A3358" s="1" t="s">
        <v>10656</v>
      </c>
      <c r="B3358" s="1" t="s">
        <v>3259</v>
      </c>
      <c r="C3358" s="1" t="s">
        <v>942</v>
      </c>
      <c r="D3358" s="1" t="s">
        <v>10657</v>
      </c>
      <c r="E3358" s="1" t="s">
        <v>959</v>
      </c>
      <c r="F3358" s="1" t="s">
        <v>10658</v>
      </c>
      <c r="G3358" s="2">
        <v>15</v>
      </c>
      <c r="H3358" s="1" t="s">
        <v>961</v>
      </c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spans="1:26" ht="13" x14ac:dyDescent="0.15">
      <c r="A3359" s="1" t="s">
        <v>55</v>
      </c>
      <c r="B3359" s="1" t="s">
        <v>3259</v>
      </c>
      <c r="C3359" s="1" t="s">
        <v>942</v>
      </c>
      <c r="D3359" s="1" t="s">
        <v>10659</v>
      </c>
      <c r="E3359" s="1" t="s">
        <v>924</v>
      </c>
      <c r="F3359" s="1" t="s">
        <v>10660</v>
      </c>
      <c r="G3359" s="2">
        <v>15</v>
      </c>
      <c r="H3359" s="1" t="s">
        <v>1358</v>
      </c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spans="1:26" ht="13" x14ac:dyDescent="0.15">
      <c r="A3360" s="1" t="s">
        <v>10661</v>
      </c>
      <c r="B3360" s="1" t="s">
        <v>3259</v>
      </c>
      <c r="C3360" s="1" t="s">
        <v>942</v>
      </c>
      <c r="D3360" s="1" t="s">
        <v>10662</v>
      </c>
      <c r="E3360" s="1" t="s">
        <v>928</v>
      </c>
      <c r="F3360" s="1" t="s">
        <v>10663</v>
      </c>
      <c r="G3360" s="2">
        <v>15</v>
      </c>
      <c r="H3360" s="1" t="s">
        <v>951</v>
      </c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spans="1:26" ht="13" x14ac:dyDescent="0.15">
      <c r="A3361" s="1" t="s">
        <v>309</v>
      </c>
      <c r="B3361" s="1" t="s">
        <v>3259</v>
      </c>
      <c r="C3361" s="1" t="s">
        <v>942</v>
      </c>
      <c r="D3361" s="1" t="s">
        <v>310</v>
      </c>
      <c r="E3361" s="1" t="s">
        <v>286</v>
      </c>
      <c r="F3361" s="1" t="s">
        <v>10664</v>
      </c>
      <c r="G3361" s="2">
        <v>15</v>
      </c>
      <c r="H3361" s="1" t="s">
        <v>993</v>
      </c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spans="1:26" ht="13" x14ac:dyDescent="0.15">
      <c r="A3362" s="1" t="s">
        <v>10665</v>
      </c>
      <c r="B3362" s="1" t="s">
        <v>3259</v>
      </c>
      <c r="C3362" s="1" t="s">
        <v>942</v>
      </c>
      <c r="D3362" s="1" t="s">
        <v>10666</v>
      </c>
      <c r="E3362" s="1" t="s">
        <v>286</v>
      </c>
      <c r="F3362" s="1" t="s">
        <v>10667</v>
      </c>
      <c r="G3362" s="2">
        <v>15</v>
      </c>
      <c r="H3362" s="1" t="s">
        <v>986</v>
      </c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spans="1:26" ht="13" x14ac:dyDescent="0.15">
      <c r="A3363" s="1" t="s">
        <v>10668</v>
      </c>
      <c r="B3363" s="1" t="s">
        <v>3259</v>
      </c>
      <c r="C3363" s="1" t="s">
        <v>942</v>
      </c>
      <c r="D3363" s="1" t="s">
        <v>10669</v>
      </c>
      <c r="E3363" s="1" t="s">
        <v>924</v>
      </c>
      <c r="F3363" s="1" t="s">
        <v>10670</v>
      </c>
      <c r="G3363" s="2">
        <v>15</v>
      </c>
      <c r="H3363" s="1" t="s">
        <v>1358</v>
      </c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spans="1:26" ht="13" x14ac:dyDescent="0.15">
      <c r="A3364" s="1" t="s">
        <v>10671</v>
      </c>
      <c r="B3364" s="1" t="s">
        <v>3259</v>
      </c>
      <c r="C3364" s="1" t="s">
        <v>942</v>
      </c>
      <c r="D3364" s="1" t="s">
        <v>10672</v>
      </c>
      <c r="E3364" s="1" t="s">
        <v>928</v>
      </c>
      <c r="F3364" s="1" t="s">
        <v>10673</v>
      </c>
      <c r="G3364" s="2">
        <v>15</v>
      </c>
      <c r="H3364" s="1" t="s">
        <v>951</v>
      </c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spans="1:26" ht="13" x14ac:dyDescent="0.15">
      <c r="A3365" s="1" t="s">
        <v>10674</v>
      </c>
      <c r="B3365" s="1" t="s">
        <v>3259</v>
      </c>
      <c r="C3365" s="1" t="s">
        <v>942</v>
      </c>
      <c r="D3365" s="1" t="s">
        <v>10675</v>
      </c>
      <c r="E3365" s="1" t="s">
        <v>924</v>
      </c>
      <c r="F3365" s="1" t="s">
        <v>10676</v>
      </c>
      <c r="G3365" s="2">
        <v>15</v>
      </c>
      <c r="H3365" s="1" t="s">
        <v>1358</v>
      </c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spans="1:26" ht="13" x14ac:dyDescent="0.15">
      <c r="A3366" s="1" t="s">
        <v>740</v>
      </c>
      <c r="B3366" s="1" t="s">
        <v>3259</v>
      </c>
      <c r="C3366" s="1" t="s">
        <v>942</v>
      </c>
      <c r="D3366" s="1" t="s">
        <v>741</v>
      </c>
      <c r="E3366" s="1" t="s">
        <v>928</v>
      </c>
      <c r="F3366" s="1" t="s">
        <v>10677</v>
      </c>
      <c r="G3366" s="2">
        <v>15</v>
      </c>
      <c r="H3366" s="1" t="s">
        <v>951</v>
      </c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spans="1:26" ht="13" x14ac:dyDescent="0.15">
      <c r="A3367" s="1" t="s">
        <v>10678</v>
      </c>
      <c r="B3367" s="1" t="s">
        <v>3259</v>
      </c>
      <c r="C3367" s="1" t="s">
        <v>942</v>
      </c>
      <c r="D3367" s="1" t="s">
        <v>10679</v>
      </c>
      <c r="E3367" s="1" t="s">
        <v>928</v>
      </c>
      <c r="F3367" s="1" t="s">
        <v>10680</v>
      </c>
      <c r="G3367" s="2">
        <v>15</v>
      </c>
      <c r="H3367" s="1" t="s">
        <v>951</v>
      </c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spans="1:26" ht="13" x14ac:dyDescent="0.15">
      <c r="A3368" s="1" t="s">
        <v>10681</v>
      </c>
      <c r="B3368" s="1" t="s">
        <v>3259</v>
      </c>
      <c r="C3368" s="1" t="s">
        <v>942</v>
      </c>
      <c r="D3368" s="1" t="s">
        <v>10682</v>
      </c>
      <c r="E3368" s="1" t="s">
        <v>928</v>
      </c>
      <c r="F3368" s="1" t="s">
        <v>10683</v>
      </c>
      <c r="G3368" s="2">
        <v>15</v>
      </c>
      <c r="H3368" s="1" t="s">
        <v>951</v>
      </c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spans="1:26" ht="13" x14ac:dyDescent="0.15">
      <c r="A3369" s="1" t="s">
        <v>668</v>
      </c>
      <c r="B3369" s="1" t="s">
        <v>3259</v>
      </c>
      <c r="C3369" s="1" t="s">
        <v>942</v>
      </c>
      <c r="D3369" s="1" t="s">
        <v>669</v>
      </c>
      <c r="E3369" s="1" t="s">
        <v>928</v>
      </c>
      <c r="F3369" s="1" t="s">
        <v>10684</v>
      </c>
      <c r="G3369" s="2">
        <v>15</v>
      </c>
      <c r="H3369" s="1" t="s">
        <v>965</v>
      </c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spans="1:26" ht="13" x14ac:dyDescent="0.15">
      <c r="A3370" s="1" t="s">
        <v>10685</v>
      </c>
      <c r="B3370" s="1" t="s">
        <v>3259</v>
      </c>
      <c r="C3370" s="1" t="s">
        <v>942</v>
      </c>
      <c r="D3370" s="1" t="s">
        <v>10686</v>
      </c>
      <c r="E3370" s="1" t="s">
        <v>928</v>
      </c>
      <c r="F3370" s="1" t="s">
        <v>10687</v>
      </c>
      <c r="G3370" s="2">
        <v>15</v>
      </c>
      <c r="H3370" s="1" t="s">
        <v>965</v>
      </c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spans="1:26" ht="13" x14ac:dyDescent="0.15">
      <c r="A3371" s="1" t="s">
        <v>10688</v>
      </c>
      <c r="B3371" s="1" t="s">
        <v>3259</v>
      </c>
      <c r="C3371" s="1" t="s">
        <v>942</v>
      </c>
      <c r="D3371" s="1" t="s">
        <v>10689</v>
      </c>
      <c r="E3371" s="1" t="s">
        <v>927</v>
      </c>
      <c r="F3371" s="1" t="s">
        <v>10690</v>
      </c>
      <c r="G3371" s="2">
        <v>15</v>
      </c>
      <c r="H3371" s="1" t="s">
        <v>1125</v>
      </c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spans="1:26" ht="13" x14ac:dyDescent="0.15">
      <c r="A3372" s="1" t="s">
        <v>469</v>
      </c>
      <c r="B3372" s="1" t="s">
        <v>3259</v>
      </c>
      <c r="C3372" s="1" t="s">
        <v>942</v>
      </c>
      <c r="D3372" s="1" t="s">
        <v>470</v>
      </c>
      <c r="E3372" s="1" t="s">
        <v>286</v>
      </c>
      <c r="F3372" s="1" t="s">
        <v>10691</v>
      </c>
      <c r="G3372" s="2">
        <v>15</v>
      </c>
      <c r="H3372" s="1" t="s">
        <v>986</v>
      </c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spans="1:26" ht="13" x14ac:dyDescent="0.15">
      <c r="A3373" s="1" t="s">
        <v>10692</v>
      </c>
      <c r="B3373" s="1" t="s">
        <v>3259</v>
      </c>
      <c r="C3373" s="1" t="s">
        <v>942</v>
      </c>
      <c r="D3373" s="1" t="s">
        <v>10693</v>
      </c>
      <c r="E3373" s="1" t="s">
        <v>927</v>
      </c>
      <c r="F3373" s="1" t="s">
        <v>10694</v>
      </c>
      <c r="G3373" s="2">
        <v>15</v>
      </c>
      <c r="H3373" s="1" t="s">
        <v>1125</v>
      </c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spans="1:26" ht="13" x14ac:dyDescent="0.15">
      <c r="A3374" s="1" t="s">
        <v>341</v>
      </c>
      <c r="B3374" s="1" t="s">
        <v>3259</v>
      </c>
      <c r="C3374" s="1" t="s">
        <v>942</v>
      </c>
      <c r="D3374" s="1" t="s">
        <v>342</v>
      </c>
      <c r="E3374" s="1" t="s">
        <v>286</v>
      </c>
      <c r="F3374" s="1" t="s">
        <v>10695</v>
      </c>
      <c r="G3374" s="2">
        <v>15</v>
      </c>
      <c r="H3374" s="1" t="s">
        <v>986</v>
      </c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spans="1:26" ht="13" x14ac:dyDescent="0.15">
      <c r="A3375" s="1" t="s">
        <v>10696</v>
      </c>
      <c r="B3375" s="1" t="s">
        <v>3259</v>
      </c>
      <c r="C3375" s="1" t="s">
        <v>942</v>
      </c>
      <c r="D3375" s="1" t="s">
        <v>10697</v>
      </c>
      <c r="E3375" s="1" t="s">
        <v>959</v>
      </c>
      <c r="F3375" s="1" t="s">
        <v>10698</v>
      </c>
      <c r="G3375" s="2">
        <v>15</v>
      </c>
      <c r="H3375" s="1" t="s">
        <v>961</v>
      </c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spans="1:26" ht="13" x14ac:dyDescent="0.15">
      <c r="A3376" s="1" t="s">
        <v>10699</v>
      </c>
      <c r="B3376" s="1" t="s">
        <v>3259</v>
      </c>
      <c r="C3376" s="1" t="s">
        <v>942</v>
      </c>
      <c r="D3376" s="1" t="s">
        <v>10700</v>
      </c>
      <c r="E3376" s="1" t="s">
        <v>959</v>
      </c>
      <c r="F3376" s="1" t="s">
        <v>10701</v>
      </c>
      <c r="G3376" s="2">
        <v>15</v>
      </c>
      <c r="H3376" s="1" t="s">
        <v>961</v>
      </c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spans="1:26" ht="13" x14ac:dyDescent="0.15">
      <c r="A3377" s="1" t="s">
        <v>63</v>
      </c>
      <c r="B3377" s="1" t="s">
        <v>3259</v>
      </c>
      <c r="C3377" s="1" t="s">
        <v>942</v>
      </c>
      <c r="D3377" s="1" t="s">
        <v>64</v>
      </c>
      <c r="E3377" s="1" t="s">
        <v>924</v>
      </c>
      <c r="F3377" s="1" t="s">
        <v>10702</v>
      </c>
      <c r="G3377" s="2">
        <v>15</v>
      </c>
      <c r="H3377" s="1" t="s">
        <v>1358</v>
      </c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spans="1:26" ht="13" x14ac:dyDescent="0.15">
      <c r="A3378" s="1" t="s">
        <v>10703</v>
      </c>
      <c r="B3378" s="1" t="s">
        <v>3259</v>
      </c>
      <c r="C3378" s="1" t="s">
        <v>942</v>
      </c>
      <c r="D3378" s="1" t="s">
        <v>10704</v>
      </c>
      <c r="E3378" s="1" t="s">
        <v>928</v>
      </c>
      <c r="F3378" s="1" t="s">
        <v>10705</v>
      </c>
      <c r="G3378" s="2">
        <v>15</v>
      </c>
      <c r="H3378" s="1" t="s">
        <v>951</v>
      </c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spans="1:26" ht="13" x14ac:dyDescent="0.15">
      <c r="A3379" s="1" t="s">
        <v>25</v>
      </c>
      <c r="B3379" s="1" t="s">
        <v>3259</v>
      </c>
      <c r="C3379" s="1" t="s">
        <v>942</v>
      </c>
      <c r="D3379" s="1" t="s">
        <v>26</v>
      </c>
      <c r="E3379" s="1" t="s">
        <v>924</v>
      </c>
      <c r="F3379" s="1" t="s">
        <v>10706</v>
      </c>
      <c r="G3379" s="2">
        <v>15</v>
      </c>
      <c r="H3379" s="1" t="s">
        <v>1358</v>
      </c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spans="1:26" ht="13" x14ac:dyDescent="0.15">
      <c r="A3380" s="1" t="s">
        <v>10707</v>
      </c>
      <c r="B3380" s="1" t="s">
        <v>3259</v>
      </c>
      <c r="C3380" s="1" t="s">
        <v>942</v>
      </c>
      <c r="D3380" s="1" t="s">
        <v>10708</v>
      </c>
      <c r="E3380" s="1" t="s">
        <v>928</v>
      </c>
      <c r="F3380" s="1" t="s">
        <v>10709</v>
      </c>
      <c r="G3380" s="2">
        <v>30</v>
      </c>
      <c r="H3380" s="1" t="s">
        <v>1205</v>
      </c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spans="1:26" ht="13" x14ac:dyDescent="0.15">
      <c r="A3381" s="1" t="s">
        <v>13</v>
      </c>
      <c r="B3381" s="1" t="s">
        <v>3259</v>
      </c>
      <c r="C3381" s="1" t="s">
        <v>942</v>
      </c>
      <c r="D3381" s="1" t="s">
        <v>14</v>
      </c>
      <c r="E3381" s="1" t="s">
        <v>924</v>
      </c>
      <c r="F3381" s="1" t="s">
        <v>10710</v>
      </c>
      <c r="G3381" s="2">
        <v>15</v>
      </c>
      <c r="H3381" s="1" t="s">
        <v>1358</v>
      </c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spans="1:26" ht="13" x14ac:dyDescent="0.15">
      <c r="A3382" s="1" t="s">
        <v>10711</v>
      </c>
      <c r="B3382" s="1" t="s">
        <v>3259</v>
      </c>
      <c r="C3382" s="1" t="s">
        <v>942</v>
      </c>
      <c r="D3382" s="1" t="s">
        <v>10712</v>
      </c>
      <c r="E3382" s="1" t="s">
        <v>928</v>
      </c>
      <c r="F3382" s="1" t="s">
        <v>10713</v>
      </c>
      <c r="G3382" s="2">
        <v>15</v>
      </c>
      <c r="H3382" s="1" t="s">
        <v>1009</v>
      </c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spans="1:26" ht="13" x14ac:dyDescent="0.15">
      <c r="A3383" s="1" t="s">
        <v>10714</v>
      </c>
      <c r="B3383" s="1" t="s">
        <v>3259</v>
      </c>
      <c r="C3383" s="1" t="s">
        <v>942</v>
      </c>
      <c r="D3383" s="1" t="s">
        <v>10715</v>
      </c>
      <c r="E3383" s="1" t="s">
        <v>928</v>
      </c>
      <c r="F3383" s="1" t="s">
        <v>10716</v>
      </c>
      <c r="G3383" s="2">
        <v>15</v>
      </c>
      <c r="H3383" s="1" t="s">
        <v>1009</v>
      </c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spans="1:26" ht="13" x14ac:dyDescent="0.15">
      <c r="A3384" s="1" t="s">
        <v>10717</v>
      </c>
      <c r="B3384" s="1" t="s">
        <v>3259</v>
      </c>
      <c r="C3384" s="1" t="s">
        <v>942</v>
      </c>
      <c r="D3384" s="1" t="s">
        <v>10718</v>
      </c>
      <c r="E3384" s="1" t="s">
        <v>928</v>
      </c>
      <c r="F3384" s="1" t="s">
        <v>10719</v>
      </c>
      <c r="G3384" s="2">
        <v>15</v>
      </c>
      <c r="H3384" s="1" t="s">
        <v>951</v>
      </c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spans="1:26" ht="13" x14ac:dyDescent="0.15">
      <c r="A3385" s="1" t="s">
        <v>10720</v>
      </c>
      <c r="B3385" s="1" t="s">
        <v>3259</v>
      </c>
      <c r="C3385" s="1" t="s">
        <v>942</v>
      </c>
      <c r="D3385" s="1" t="s">
        <v>10721</v>
      </c>
      <c r="E3385" s="1" t="s">
        <v>927</v>
      </c>
      <c r="F3385" s="1" t="s">
        <v>10722</v>
      </c>
      <c r="G3385" s="2">
        <v>15</v>
      </c>
      <c r="H3385" s="1" t="s">
        <v>1125</v>
      </c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spans="1:26" ht="13" x14ac:dyDescent="0.15">
      <c r="A3386" s="1" t="s">
        <v>19</v>
      </c>
      <c r="B3386" s="1" t="s">
        <v>3259</v>
      </c>
      <c r="C3386" s="1" t="s">
        <v>942</v>
      </c>
      <c r="D3386" s="1" t="s">
        <v>20</v>
      </c>
      <c r="E3386" s="1" t="s">
        <v>924</v>
      </c>
      <c r="F3386" s="1" t="s">
        <v>10723</v>
      </c>
      <c r="G3386" s="2">
        <v>15</v>
      </c>
      <c r="H3386" s="1" t="s">
        <v>1358</v>
      </c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spans="1:26" ht="13" x14ac:dyDescent="0.15">
      <c r="A3387" s="1" t="s">
        <v>10724</v>
      </c>
      <c r="B3387" s="1" t="s">
        <v>3259</v>
      </c>
      <c r="C3387" s="1" t="s">
        <v>942</v>
      </c>
      <c r="D3387" s="1" t="s">
        <v>10725</v>
      </c>
      <c r="E3387" s="1" t="s">
        <v>928</v>
      </c>
      <c r="F3387" s="1" t="s">
        <v>10726</v>
      </c>
      <c r="G3387" s="2">
        <v>15</v>
      </c>
      <c r="H3387" s="1" t="s">
        <v>1009</v>
      </c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spans="1:26" ht="13" x14ac:dyDescent="0.15">
      <c r="A3388" s="1" t="s">
        <v>10727</v>
      </c>
      <c r="B3388" s="1" t="s">
        <v>3259</v>
      </c>
      <c r="C3388" s="1" t="s">
        <v>942</v>
      </c>
      <c r="D3388" s="1" t="s">
        <v>10728</v>
      </c>
      <c r="E3388" s="1" t="s">
        <v>928</v>
      </c>
      <c r="F3388" s="1" t="s">
        <v>10729</v>
      </c>
      <c r="G3388" s="2">
        <v>15</v>
      </c>
      <c r="H3388" s="1" t="s">
        <v>951</v>
      </c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spans="1:26" ht="13" x14ac:dyDescent="0.15">
      <c r="A3389" s="1" t="s">
        <v>10730</v>
      </c>
      <c r="B3389" s="1" t="s">
        <v>3259</v>
      </c>
      <c r="C3389" s="1" t="s">
        <v>942</v>
      </c>
      <c r="D3389" s="1" t="s">
        <v>10731</v>
      </c>
      <c r="E3389" s="1" t="s">
        <v>959</v>
      </c>
      <c r="F3389" s="1" t="s">
        <v>10732</v>
      </c>
      <c r="G3389" s="2">
        <v>15</v>
      </c>
      <c r="H3389" s="1" t="s">
        <v>961</v>
      </c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spans="1:26" ht="13" x14ac:dyDescent="0.15">
      <c r="A3390" s="1" t="s">
        <v>10733</v>
      </c>
      <c r="B3390" s="1" t="s">
        <v>3259</v>
      </c>
      <c r="C3390" s="1" t="s">
        <v>942</v>
      </c>
      <c r="D3390" s="1" t="s">
        <v>10734</v>
      </c>
      <c r="E3390" s="1" t="s">
        <v>928</v>
      </c>
      <c r="F3390" s="1" t="s">
        <v>10735</v>
      </c>
      <c r="G3390" s="2">
        <v>15</v>
      </c>
      <c r="H3390" s="1" t="s">
        <v>951</v>
      </c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spans="1:26" ht="13" x14ac:dyDescent="0.15">
      <c r="A3391" s="1" t="s">
        <v>10736</v>
      </c>
      <c r="B3391" s="1" t="s">
        <v>3259</v>
      </c>
      <c r="C3391" s="1" t="s">
        <v>942</v>
      </c>
      <c r="D3391" s="1" t="s">
        <v>10737</v>
      </c>
      <c r="E3391" s="1" t="s">
        <v>927</v>
      </c>
      <c r="F3391" s="1" t="s">
        <v>10738</v>
      </c>
      <c r="G3391" s="2">
        <v>15</v>
      </c>
      <c r="H3391" s="1" t="s">
        <v>1125</v>
      </c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 spans="1:26" ht="13" x14ac:dyDescent="0.15">
      <c r="A3392" s="1" t="s">
        <v>590</v>
      </c>
      <c r="B3392" s="1" t="s">
        <v>3259</v>
      </c>
      <c r="C3392" s="1" t="s">
        <v>942</v>
      </c>
      <c r="D3392" s="1" t="s">
        <v>591</v>
      </c>
      <c r="E3392" s="1" t="s">
        <v>927</v>
      </c>
      <c r="F3392" s="1" t="s">
        <v>10739</v>
      </c>
      <c r="G3392" s="2">
        <v>15</v>
      </c>
      <c r="H3392" s="1" t="s">
        <v>1125</v>
      </c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 spans="1:26" ht="13" x14ac:dyDescent="0.15">
      <c r="A3393" s="1" t="s">
        <v>10740</v>
      </c>
      <c r="B3393" s="1" t="s">
        <v>3259</v>
      </c>
      <c r="C3393" s="1" t="s">
        <v>942</v>
      </c>
      <c r="D3393" s="1" t="s">
        <v>10741</v>
      </c>
      <c r="E3393" s="1" t="s">
        <v>928</v>
      </c>
      <c r="F3393" s="1" t="s">
        <v>10742</v>
      </c>
      <c r="G3393" s="2">
        <v>15</v>
      </c>
      <c r="H3393" s="1" t="s">
        <v>965</v>
      </c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 spans="1:26" ht="13" x14ac:dyDescent="0.15">
      <c r="A3394" s="1" t="s">
        <v>675</v>
      </c>
      <c r="B3394" s="1" t="s">
        <v>3259</v>
      </c>
      <c r="C3394" s="1" t="s">
        <v>942</v>
      </c>
      <c r="D3394" s="1" t="s">
        <v>676</v>
      </c>
      <c r="E3394" s="1" t="s">
        <v>928</v>
      </c>
      <c r="F3394" s="1" t="s">
        <v>10743</v>
      </c>
      <c r="G3394" s="2">
        <v>15</v>
      </c>
      <c r="H3394" s="1" t="s">
        <v>965</v>
      </c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 spans="1:26" ht="13" x14ac:dyDescent="0.15">
      <c r="A3395" s="1" t="s">
        <v>10744</v>
      </c>
      <c r="B3395" s="1" t="s">
        <v>3259</v>
      </c>
      <c r="C3395" s="1" t="s">
        <v>942</v>
      </c>
      <c r="D3395" s="1" t="s">
        <v>10745</v>
      </c>
      <c r="E3395" s="1" t="s">
        <v>286</v>
      </c>
      <c r="F3395" s="1" t="s">
        <v>10746</v>
      </c>
      <c r="G3395" s="2">
        <v>15</v>
      </c>
      <c r="H3395" s="1" t="s">
        <v>986</v>
      </c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 spans="1:26" ht="13" x14ac:dyDescent="0.15">
      <c r="A3396" s="1" t="s">
        <v>10747</v>
      </c>
      <c r="B3396" s="1" t="s">
        <v>3259</v>
      </c>
      <c r="C3396" s="1" t="s">
        <v>942</v>
      </c>
      <c r="D3396" s="1" t="s">
        <v>10748</v>
      </c>
      <c r="E3396" s="1" t="s">
        <v>924</v>
      </c>
      <c r="F3396" s="1" t="s">
        <v>10749</v>
      </c>
      <c r="G3396" s="2">
        <v>15</v>
      </c>
      <c r="H3396" s="1" t="s">
        <v>1358</v>
      </c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 spans="1:26" ht="13" x14ac:dyDescent="0.15">
      <c r="A3397" s="1" t="s">
        <v>10750</v>
      </c>
      <c r="B3397" s="1" t="s">
        <v>3259</v>
      </c>
      <c r="C3397" s="1" t="s">
        <v>942</v>
      </c>
      <c r="D3397" s="1" t="s">
        <v>10751</v>
      </c>
      <c r="E3397" s="1" t="s">
        <v>286</v>
      </c>
      <c r="F3397" s="1" t="s">
        <v>10752</v>
      </c>
      <c r="G3397" s="2">
        <v>15</v>
      </c>
      <c r="H3397" s="1" t="s">
        <v>986</v>
      </c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spans="1:26" ht="13" x14ac:dyDescent="0.15">
      <c r="A3398" s="1" t="s">
        <v>10753</v>
      </c>
      <c r="B3398" s="1" t="s">
        <v>3259</v>
      </c>
      <c r="C3398" s="1" t="s">
        <v>942</v>
      </c>
      <c r="D3398" s="1" t="s">
        <v>10754</v>
      </c>
      <c r="E3398" s="1" t="s">
        <v>928</v>
      </c>
      <c r="F3398" s="1" t="s">
        <v>10755</v>
      </c>
      <c r="G3398" s="2">
        <v>15</v>
      </c>
      <c r="H3398" s="1" t="s">
        <v>965</v>
      </c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 spans="1:26" ht="13" x14ac:dyDescent="0.15">
      <c r="A3399" s="1" t="s">
        <v>644</v>
      </c>
      <c r="B3399" s="1" t="s">
        <v>3259</v>
      </c>
      <c r="C3399" s="1" t="s">
        <v>942</v>
      </c>
      <c r="D3399" s="1" t="s">
        <v>645</v>
      </c>
      <c r="E3399" s="1" t="s">
        <v>927</v>
      </c>
      <c r="F3399" s="1" t="s">
        <v>10756</v>
      </c>
      <c r="G3399" s="2">
        <v>15</v>
      </c>
      <c r="H3399" s="1" t="s">
        <v>1125</v>
      </c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 spans="1:26" ht="13" x14ac:dyDescent="0.15">
      <c r="A3400" s="1" t="s">
        <v>10757</v>
      </c>
      <c r="B3400" s="1" t="s">
        <v>3259</v>
      </c>
      <c r="C3400" s="1" t="s">
        <v>942</v>
      </c>
      <c r="D3400" s="1" t="s">
        <v>10758</v>
      </c>
      <c r="E3400" s="1" t="s">
        <v>286</v>
      </c>
      <c r="F3400" s="1" t="s">
        <v>10759</v>
      </c>
      <c r="G3400" s="2">
        <v>15</v>
      </c>
      <c r="H3400" s="1" t="s">
        <v>986</v>
      </c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 spans="1:26" ht="13" x14ac:dyDescent="0.15">
      <c r="A3401" s="1" t="s">
        <v>10760</v>
      </c>
      <c r="B3401" s="1" t="s">
        <v>3259</v>
      </c>
      <c r="C3401" s="1" t="s">
        <v>942</v>
      </c>
      <c r="D3401" s="1" t="s">
        <v>10761</v>
      </c>
      <c r="E3401" s="1" t="s">
        <v>286</v>
      </c>
      <c r="F3401" s="1" t="s">
        <v>10762</v>
      </c>
      <c r="G3401" s="2">
        <v>15</v>
      </c>
      <c r="H3401" s="1" t="s">
        <v>986</v>
      </c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 spans="1:26" ht="13" x14ac:dyDescent="0.15">
      <c r="A3402" s="1" t="s">
        <v>10763</v>
      </c>
      <c r="B3402" s="1" t="s">
        <v>3259</v>
      </c>
      <c r="C3402" s="1" t="s">
        <v>942</v>
      </c>
      <c r="D3402" s="1" t="s">
        <v>10764</v>
      </c>
      <c r="E3402" s="1" t="s">
        <v>286</v>
      </c>
      <c r="F3402" s="1" t="s">
        <v>10765</v>
      </c>
      <c r="G3402" s="2">
        <v>15</v>
      </c>
      <c r="H3402" s="1" t="s">
        <v>986</v>
      </c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 spans="1:26" ht="13" x14ac:dyDescent="0.15">
      <c r="A3403" s="1" t="s">
        <v>10766</v>
      </c>
      <c r="B3403" s="1" t="s">
        <v>3259</v>
      </c>
      <c r="C3403" s="1" t="s">
        <v>942</v>
      </c>
      <c r="D3403" s="1" t="s">
        <v>10767</v>
      </c>
      <c r="E3403" s="1" t="s">
        <v>286</v>
      </c>
      <c r="F3403" s="1" t="s">
        <v>10768</v>
      </c>
      <c r="G3403" s="2">
        <v>15</v>
      </c>
      <c r="H3403" s="1" t="s">
        <v>986</v>
      </c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 spans="1:26" ht="13" x14ac:dyDescent="0.15">
      <c r="A3404" s="1" t="s">
        <v>419</v>
      </c>
      <c r="B3404" s="1" t="s">
        <v>3259</v>
      </c>
      <c r="C3404" s="1" t="s">
        <v>942</v>
      </c>
      <c r="D3404" s="1" t="s">
        <v>420</v>
      </c>
      <c r="E3404" s="1" t="s">
        <v>286</v>
      </c>
      <c r="F3404" s="1" t="s">
        <v>10769</v>
      </c>
      <c r="G3404" s="2">
        <v>15</v>
      </c>
      <c r="H3404" s="1" t="s">
        <v>986</v>
      </c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 spans="1:26" ht="13" x14ac:dyDescent="0.15">
      <c r="A3405" s="1" t="s">
        <v>10770</v>
      </c>
      <c r="B3405" s="1" t="s">
        <v>3259</v>
      </c>
      <c r="C3405" s="1" t="s">
        <v>942</v>
      </c>
      <c r="D3405" s="1" t="s">
        <v>10771</v>
      </c>
      <c r="E3405" s="1" t="s">
        <v>928</v>
      </c>
      <c r="F3405" s="1" t="s">
        <v>10772</v>
      </c>
      <c r="G3405" s="2">
        <v>15</v>
      </c>
      <c r="H3405" s="1" t="s">
        <v>965</v>
      </c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 spans="1:26" ht="13" x14ac:dyDescent="0.15">
      <c r="A3406" s="1" t="s">
        <v>10773</v>
      </c>
      <c r="B3406" s="1" t="s">
        <v>3259</v>
      </c>
      <c r="C3406" s="1" t="s">
        <v>942</v>
      </c>
      <c r="D3406" s="1" t="s">
        <v>10774</v>
      </c>
      <c r="E3406" s="1" t="s">
        <v>959</v>
      </c>
      <c r="F3406" s="1" t="s">
        <v>10775</v>
      </c>
      <c r="G3406" s="2">
        <v>15</v>
      </c>
      <c r="H3406" s="1" t="s">
        <v>961</v>
      </c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 spans="1:26" ht="13" x14ac:dyDescent="0.15">
      <c r="A3407" s="1" t="s">
        <v>39</v>
      </c>
      <c r="B3407" s="1" t="s">
        <v>3259</v>
      </c>
      <c r="C3407" s="1" t="s">
        <v>942</v>
      </c>
      <c r="D3407" s="1" t="s">
        <v>40</v>
      </c>
      <c r="E3407" s="1" t="s">
        <v>924</v>
      </c>
      <c r="F3407" s="1" t="s">
        <v>10776</v>
      </c>
      <c r="G3407" s="2">
        <v>15</v>
      </c>
      <c r="H3407" s="1" t="s">
        <v>1358</v>
      </c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 spans="1:26" ht="13" x14ac:dyDescent="0.15">
      <c r="A3408" s="1" t="s">
        <v>840</v>
      </c>
      <c r="B3408" s="1" t="s">
        <v>3259</v>
      </c>
      <c r="C3408" s="1" t="s">
        <v>942</v>
      </c>
      <c r="D3408" s="1" t="s">
        <v>841</v>
      </c>
      <c r="E3408" s="1" t="s">
        <v>928</v>
      </c>
      <c r="F3408" s="1" t="s">
        <v>10777</v>
      </c>
      <c r="G3408" s="2">
        <v>15</v>
      </c>
      <c r="H3408" s="1" t="s">
        <v>1009</v>
      </c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 spans="1:26" ht="13" x14ac:dyDescent="0.15">
      <c r="A3409" s="1" t="s">
        <v>10778</v>
      </c>
      <c r="B3409" s="1" t="s">
        <v>3259</v>
      </c>
      <c r="C3409" s="1" t="s">
        <v>942</v>
      </c>
      <c r="D3409" s="1" t="s">
        <v>10779</v>
      </c>
      <c r="E3409" s="1" t="s">
        <v>928</v>
      </c>
      <c r="F3409" s="1" t="s">
        <v>10780</v>
      </c>
      <c r="G3409" s="2">
        <v>15</v>
      </c>
      <c r="H3409" s="1" t="s">
        <v>1009</v>
      </c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 spans="1:26" ht="13" x14ac:dyDescent="0.15">
      <c r="A3410" s="1" t="s">
        <v>10781</v>
      </c>
      <c r="B3410" s="1" t="s">
        <v>3259</v>
      </c>
      <c r="C3410" s="1" t="s">
        <v>942</v>
      </c>
      <c r="D3410" s="1" t="s">
        <v>10782</v>
      </c>
      <c r="E3410" s="1" t="s">
        <v>928</v>
      </c>
      <c r="F3410" s="1" t="s">
        <v>10783</v>
      </c>
      <c r="G3410" s="2">
        <v>15</v>
      </c>
      <c r="H3410" s="1" t="s">
        <v>1009</v>
      </c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 spans="1:26" ht="13" x14ac:dyDescent="0.15">
      <c r="A3411" s="1" t="s">
        <v>10784</v>
      </c>
      <c r="B3411" s="1" t="s">
        <v>3259</v>
      </c>
      <c r="C3411" s="1" t="s">
        <v>942</v>
      </c>
      <c r="D3411" s="1" t="s">
        <v>10785</v>
      </c>
      <c r="E3411" s="1" t="s">
        <v>928</v>
      </c>
      <c r="F3411" s="1" t="s">
        <v>10786</v>
      </c>
      <c r="G3411" s="2">
        <v>15</v>
      </c>
      <c r="H3411" s="1" t="s">
        <v>951</v>
      </c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 spans="1:26" ht="13" x14ac:dyDescent="0.15">
      <c r="A3412" s="1" t="s">
        <v>10787</v>
      </c>
      <c r="B3412" s="1" t="s">
        <v>3259</v>
      </c>
      <c r="C3412" s="1" t="s">
        <v>942</v>
      </c>
      <c r="D3412" s="1" t="s">
        <v>10788</v>
      </c>
      <c r="E3412" s="1" t="s">
        <v>927</v>
      </c>
      <c r="F3412" s="1" t="s">
        <v>10789</v>
      </c>
      <c r="G3412" s="2">
        <v>15</v>
      </c>
      <c r="H3412" s="1" t="s">
        <v>1125</v>
      </c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 spans="1:26" ht="13" x14ac:dyDescent="0.15">
      <c r="A3413" s="1" t="s">
        <v>10790</v>
      </c>
      <c r="B3413" s="1" t="s">
        <v>3259</v>
      </c>
      <c r="C3413" s="1" t="s">
        <v>942</v>
      </c>
      <c r="D3413" s="1" t="s">
        <v>10791</v>
      </c>
      <c r="E3413" s="1" t="s">
        <v>928</v>
      </c>
      <c r="F3413" s="1" t="s">
        <v>10792</v>
      </c>
      <c r="G3413" s="2">
        <v>15</v>
      </c>
      <c r="H3413" s="1" t="s">
        <v>1009</v>
      </c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 spans="1:26" ht="13" x14ac:dyDescent="0.15">
      <c r="A3414" s="1" t="s">
        <v>876</v>
      </c>
      <c r="B3414" s="1" t="s">
        <v>3259</v>
      </c>
      <c r="C3414" s="1" t="s">
        <v>942</v>
      </c>
      <c r="D3414" s="1" t="s">
        <v>877</v>
      </c>
      <c r="E3414" s="1" t="s">
        <v>928</v>
      </c>
      <c r="F3414" s="1" t="s">
        <v>10793</v>
      </c>
      <c r="G3414" s="2">
        <v>15</v>
      </c>
      <c r="H3414" s="1" t="s">
        <v>1205</v>
      </c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 spans="1:26" ht="13" x14ac:dyDescent="0.15">
      <c r="A3415" s="1" t="s">
        <v>10794</v>
      </c>
      <c r="B3415" s="1" t="s">
        <v>3259</v>
      </c>
      <c r="C3415" s="1" t="s">
        <v>942</v>
      </c>
      <c r="D3415" s="1" t="s">
        <v>10795</v>
      </c>
      <c r="E3415" s="1" t="s">
        <v>927</v>
      </c>
      <c r="F3415" s="1" t="s">
        <v>10796</v>
      </c>
      <c r="G3415" s="2">
        <v>15</v>
      </c>
      <c r="H3415" s="1" t="s">
        <v>1125</v>
      </c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 spans="1:26" ht="13" x14ac:dyDescent="0.15">
      <c r="A3416" s="1" t="s">
        <v>10797</v>
      </c>
      <c r="B3416" s="1" t="s">
        <v>3259</v>
      </c>
      <c r="C3416" s="1" t="s">
        <v>942</v>
      </c>
      <c r="D3416" s="1" t="s">
        <v>10798</v>
      </c>
      <c r="E3416" s="1" t="s">
        <v>928</v>
      </c>
      <c r="F3416" s="1" t="s">
        <v>10799</v>
      </c>
      <c r="G3416" s="2">
        <v>15</v>
      </c>
      <c r="H3416" s="1" t="s">
        <v>965</v>
      </c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spans="1:26" ht="13" x14ac:dyDescent="0.15">
      <c r="A3417" s="1" t="s">
        <v>10800</v>
      </c>
      <c r="B3417" s="1" t="s">
        <v>3259</v>
      </c>
      <c r="C3417" s="1" t="s">
        <v>942</v>
      </c>
      <c r="D3417" s="1" t="s">
        <v>10801</v>
      </c>
      <c r="E3417" s="1" t="s">
        <v>928</v>
      </c>
      <c r="F3417" s="1" t="s">
        <v>10802</v>
      </c>
      <c r="G3417" s="2">
        <v>15</v>
      </c>
      <c r="H3417" s="1" t="s">
        <v>1205</v>
      </c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 spans="1:26" ht="13" x14ac:dyDescent="0.15">
      <c r="A3418" s="1" t="s">
        <v>319</v>
      </c>
      <c r="B3418" s="1" t="s">
        <v>3259</v>
      </c>
      <c r="C3418" s="1" t="s">
        <v>942</v>
      </c>
      <c r="D3418" s="1" t="s">
        <v>320</v>
      </c>
      <c r="E3418" s="1" t="s">
        <v>286</v>
      </c>
      <c r="F3418" s="1" t="s">
        <v>10803</v>
      </c>
      <c r="G3418" s="2">
        <v>15</v>
      </c>
      <c r="H3418" s="1" t="s">
        <v>986</v>
      </c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 spans="1:26" ht="13" x14ac:dyDescent="0.15">
      <c r="A3419" s="1" t="s">
        <v>10804</v>
      </c>
      <c r="B3419" s="1" t="s">
        <v>3259</v>
      </c>
      <c r="C3419" s="1" t="s">
        <v>942</v>
      </c>
      <c r="D3419" s="1" t="s">
        <v>10805</v>
      </c>
      <c r="E3419" s="1" t="s">
        <v>959</v>
      </c>
      <c r="F3419" s="1" t="s">
        <v>10806</v>
      </c>
      <c r="G3419" s="2">
        <v>15</v>
      </c>
      <c r="H3419" s="1" t="s">
        <v>961</v>
      </c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 spans="1:26" ht="13" x14ac:dyDescent="0.15">
      <c r="A3420" s="1" t="s">
        <v>10807</v>
      </c>
      <c r="B3420" s="1" t="s">
        <v>3259</v>
      </c>
      <c r="C3420" s="1" t="s">
        <v>942</v>
      </c>
      <c r="D3420" s="1" t="s">
        <v>10808</v>
      </c>
      <c r="E3420" s="1" t="s">
        <v>924</v>
      </c>
      <c r="F3420" s="1" t="s">
        <v>10809</v>
      </c>
      <c r="G3420" s="2">
        <v>15</v>
      </c>
      <c r="H3420" s="1" t="s">
        <v>1358</v>
      </c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spans="1:26" ht="13" x14ac:dyDescent="0.15">
      <c r="A3421" s="1" t="s">
        <v>10810</v>
      </c>
      <c r="B3421" s="1" t="s">
        <v>3259</v>
      </c>
      <c r="C3421" s="1" t="s">
        <v>942</v>
      </c>
      <c r="D3421" s="1" t="s">
        <v>10811</v>
      </c>
      <c r="E3421" s="1" t="s">
        <v>959</v>
      </c>
      <c r="F3421" s="1" t="s">
        <v>10812</v>
      </c>
      <c r="G3421" s="2">
        <v>15</v>
      </c>
      <c r="H3421" s="1" t="s">
        <v>961</v>
      </c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 spans="1:26" ht="13" x14ac:dyDescent="0.15">
      <c r="A3422" s="1" t="s">
        <v>377</v>
      </c>
      <c r="B3422" s="1" t="s">
        <v>3259</v>
      </c>
      <c r="C3422" s="1" t="s">
        <v>942</v>
      </c>
      <c r="D3422" s="1" t="s">
        <v>378</v>
      </c>
      <c r="E3422" s="1" t="s">
        <v>286</v>
      </c>
      <c r="F3422" s="1" t="s">
        <v>10813</v>
      </c>
      <c r="G3422" s="2">
        <v>15</v>
      </c>
      <c r="H3422" s="1" t="s">
        <v>986</v>
      </c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 spans="1:26" ht="13" x14ac:dyDescent="0.15">
      <c r="A3423" s="1" t="s">
        <v>560</v>
      </c>
      <c r="B3423" s="1" t="s">
        <v>3259</v>
      </c>
      <c r="C3423" s="1" t="s">
        <v>942</v>
      </c>
      <c r="D3423" s="1" t="s">
        <v>561</v>
      </c>
      <c r="E3423" s="1" t="s">
        <v>927</v>
      </c>
      <c r="F3423" s="1" t="s">
        <v>10814</v>
      </c>
      <c r="G3423" s="2">
        <v>15</v>
      </c>
      <c r="H3423" s="1" t="s">
        <v>1125</v>
      </c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 spans="1:26" ht="13" x14ac:dyDescent="0.15">
      <c r="A3424" s="1" t="s">
        <v>10815</v>
      </c>
      <c r="B3424" s="1" t="s">
        <v>3259</v>
      </c>
      <c r="C3424" s="1" t="s">
        <v>942</v>
      </c>
      <c r="D3424" s="1" t="s">
        <v>10816</v>
      </c>
      <c r="E3424" s="1" t="s">
        <v>959</v>
      </c>
      <c r="F3424" s="1" t="s">
        <v>10817</v>
      </c>
      <c r="G3424" s="2">
        <v>15</v>
      </c>
      <c r="H3424" s="1" t="s">
        <v>961</v>
      </c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 spans="1:26" ht="13" x14ac:dyDescent="0.15">
      <c r="A3425" s="1" t="s">
        <v>10818</v>
      </c>
      <c r="B3425" s="1" t="s">
        <v>3259</v>
      </c>
      <c r="C3425" s="1" t="s">
        <v>942</v>
      </c>
      <c r="D3425" s="1" t="s">
        <v>10819</v>
      </c>
      <c r="E3425" s="1" t="s">
        <v>928</v>
      </c>
      <c r="F3425" s="1" t="s">
        <v>10820</v>
      </c>
      <c r="G3425" s="2">
        <v>15</v>
      </c>
      <c r="H3425" s="1" t="s">
        <v>951</v>
      </c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 spans="1:26" ht="13" x14ac:dyDescent="0.15">
      <c r="A3426" s="1" t="s">
        <v>872</v>
      </c>
      <c r="B3426" s="1" t="s">
        <v>3259</v>
      </c>
      <c r="C3426" s="1" t="s">
        <v>942</v>
      </c>
      <c r="D3426" s="1" t="s">
        <v>873</v>
      </c>
      <c r="E3426" s="1" t="s">
        <v>928</v>
      </c>
      <c r="F3426" s="1" t="s">
        <v>10821</v>
      </c>
      <c r="G3426" s="2">
        <v>15</v>
      </c>
      <c r="H3426" s="1" t="s">
        <v>951</v>
      </c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 spans="1:26" ht="13" x14ac:dyDescent="0.15">
      <c r="A3427" s="1" t="s">
        <v>15</v>
      </c>
      <c r="B3427" s="1" t="s">
        <v>3259</v>
      </c>
      <c r="C3427" s="1" t="s">
        <v>942</v>
      </c>
      <c r="D3427" s="1" t="s">
        <v>16</v>
      </c>
      <c r="E3427" s="1" t="s">
        <v>924</v>
      </c>
      <c r="F3427" s="1" t="s">
        <v>10822</v>
      </c>
      <c r="G3427" s="2">
        <v>15</v>
      </c>
      <c r="H3427" s="1" t="s">
        <v>1358</v>
      </c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 spans="1:26" ht="13" x14ac:dyDescent="0.15">
      <c r="A3428" s="1" t="s">
        <v>51</v>
      </c>
      <c r="B3428" s="1" t="s">
        <v>3259</v>
      </c>
      <c r="C3428" s="1" t="s">
        <v>942</v>
      </c>
      <c r="D3428" s="1" t="s">
        <v>52</v>
      </c>
      <c r="E3428" s="1" t="s">
        <v>924</v>
      </c>
      <c r="F3428" s="1" t="s">
        <v>10823</v>
      </c>
      <c r="G3428" s="2">
        <v>15</v>
      </c>
      <c r="H3428" s="1" t="s">
        <v>1358</v>
      </c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 spans="1:26" ht="13" x14ac:dyDescent="0.15">
      <c r="A3429" s="1" t="s">
        <v>10824</v>
      </c>
      <c r="B3429" s="1" t="s">
        <v>3259</v>
      </c>
      <c r="C3429" s="1" t="s">
        <v>942</v>
      </c>
      <c r="D3429" s="1" t="s">
        <v>10825</v>
      </c>
      <c r="E3429" s="1" t="s">
        <v>924</v>
      </c>
      <c r="F3429" s="1" t="s">
        <v>10826</v>
      </c>
      <c r="G3429" s="2">
        <v>15</v>
      </c>
      <c r="H3429" s="1" t="s">
        <v>1358</v>
      </c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 spans="1:26" ht="13" x14ac:dyDescent="0.15">
      <c r="A3430" s="1" t="s">
        <v>10827</v>
      </c>
      <c r="B3430" s="1" t="s">
        <v>3259</v>
      </c>
      <c r="C3430" s="1" t="s">
        <v>942</v>
      </c>
      <c r="D3430" s="1" t="s">
        <v>10828</v>
      </c>
      <c r="E3430" s="1" t="s">
        <v>927</v>
      </c>
      <c r="F3430" s="1" t="s">
        <v>10829</v>
      </c>
      <c r="G3430" s="2">
        <v>15</v>
      </c>
      <c r="H3430" s="1" t="s">
        <v>1125</v>
      </c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 spans="1:26" ht="13" x14ac:dyDescent="0.15">
      <c r="A3431" s="1" t="s">
        <v>10830</v>
      </c>
      <c r="B3431" s="1" t="s">
        <v>3259</v>
      </c>
      <c r="C3431" s="1" t="s">
        <v>942</v>
      </c>
      <c r="D3431" s="1" t="s">
        <v>10831</v>
      </c>
      <c r="E3431" s="1" t="s">
        <v>286</v>
      </c>
      <c r="F3431" s="1" t="s">
        <v>10832</v>
      </c>
      <c r="G3431" s="2">
        <v>15</v>
      </c>
      <c r="H3431" s="1" t="s">
        <v>993</v>
      </c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 spans="1:26" ht="13" x14ac:dyDescent="0.15">
      <c r="A3432" s="1" t="s">
        <v>890</v>
      </c>
      <c r="B3432" s="1" t="s">
        <v>3259</v>
      </c>
      <c r="C3432" s="1" t="s">
        <v>942</v>
      </c>
      <c r="D3432" s="1" t="s">
        <v>891</v>
      </c>
      <c r="E3432" s="1" t="s">
        <v>928</v>
      </c>
      <c r="F3432" s="1" t="s">
        <v>10833</v>
      </c>
      <c r="G3432" s="2">
        <v>15</v>
      </c>
      <c r="H3432" s="1" t="s">
        <v>951</v>
      </c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spans="1:26" ht="13" x14ac:dyDescent="0.15">
      <c r="A3433" s="1" t="s">
        <v>27</v>
      </c>
      <c r="B3433" s="1" t="s">
        <v>3259</v>
      </c>
      <c r="C3433" s="1" t="s">
        <v>942</v>
      </c>
      <c r="D3433" s="1" t="s">
        <v>28</v>
      </c>
      <c r="E3433" s="1" t="s">
        <v>924</v>
      </c>
      <c r="F3433" s="1" t="s">
        <v>10834</v>
      </c>
      <c r="G3433" s="2">
        <v>15</v>
      </c>
      <c r="H3433" s="1" t="s">
        <v>1358</v>
      </c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spans="1:26" ht="13" x14ac:dyDescent="0.15">
      <c r="A3434" s="1" t="s">
        <v>860</v>
      </c>
      <c r="B3434" s="1" t="s">
        <v>3259</v>
      </c>
      <c r="C3434" s="1" t="s">
        <v>942</v>
      </c>
      <c r="D3434" s="1" t="s">
        <v>861</v>
      </c>
      <c r="E3434" s="1" t="s">
        <v>928</v>
      </c>
      <c r="F3434" s="1" t="s">
        <v>10835</v>
      </c>
      <c r="G3434" s="2">
        <v>15</v>
      </c>
      <c r="H3434" s="1" t="s">
        <v>965</v>
      </c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 spans="1:26" ht="13" x14ac:dyDescent="0.15">
      <c r="A3435" s="1" t="s">
        <v>10836</v>
      </c>
      <c r="B3435" s="1" t="s">
        <v>3259</v>
      </c>
      <c r="C3435" s="1" t="s">
        <v>942</v>
      </c>
      <c r="D3435" s="1" t="s">
        <v>10837</v>
      </c>
      <c r="E3435" s="1" t="s">
        <v>968</v>
      </c>
      <c r="F3435" s="1" t="s">
        <v>10838</v>
      </c>
      <c r="G3435" s="2">
        <v>15</v>
      </c>
      <c r="H3435" s="1" t="s">
        <v>961</v>
      </c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 spans="1:26" ht="13" x14ac:dyDescent="0.15">
      <c r="A3436" s="1" t="s">
        <v>10839</v>
      </c>
      <c r="B3436" s="1" t="s">
        <v>3259</v>
      </c>
      <c r="C3436" s="1" t="s">
        <v>942</v>
      </c>
      <c r="D3436" s="1" t="s">
        <v>10840</v>
      </c>
      <c r="E3436" s="1" t="s">
        <v>928</v>
      </c>
      <c r="F3436" s="1" t="s">
        <v>10841</v>
      </c>
      <c r="G3436" s="2">
        <v>15</v>
      </c>
      <c r="H3436" s="1" t="s">
        <v>951</v>
      </c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 spans="1:26" ht="13" x14ac:dyDescent="0.15">
      <c r="A3437" s="1" t="s">
        <v>10842</v>
      </c>
      <c r="B3437" s="1" t="s">
        <v>3259</v>
      </c>
      <c r="C3437" s="1" t="s">
        <v>942</v>
      </c>
      <c r="D3437" s="1" t="s">
        <v>10843</v>
      </c>
      <c r="E3437" s="1" t="s">
        <v>959</v>
      </c>
      <c r="F3437" s="1" t="s">
        <v>10844</v>
      </c>
      <c r="G3437" s="2">
        <v>15</v>
      </c>
      <c r="H3437" s="1" t="s">
        <v>961</v>
      </c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 spans="1:26" ht="13" x14ac:dyDescent="0.15">
      <c r="A3438" s="1" t="s">
        <v>836</v>
      </c>
      <c r="B3438" s="1" t="s">
        <v>3259</v>
      </c>
      <c r="C3438" s="1" t="s">
        <v>942</v>
      </c>
      <c r="D3438" s="1" t="s">
        <v>837</v>
      </c>
      <c r="E3438" s="1" t="s">
        <v>928</v>
      </c>
      <c r="F3438" s="1" t="s">
        <v>10845</v>
      </c>
      <c r="G3438" s="2">
        <v>15</v>
      </c>
      <c r="H3438" s="1" t="s">
        <v>951</v>
      </c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 spans="1:26" ht="13" x14ac:dyDescent="0.15">
      <c r="A3439" s="1" t="s">
        <v>10846</v>
      </c>
      <c r="B3439" s="1" t="s">
        <v>3259</v>
      </c>
      <c r="C3439" s="1" t="s">
        <v>942</v>
      </c>
      <c r="D3439" s="1" t="s">
        <v>10847</v>
      </c>
      <c r="E3439" s="1" t="s">
        <v>928</v>
      </c>
      <c r="F3439" s="1" t="s">
        <v>10848</v>
      </c>
      <c r="G3439" s="2">
        <v>15</v>
      </c>
      <c r="H3439" s="1" t="s">
        <v>951</v>
      </c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 spans="1:26" ht="13" x14ac:dyDescent="0.15">
      <c r="A3440" s="1" t="s">
        <v>10849</v>
      </c>
      <c r="B3440" s="1" t="s">
        <v>3259</v>
      </c>
      <c r="C3440" s="1" t="s">
        <v>942</v>
      </c>
      <c r="D3440" s="1" t="s">
        <v>10850</v>
      </c>
      <c r="E3440" s="1" t="s">
        <v>928</v>
      </c>
      <c r="F3440" s="1" t="s">
        <v>10851</v>
      </c>
      <c r="G3440" s="2">
        <v>15</v>
      </c>
      <c r="H3440" s="1" t="s">
        <v>951</v>
      </c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spans="1:26" ht="13" x14ac:dyDescent="0.15">
      <c r="A3441" s="1" t="s">
        <v>10852</v>
      </c>
      <c r="B3441" s="1" t="s">
        <v>3259</v>
      </c>
      <c r="C3441" s="1" t="s">
        <v>942</v>
      </c>
      <c r="D3441" s="1" t="s">
        <v>10853</v>
      </c>
      <c r="E3441" s="1" t="s">
        <v>928</v>
      </c>
      <c r="F3441" s="1" t="s">
        <v>10854</v>
      </c>
      <c r="G3441" s="2">
        <v>15</v>
      </c>
      <c r="H3441" s="1" t="s">
        <v>965</v>
      </c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 spans="1:26" ht="13" x14ac:dyDescent="0.15">
      <c r="A3442" s="1" t="s">
        <v>10855</v>
      </c>
      <c r="B3442" s="1" t="s">
        <v>3259</v>
      </c>
      <c r="C3442" s="1" t="s">
        <v>942</v>
      </c>
      <c r="D3442" s="1" t="s">
        <v>10856</v>
      </c>
      <c r="E3442" s="1" t="s">
        <v>924</v>
      </c>
      <c r="F3442" s="1" t="s">
        <v>10857</v>
      </c>
      <c r="G3442" s="2">
        <v>15</v>
      </c>
      <c r="H3442" s="1" t="s">
        <v>1358</v>
      </c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 spans="1:26" ht="13" x14ac:dyDescent="0.15">
      <c r="A3443" s="1" t="s">
        <v>321</v>
      </c>
      <c r="B3443" s="1" t="s">
        <v>3259</v>
      </c>
      <c r="C3443" s="1" t="s">
        <v>942</v>
      </c>
      <c r="D3443" s="1" t="s">
        <v>322</v>
      </c>
      <c r="E3443" s="1" t="s">
        <v>286</v>
      </c>
      <c r="F3443" s="1" t="s">
        <v>10858</v>
      </c>
      <c r="G3443" s="2">
        <v>15</v>
      </c>
      <c r="H3443" s="1" t="s">
        <v>993</v>
      </c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 spans="1:26" ht="13" x14ac:dyDescent="0.15">
      <c r="A3444" s="1" t="s">
        <v>864</v>
      </c>
      <c r="B3444" s="1" t="s">
        <v>3259</v>
      </c>
      <c r="C3444" s="1" t="s">
        <v>942</v>
      </c>
      <c r="D3444" s="1" t="s">
        <v>865</v>
      </c>
      <c r="E3444" s="1" t="s">
        <v>928</v>
      </c>
      <c r="F3444" s="1" t="s">
        <v>10859</v>
      </c>
      <c r="G3444" s="2">
        <v>15</v>
      </c>
      <c r="H3444" s="1" t="s">
        <v>951</v>
      </c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 spans="1:26" ht="13" x14ac:dyDescent="0.15">
      <c r="A3445" s="1" t="s">
        <v>10860</v>
      </c>
      <c r="B3445" s="1" t="s">
        <v>3259</v>
      </c>
      <c r="C3445" s="1" t="s">
        <v>942</v>
      </c>
      <c r="D3445" s="1" t="s">
        <v>10861</v>
      </c>
      <c r="E3445" s="1" t="s">
        <v>924</v>
      </c>
      <c r="F3445" s="1" t="s">
        <v>10862</v>
      </c>
      <c r="G3445" s="2">
        <v>15</v>
      </c>
      <c r="H3445" s="1" t="s">
        <v>1358</v>
      </c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 spans="1:26" ht="13" x14ac:dyDescent="0.15">
      <c r="A3446" s="1" t="s">
        <v>317</v>
      </c>
      <c r="B3446" s="1" t="s">
        <v>3259</v>
      </c>
      <c r="C3446" s="1" t="s">
        <v>942</v>
      </c>
      <c r="D3446" s="1" t="s">
        <v>318</v>
      </c>
      <c r="E3446" s="1" t="s">
        <v>286</v>
      </c>
      <c r="F3446" s="1" t="s">
        <v>10863</v>
      </c>
      <c r="G3446" s="2">
        <v>15</v>
      </c>
      <c r="H3446" s="1" t="s">
        <v>986</v>
      </c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 spans="1:26" ht="13" x14ac:dyDescent="0.15">
      <c r="A3447" s="1" t="s">
        <v>10864</v>
      </c>
      <c r="B3447" s="1" t="s">
        <v>3259</v>
      </c>
      <c r="C3447" s="1" t="s">
        <v>942</v>
      </c>
      <c r="D3447" s="1" t="s">
        <v>10865</v>
      </c>
      <c r="E3447" s="1" t="s">
        <v>928</v>
      </c>
      <c r="F3447" s="1" t="s">
        <v>10866</v>
      </c>
      <c r="G3447" s="2">
        <v>15</v>
      </c>
      <c r="H3447" s="1" t="s">
        <v>965</v>
      </c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 spans="1:26" ht="13" x14ac:dyDescent="0.15">
      <c r="A3448" s="1" t="s">
        <v>10867</v>
      </c>
      <c r="B3448" s="1" t="s">
        <v>3259</v>
      </c>
      <c r="C3448" s="1" t="s">
        <v>942</v>
      </c>
      <c r="D3448" s="1" t="s">
        <v>10868</v>
      </c>
      <c r="E3448" s="1" t="s">
        <v>286</v>
      </c>
      <c r="F3448" s="1" t="s">
        <v>10869</v>
      </c>
      <c r="G3448" s="2">
        <v>15</v>
      </c>
      <c r="H3448" s="1" t="s">
        <v>986</v>
      </c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 spans="1:26" ht="13" x14ac:dyDescent="0.15">
      <c r="A3449" s="1" t="s">
        <v>10870</v>
      </c>
      <c r="B3449" s="1" t="s">
        <v>3259</v>
      </c>
      <c r="C3449" s="1" t="s">
        <v>942</v>
      </c>
      <c r="D3449" s="1" t="s">
        <v>10871</v>
      </c>
      <c r="E3449" s="1" t="s">
        <v>286</v>
      </c>
      <c r="F3449" s="1" t="s">
        <v>10872</v>
      </c>
      <c r="G3449" s="2">
        <v>30</v>
      </c>
      <c r="H3449" s="1" t="s">
        <v>986</v>
      </c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 spans="1:26" ht="13" x14ac:dyDescent="0.15">
      <c r="A3450" s="1" t="s">
        <v>10873</v>
      </c>
      <c r="B3450" s="1" t="s">
        <v>3259</v>
      </c>
      <c r="C3450" s="1" t="s">
        <v>942</v>
      </c>
      <c r="D3450" s="1" t="s">
        <v>10874</v>
      </c>
      <c r="E3450" s="1" t="s">
        <v>924</v>
      </c>
      <c r="F3450" s="1" t="s">
        <v>10875</v>
      </c>
      <c r="G3450" s="2">
        <v>15</v>
      </c>
      <c r="H3450" s="1" t="s">
        <v>1358</v>
      </c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 spans="1:26" ht="13" x14ac:dyDescent="0.15">
      <c r="A3451" s="1" t="s">
        <v>10876</v>
      </c>
      <c r="B3451" s="1" t="s">
        <v>3259</v>
      </c>
      <c r="C3451" s="1" t="s">
        <v>942</v>
      </c>
      <c r="D3451" s="1" t="s">
        <v>10877</v>
      </c>
      <c r="E3451" s="1" t="s">
        <v>286</v>
      </c>
      <c r="F3451" s="1" t="s">
        <v>10878</v>
      </c>
      <c r="G3451" s="2">
        <v>30</v>
      </c>
      <c r="H3451" s="1" t="s">
        <v>986</v>
      </c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 spans="1:26" ht="13" x14ac:dyDescent="0.15">
      <c r="A3452" s="1" t="s">
        <v>10879</v>
      </c>
      <c r="B3452" s="1" t="s">
        <v>3259</v>
      </c>
      <c r="C3452" s="1" t="s">
        <v>942</v>
      </c>
      <c r="D3452" s="1" t="s">
        <v>10880</v>
      </c>
      <c r="E3452" s="1" t="s">
        <v>927</v>
      </c>
      <c r="F3452" s="1" t="s">
        <v>10881</v>
      </c>
      <c r="G3452" s="2">
        <v>15</v>
      </c>
      <c r="H3452" s="1" t="s">
        <v>1125</v>
      </c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 spans="1:26" ht="13" x14ac:dyDescent="0.15">
      <c r="A3453" s="1" t="s">
        <v>10882</v>
      </c>
      <c r="B3453" s="1" t="s">
        <v>3259</v>
      </c>
      <c r="C3453" s="1" t="s">
        <v>942</v>
      </c>
      <c r="D3453" s="1" t="s">
        <v>10883</v>
      </c>
      <c r="E3453" s="1" t="s">
        <v>286</v>
      </c>
      <c r="F3453" s="1" t="s">
        <v>10884</v>
      </c>
      <c r="G3453" s="2">
        <v>15</v>
      </c>
      <c r="H3453" s="1" t="s">
        <v>986</v>
      </c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 spans="1:26" ht="13" x14ac:dyDescent="0.15">
      <c r="A3454" s="1" t="s">
        <v>634</v>
      </c>
      <c r="B3454" s="1" t="s">
        <v>3259</v>
      </c>
      <c r="C3454" s="1" t="s">
        <v>942</v>
      </c>
      <c r="D3454" s="1" t="s">
        <v>635</v>
      </c>
      <c r="E3454" s="1" t="s">
        <v>927</v>
      </c>
      <c r="F3454" s="1" t="s">
        <v>10885</v>
      </c>
      <c r="G3454" s="2">
        <v>15</v>
      </c>
      <c r="H3454" s="1" t="s">
        <v>1125</v>
      </c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 spans="1:26" ht="13" x14ac:dyDescent="0.15">
      <c r="A3455" s="1" t="s">
        <v>654</v>
      </c>
      <c r="B3455" s="1" t="s">
        <v>3259</v>
      </c>
      <c r="C3455" s="1" t="s">
        <v>942</v>
      </c>
      <c r="D3455" s="1" t="s">
        <v>655</v>
      </c>
      <c r="E3455" s="1" t="s">
        <v>927</v>
      </c>
      <c r="F3455" s="1" t="s">
        <v>10886</v>
      </c>
      <c r="G3455" s="2">
        <v>15</v>
      </c>
      <c r="H3455" s="1" t="s">
        <v>1125</v>
      </c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 spans="1:26" ht="13" x14ac:dyDescent="0.15">
      <c r="A3456" s="1" t="s">
        <v>10887</v>
      </c>
      <c r="B3456" s="1" t="s">
        <v>3259</v>
      </c>
      <c r="C3456" s="1" t="s">
        <v>942</v>
      </c>
      <c r="D3456" s="1" t="s">
        <v>10888</v>
      </c>
      <c r="E3456" s="1" t="s">
        <v>927</v>
      </c>
      <c r="F3456" s="1" t="s">
        <v>10889</v>
      </c>
      <c r="G3456" s="2">
        <v>15</v>
      </c>
      <c r="H3456" s="1" t="s">
        <v>1125</v>
      </c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 spans="1:26" ht="13" x14ac:dyDescent="0.15">
      <c r="A3457" s="1" t="s">
        <v>608</v>
      </c>
      <c r="B3457" s="1" t="s">
        <v>3259</v>
      </c>
      <c r="C3457" s="1" t="s">
        <v>942</v>
      </c>
      <c r="D3457" s="1" t="s">
        <v>609</v>
      </c>
      <c r="E3457" s="1" t="s">
        <v>927</v>
      </c>
      <c r="F3457" s="1" t="s">
        <v>10890</v>
      </c>
      <c r="G3457" s="2">
        <v>15</v>
      </c>
      <c r="H3457" s="1" t="s">
        <v>1125</v>
      </c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 spans="1:26" ht="13" x14ac:dyDescent="0.15">
      <c r="A3458" s="1" t="s">
        <v>10891</v>
      </c>
      <c r="B3458" s="1" t="s">
        <v>3259</v>
      </c>
      <c r="C3458" s="1" t="s">
        <v>942</v>
      </c>
      <c r="D3458" s="1" t="s">
        <v>10892</v>
      </c>
      <c r="E3458" s="1" t="s">
        <v>928</v>
      </c>
      <c r="F3458" s="1" t="s">
        <v>10893</v>
      </c>
      <c r="G3458" s="2">
        <v>15</v>
      </c>
      <c r="H3458" s="1" t="s">
        <v>1009</v>
      </c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 spans="1:26" ht="13" x14ac:dyDescent="0.15">
      <c r="A3459" s="1" t="s">
        <v>17</v>
      </c>
      <c r="B3459" s="1" t="s">
        <v>3259</v>
      </c>
      <c r="C3459" s="1" t="s">
        <v>942</v>
      </c>
      <c r="D3459" s="1" t="s">
        <v>18</v>
      </c>
      <c r="E3459" s="1" t="s">
        <v>924</v>
      </c>
      <c r="F3459" s="1" t="s">
        <v>10894</v>
      </c>
      <c r="G3459" s="2">
        <v>15</v>
      </c>
      <c r="H3459" s="1" t="s">
        <v>1358</v>
      </c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 spans="1:26" ht="13" x14ac:dyDescent="0.15">
      <c r="A3460" s="1" t="s">
        <v>10895</v>
      </c>
      <c r="B3460" s="1" t="s">
        <v>3259</v>
      </c>
      <c r="C3460" s="1" t="s">
        <v>942</v>
      </c>
      <c r="D3460" s="1" t="s">
        <v>10896</v>
      </c>
      <c r="E3460" s="1" t="s">
        <v>928</v>
      </c>
      <c r="F3460" s="1" t="s">
        <v>10897</v>
      </c>
      <c r="G3460" s="2">
        <v>15</v>
      </c>
      <c r="H3460" s="1" t="s">
        <v>1205</v>
      </c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 spans="1:26" ht="13" x14ac:dyDescent="0.15">
      <c r="A3461" s="1" t="s">
        <v>10898</v>
      </c>
      <c r="B3461" s="1" t="s">
        <v>3259</v>
      </c>
      <c r="C3461" s="1" t="s">
        <v>942</v>
      </c>
      <c r="D3461" s="1" t="s">
        <v>10899</v>
      </c>
      <c r="E3461" s="1" t="s">
        <v>927</v>
      </c>
      <c r="F3461" s="1" t="s">
        <v>10900</v>
      </c>
      <c r="G3461" s="2">
        <v>15</v>
      </c>
      <c r="H3461" s="1" t="s">
        <v>1125</v>
      </c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 spans="1:26" ht="13" x14ac:dyDescent="0.15">
      <c r="A3462" s="1" t="s">
        <v>10901</v>
      </c>
      <c r="B3462" s="1" t="s">
        <v>3259</v>
      </c>
      <c r="C3462" s="1" t="s">
        <v>942</v>
      </c>
      <c r="D3462" s="1" t="s">
        <v>10902</v>
      </c>
      <c r="E3462" s="1" t="s">
        <v>928</v>
      </c>
      <c r="F3462" s="1" t="s">
        <v>10903</v>
      </c>
      <c r="G3462" s="2">
        <v>15</v>
      </c>
      <c r="H3462" s="1" t="s">
        <v>951</v>
      </c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 spans="1:26" ht="13" x14ac:dyDescent="0.15">
      <c r="A3463" s="1" t="s">
        <v>10904</v>
      </c>
      <c r="B3463" s="1" t="s">
        <v>3259</v>
      </c>
      <c r="C3463" s="1" t="s">
        <v>942</v>
      </c>
      <c r="D3463" s="1" t="s">
        <v>10905</v>
      </c>
      <c r="E3463" s="1" t="s">
        <v>928</v>
      </c>
      <c r="F3463" s="1" t="s">
        <v>10906</v>
      </c>
      <c r="G3463" s="2">
        <v>15</v>
      </c>
      <c r="H3463" s="1" t="s">
        <v>965</v>
      </c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 spans="1:26" ht="13" x14ac:dyDescent="0.15">
      <c r="A3464" s="1" t="s">
        <v>10907</v>
      </c>
      <c r="B3464" s="1" t="s">
        <v>3259</v>
      </c>
      <c r="C3464" s="1" t="s">
        <v>942</v>
      </c>
      <c r="D3464" s="1" t="s">
        <v>10908</v>
      </c>
      <c r="E3464" s="1" t="s">
        <v>928</v>
      </c>
      <c r="F3464" s="1" t="s">
        <v>10909</v>
      </c>
      <c r="G3464" s="2">
        <v>15</v>
      </c>
      <c r="H3464" s="1" t="s">
        <v>965</v>
      </c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 spans="1:26" ht="13" x14ac:dyDescent="0.15">
      <c r="A3465" s="1" t="s">
        <v>10910</v>
      </c>
      <c r="B3465" s="1" t="s">
        <v>3259</v>
      </c>
      <c r="C3465" s="1" t="s">
        <v>942</v>
      </c>
      <c r="D3465" s="1" t="s">
        <v>10911</v>
      </c>
      <c r="E3465" s="1" t="s">
        <v>927</v>
      </c>
      <c r="F3465" s="1" t="s">
        <v>10912</v>
      </c>
      <c r="G3465" s="2">
        <v>15</v>
      </c>
      <c r="H3465" s="1" t="s">
        <v>1125</v>
      </c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 spans="1:26" ht="13" x14ac:dyDescent="0.15">
      <c r="A3466" s="1" t="s">
        <v>10913</v>
      </c>
      <c r="B3466" s="1" t="s">
        <v>3259</v>
      </c>
      <c r="C3466" s="1" t="s">
        <v>942</v>
      </c>
      <c r="D3466" s="1" t="s">
        <v>10914</v>
      </c>
      <c r="E3466" s="1" t="s">
        <v>927</v>
      </c>
      <c r="F3466" s="1" t="s">
        <v>10915</v>
      </c>
      <c r="G3466" s="2">
        <v>15</v>
      </c>
      <c r="H3466" s="1" t="s">
        <v>1125</v>
      </c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 spans="1:26" ht="13" x14ac:dyDescent="0.15">
      <c r="A3467" s="1" t="s">
        <v>10916</v>
      </c>
      <c r="B3467" s="1" t="s">
        <v>3259</v>
      </c>
      <c r="C3467" s="1" t="s">
        <v>942</v>
      </c>
      <c r="D3467" s="1" t="s">
        <v>10917</v>
      </c>
      <c r="E3467" s="1" t="s">
        <v>928</v>
      </c>
      <c r="F3467" s="1" t="s">
        <v>10918</v>
      </c>
      <c r="G3467" s="2">
        <v>15</v>
      </c>
      <c r="H3467" s="1" t="s">
        <v>951</v>
      </c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 spans="1:26" ht="13" x14ac:dyDescent="0.15">
      <c r="A3468" s="1" t="s">
        <v>381</v>
      </c>
      <c r="B3468" s="1" t="s">
        <v>3259</v>
      </c>
      <c r="C3468" s="1" t="s">
        <v>942</v>
      </c>
      <c r="D3468" s="1" t="s">
        <v>382</v>
      </c>
      <c r="E3468" s="1" t="s">
        <v>286</v>
      </c>
      <c r="F3468" s="1" t="s">
        <v>10919</v>
      </c>
      <c r="G3468" s="2">
        <v>30</v>
      </c>
      <c r="H3468" s="1" t="s">
        <v>986</v>
      </c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 spans="1:26" ht="13" x14ac:dyDescent="0.15">
      <c r="A3469" s="1" t="s">
        <v>702</v>
      </c>
      <c r="B3469" s="1" t="s">
        <v>3259</v>
      </c>
      <c r="C3469" s="1" t="s">
        <v>942</v>
      </c>
      <c r="D3469" s="1" t="s">
        <v>703</v>
      </c>
      <c r="E3469" s="1" t="s">
        <v>928</v>
      </c>
      <c r="F3469" s="1" t="s">
        <v>10920</v>
      </c>
      <c r="G3469" s="2">
        <v>30</v>
      </c>
      <c r="H3469" s="1" t="s">
        <v>1205</v>
      </c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 spans="1:26" ht="13" x14ac:dyDescent="0.15">
      <c r="A3470" s="1" t="s">
        <v>800</v>
      </c>
      <c r="B3470" s="1" t="s">
        <v>3259</v>
      </c>
      <c r="C3470" s="1" t="s">
        <v>942</v>
      </c>
      <c r="D3470" s="1" t="s">
        <v>10921</v>
      </c>
      <c r="E3470" s="1" t="s">
        <v>928</v>
      </c>
      <c r="F3470" s="1" t="s">
        <v>10922</v>
      </c>
      <c r="G3470" s="2">
        <v>15</v>
      </c>
      <c r="H3470" s="1" t="s">
        <v>1009</v>
      </c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 spans="1:26" ht="13" x14ac:dyDescent="0.15">
      <c r="A3471" s="1" t="s">
        <v>415</v>
      </c>
      <c r="B3471" s="1" t="s">
        <v>3259</v>
      </c>
      <c r="C3471" s="1" t="s">
        <v>942</v>
      </c>
      <c r="D3471" s="1" t="s">
        <v>416</v>
      </c>
      <c r="E3471" s="1" t="s">
        <v>286</v>
      </c>
      <c r="F3471" s="1" t="s">
        <v>10923</v>
      </c>
      <c r="G3471" s="2">
        <v>15</v>
      </c>
      <c r="H3471" s="1" t="s">
        <v>986</v>
      </c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 spans="1:26" ht="13" x14ac:dyDescent="0.15">
      <c r="A3472" s="1" t="s">
        <v>167</v>
      </c>
      <c r="B3472" s="1" t="s">
        <v>3259</v>
      </c>
      <c r="C3472" s="1" t="s">
        <v>942</v>
      </c>
      <c r="D3472" s="1" t="s">
        <v>168</v>
      </c>
      <c r="E3472" s="1" t="s">
        <v>925</v>
      </c>
      <c r="F3472" s="1" t="s">
        <v>10924</v>
      </c>
      <c r="G3472" s="2">
        <v>0</v>
      </c>
      <c r="H3472" s="1" t="s">
        <v>1031</v>
      </c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 spans="1:26" ht="13" x14ac:dyDescent="0.15">
      <c r="A3473" s="1" t="s">
        <v>10925</v>
      </c>
      <c r="B3473" s="1" t="s">
        <v>3259</v>
      </c>
      <c r="C3473" s="1" t="s">
        <v>942</v>
      </c>
      <c r="D3473" s="1" t="s">
        <v>10926</v>
      </c>
      <c r="E3473" s="1" t="s">
        <v>959</v>
      </c>
      <c r="F3473" s="1" t="s">
        <v>10927</v>
      </c>
      <c r="G3473" s="2">
        <v>15</v>
      </c>
      <c r="H3473" s="1" t="s">
        <v>961</v>
      </c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 spans="1:26" ht="13" x14ac:dyDescent="0.15">
      <c r="A3474" s="1" t="s">
        <v>10928</v>
      </c>
      <c r="B3474" s="1" t="s">
        <v>3259</v>
      </c>
      <c r="C3474" s="1" t="s">
        <v>942</v>
      </c>
      <c r="D3474" s="1" t="s">
        <v>10929</v>
      </c>
      <c r="E3474" s="1" t="s">
        <v>928</v>
      </c>
      <c r="F3474" s="1" t="s">
        <v>10930</v>
      </c>
      <c r="G3474" s="2">
        <v>15</v>
      </c>
      <c r="H3474" s="1" t="s">
        <v>1205</v>
      </c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 spans="1:26" ht="13" x14ac:dyDescent="0.15">
      <c r="A3475" s="1" t="s">
        <v>744</v>
      </c>
      <c r="B3475" s="1" t="s">
        <v>3259</v>
      </c>
      <c r="C3475" s="1" t="s">
        <v>942</v>
      </c>
      <c r="D3475" s="1" t="s">
        <v>745</v>
      </c>
      <c r="E3475" s="1" t="s">
        <v>928</v>
      </c>
      <c r="F3475" s="1" t="s">
        <v>10931</v>
      </c>
      <c r="G3475" s="2">
        <v>15</v>
      </c>
      <c r="H3475" s="1" t="s">
        <v>951</v>
      </c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 spans="1:26" ht="13" x14ac:dyDescent="0.15">
      <c r="A3476" s="1" t="s">
        <v>295</v>
      </c>
      <c r="B3476" s="1" t="s">
        <v>3259</v>
      </c>
      <c r="C3476" s="1" t="s">
        <v>942</v>
      </c>
      <c r="D3476" s="1" t="s">
        <v>296</v>
      </c>
      <c r="E3476" s="1" t="s">
        <v>286</v>
      </c>
      <c r="F3476" s="1" t="s">
        <v>10932</v>
      </c>
      <c r="G3476" s="2">
        <v>15</v>
      </c>
      <c r="H3476" s="1" t="s">
        <v>993</v>
      </c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 spans="1:26" ht="13" x14ac:dyDescent="0.15">
      <c r="A3477" s="1" t="s">
        <v>10933</v>
      </c>
      <c r="B3477" s="1" t="s">
        <v>3259</v>
      </c>
      <c r="C3477" s="1" t="s">
        <v>942</v>
      </c>
      <c r="D3477" s="1" t="s">
        <v>10934</v>
      </c>
      <c r="E3477" s="1" t="s">
        <v>928</v>
      </c>
      <c r="F3477" s="1" t="s">
        <v>10935</v>
      </c>
      <c r="G3477" s="2">
        <v>15</v>
      </c>
      <c r="H3477" s="1" t="s">
        <v>1009</v>
      </c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 spans="1:26" ht="13" x14ac:dyDescent="0.15">
      <c r="A3478" s="1" t="s">
        <v>884</v>
      </c>
      <c r="B3478" s="1" t="s">
        <v>3259</v>
      </c>
      <c r="C3478" s="1" t="s">
        <v>942</v>
      </c>
      <c r="D3478" s="1" t="s">
        <v>885</v>
      </c>
      <c r="E3478" s="1" t="s">
        <v>928</v>
      </c>
      <c r="F3478" s="1" t="s">
        <v>10936</v>
      </c>
      <c r="G3478" s="2">
        <v>15</v>
      </c>
      <c r="H3478" s="1" t="s">
        <v>1009</v>
      </c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 spans="1:26" ht="13" x14ac:dyDescent="0.15">
      <c r="A3479" s="1" t="s">
        <v>10937</v>
      </c>
      <c r="B3479" s="1" t="s">
        <v>3259</v>
      </c>
      <c r="C3479" s="1" t="s">
        <v>942</v>
      </c>
      <c r="D3479" s="1" t="s">
        <v>10938</v>
      </c>
      <c r="E3479" s="1" t="s">
        <v>286</v>
      </c>
      <c r="F3479" s="1" t="s">
        <v>10939</v>
      </c>
      <c r="G3479" s="2">
        <v>30</v>
      </c>
      <c r="H3479" s="1" t="s">
        <v>1963</v>
      </c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 spans="1:26" ht="13" x14ac:dyDescent="0.15">
      <c r="A3480" s="1" t="s">
        <v>10940</v>
      </c>
      <c r="B3480" s="1" t="s">
        <v>3259</v>
      </c>
      <c r="C3480" s="1" t="s">
        <v>942</v>
      </c>
      <c r="D3480" s="1" t="s">
        <v>10941</v>
      </c>
      <c r="E3480" s="1" t="s">
        <v>928</v>
      </c>
      <c r="F3480" s="1" t="s">
        <v>10942</v>
      </c>
      <c r="G3480" s="2">
        <v>15</v>
      </c>
      <c r="H3480" s="1" t="s">
        <v>965</v>
      </c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 spans="1:26" ht="13" x14ac:dyDescent="0.15">
      <c r="A3481" s="1" t="s">
        <v>10943</v>
      </c>
      <c r="B3481" s="1" t="s">
        <v>3259</v>
      </c>
      <c r="C3481" s="1" t="s">
        <v>942</v>
      </c>
      <c r="D3481" s="1" t="s">
        <v>10944</v>
      </c>
      <c r="E3481" s="1" t="s">
        <v>928</v>
      </c>
      <c r="F3481" s="1" t="s">
        <v>10945</v>
      </c>
      <c r="G3481" s="2">
        <v>15</v>
      </c>
      <c r="H3481" s="1" t="s">
        <v>1009</v>
      </c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 spans="1:26" ht="13" x14ac:dyDescent="0.15">
      <c r="A3482" s="1" t="s">
        <v>10946</v>
      </c>
      <c r="B3482" s="1" t="s">
        <v>3259</v>
      </c>
      <c r="C3482" s="1" t="s">
        <v>942</v>
      </c>
      <c r="D3482" s="1" t="s">
        <v>10947</v>
      </c>
      <c r="E3482" s="1" t="s">
        <v>928</v>
      </c>
      <c r="F3482" s="1" t="s">
        <v>10948</v>
      </c>
      <c r="G3482" s="2">
        <v>15</v>
      </c>
      <c r="H3482" s="1" t="s">
        <v>1205</v>
      </c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 spans="1:26" ht="13" x14ac:dyDescent="0.15">
      <c r="A3483" s="1" t="s">
        <v>10949</v>
      </c>
      <c r="B3483" s="1" t="s">
        <v>3259</v>
      </c>
      <c r="C3483" s="1" t="s">
        <v>942</v>
      </c>
      <c r="D3483" s="1" t="s">
        <v>10950</v>
      </c>
      <c r="E3483" s="1" t="s">
        <v>286</v>
      </c>
      <c r="F3483" s="1" t="s">
        <v>10951</v>
      </c>
      <c r="G3483" s="2">
        <v>30</v>
      </c>
      <c r="H3483" s="1" t="s">
        <v>986</v>
      </c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 spans="1:26" ht="13" x14ac:dyDescent="0.15">
      <c r="A3484" s="1" t="s">
        <v>10952</v>
      </c>
      <c r="B3484" s="1" t="s">
        <v>3259</v>
      </c>
      <c r="C3484" s="1" t="s">
        <v>942</v>
      </c>
      <c r="D3484" s="1" t="s">
        <v>10953</v>
      </c>
      <c r="E3484" s="1" t="s">
        <v>286</v>
      </c>
      <c r="F3484" s="1" t="s">
        <v>10954</v>
      </c>
      <c r="G3484" s="2">
        <v>30</v>
      </c>
      <c r="H3484" s="1" t="s">
        <v>986</v>
      </c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 spans="1:26" ht="13" x14ac:dyDescent="0.15">
      <c r="A3485" s="1" t="s">
        <v>479</v>
      </c>
      <c r="B3485" s="1" t="s">
        <v>3259</v>
      </c>
      <c r="C3485" s="1" t="s">
        <v>942</v>
      </c>
      <c r="D3485" s="1" t="s">
        <v>480</v>
      </c>
      <c r="E3485" s="1" t="s">
        <v>286</v>
      </c>
      <c r="F3485" s="1" t="s">
        <v>10955</v>
      </c>
      <c r="G3485" s="2">
        <v>15</v>
      </c>
      <c r="H3485" s="1" t="s">
        <v>1963</v>
      </c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 spans="1:26" ht="13" x14ac:dyDescent="0.15">
      <c r="A3486" s="1" t="s">
        <v>10956</v>
      </c>
      <c r="B3486" s="1" t="s">
        <v>3259</v>
      </c>
      <c r="C3486" s="1" t="s">
        <v>942</v>
      </c>
      <c r="D3486" s="1" t="s">
        <v>10957</v>
      </c>
      <c r="E3486" s="1" t="s">
        <v>286</v>
      </c>
      <c r="F3486" s="1" t="s">
        <v>10958</v>
      </c>
      <c r="G3486" s="2">
        <v>15</v>
      </c>
      <c r="H3486" s="1" t="s">
        <v>993</v>
      </c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 spans="1:26" ht="13" x14ac:dyDescent="0.15">
      <c r="A3487" s="1" t="s">
        <v>10959</v>
      </c>
      <c r="B3487" s="1" t="s">
        <v>3259</v>
      </c>
      <c r="C3487" s="1" t="s">
        <v>942</v>
      </c>
      <c r="D3487" s="1" t="s">
        <v>10960</v>
      </c>
      <c r="E3487" s="1" t="s">
        <v>927</v>
      </c>
      <c r="F3487" s="1" t="s">
        <v>10961</v>
      </c>
      <c r="G3487" s="2">
        <v>15</v>
      </c>
      <c r="H3487" s="1" t="s">
        <v>1125</v>
      </c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 spans="1:26" ht="13" x14ac:dyDescent="0.15">
      <c r="A3488" s="1" t="s">
        <v>788</v>
      </c>
      <c r="B3488" s="1" t="s">
        <v>3259</v>
      </c>
      <c r="C3488" s="1" t="s">
        <v>942</v>
      </c>
      <c r="D3488" s="1" t="s">
        <v>789</v>
      </c>
      <c r="E3488" s="1" t="s">
        <v>928</v>
      </c>
      <c r="F3488" s="1" t="s">
        <v>10962</v>
      </c>
      <c r="G3488" s="2">
        <v>15</v>
      </c>
      <c r="H3488" s="1" t="s">
        <v>951</v>
      </c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 spans="1:26" ht="13" x14ac:dyDescent="0.15">
      <c r="A3489" s="1" t="s">
        <v>10963</v>
      </c>
      <c r="B3489" s="1" t="s">
        <v>3259</v>
      </c>
      <c r="C3489" s="1" t="s">
        <v>942</v>
      </c>
      <c r="D3489" s="1" t="s">
        <v>10964</v>
      </c>
      <c r="E3489" s="1" t="s">
        <v>928</v>
      </c>
      <c r="F3489" s="1" t="s">
        <v>10965</v>
      </c>
      <c r="G3489" s="2">
        <v>15</v>
      </c>
      <c r="H3489" s="1" t="s">
        <v>951</v>
      </c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 spans="1:26" ht="13" x14ac:dyDescent="0.15">
      <c r="A3490" s="1" t="s">
        <v>10966</v>
      </c>
      <c r="B3490" s="1" t="s">
        <v>3259</v>
      </c>
      <c r="C3490" s="1" t="s">
        <v>942</v>
      </c>
      <c r="D3490" s="1" t="s">
        <v>10967</v>
      </c>
      <c r="E3490" s="1" t="s">
        <v>286</v>
      </c>
      <c r="F3490" s="1" t="s">
        <v>10968</v>
      </c>
      <c r="G3490" s="2">
        <v>30</v>
      </c>
      <c r="H3490" s="1" t="s">
        <v>986</v>
      </c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 spans="1:26" ht="13" x14ac:dyDescent="0.15">
      <c r="A3491" s="1" t="s">
        <v>10969</v>
      </c>
      <c r="B3491" s="1" t="s">
        <v>3259</v>
      </c>
      <c r="C3491" s="1" t="s">
        <v>942</v>
      </c>
      <c r="D3491" s="1" t="s">
        <v>10970</v>
      </c>
      <c r="E3491" s="1" t="s">
        <v>286</v>
      </c>
      <c r="F3491" s="1" t="s">
        <v>10971</v>
      </c>
      <c r="G3491" s="2">
        <v>30</v>
      </c>
      <c r="H3491" s="1" t="s">
        <v>986</v>
      </c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 spans="1:26" ht="13" x14ac:dyDescent="0.15">
      <c r="A3492" s="1" t="s">
        <v>10972</v>
      </c>
      <c r="B3492" s="1" t="s">
        <v>3259</v>
      </c>
      <c r="C3492" s="1" t="s">
        <v>942</v>
      </c>
      <c r="D3492" s="1" t="s">
        <v>10973</v>
      </c>
      <c r="E3492" s="1" t="s">
        <v>928</v>
      </c>
      <c r="F3492" s="1" t="s">
        <v>10974</v>
      </c>
      <c r="G3492" s="2">
        <v>15</v>
      </c>
      <c r="H3492" s="1" t="s">
        <v>1009</v>
      </c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 spans="1:26" ht="13" x14ac:dyDescent="0.15">
      <c r="A3493" s="1" t="s">
        <v>10975</v>
      </c>
      <c r="B3493" s="1" t="s">
        <v>3259</v>
      </c>
      <c r="C3493" s="1" t="s">
        <v>942</v>
      </c>
      <c r="D3493" s="1" t="s">
        <v>10976</v>
      </c>
      <c r="E3493" s="1" t="s">
        <v>928</v>
      </c>
      <c r="F3493" s="1" t="s">
        <v>10977</v>
      </c>
      <c r="G3493" s="2">
        <v>15</v>
      </c>
      <c r="H3493" s="1" t="s">
        <v>1009</v>
      </c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 spans="1:26" ht="13" x14ac:dyDescent="0.15">
      <c r="A3494" s="1" t="s">
        <v>10978</v>
      </c>
      <c r="B3494" s="1" t="s">
        <v>3259</v>
      </c>
      <c r="C3494" s="1" t="s">
        <v>942</v>
      </c>
      <c r="D3494" s="1" t="s">
        <v>10979</v>
      </c>
      <c r="E3494" s="1" t="s">
        <v>924</v>
      </c>
      <c r="F3494" s="1" t="s">
        <v>10980</v>
      </c>
      <c r="G3494" s="2">
        <v>15</v>
      </c>
      <c r="H3494" s="1" t="s">
        <v>1358</v>
      </c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 spans="1:26" ht="13" x14ac:dyDescent="0.15">
      <c r="A3495" s="1" t="s">
        <v>10981</v>
      </c>
      <c r="B3495" s="1" t="s">
        <v>3259</v>
      </c>
      <c r="C3495" s="1" t="s">
        <v>942</v>
      </c>
      <c r="D3495" s="1" t="s">
        <v>10982</v>
      </c>
      <c r="E3495" s="1" t="s">
        <v>928</v>
      </c>
      <c r="F3495" s="1" t="s">
        <v>10983</v>
      </c>
      <c r="G3495" s="2">
        <v>15</v>
      </c>
      <c r="H3495" s="1" t="s">
        <v>1009</v>
      </c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 spans="1:26" ht="13" x14ac:dyDescent="0.15">
      <c r="A3496" s="1" t="s">
        <v>10984</v>
      </c>
      <c r="B3496" s="1" t="s">
        <v>3259</v>
      </c>
      <c r="C3496" s="1" t="s">
        <v>942</v>
      </c>
      <c r="D3496" s="1" t="s">
        <v>10985</v>
      </c>
      <c r="E3496" s="1" t="s">
        <v>927</v>
      </c>
      <c r="F3496" s="1" t="s">
        <v>10986</v>
      </c>
      <c r="G3496" s="2">
        <v>15</v>
      </c>
      <c r="H3496" s="1" t="s">
        <v>1125</v>
      </c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 spans="1:26" ht="13" x14ac:dyDescent="0.15">
      <c r="A3497" s="1" t="s">
        <v>449</v>
      </c>
      <c r="B3497" s="1" t="s">
        <v>3259</v>
      </c>
      <c r="C3497" s="1" t="s">
        <v>942</v>
      </c>
      <c r="D3497" s="1" t="s">
        <v>450</v>
      </c>
      <c r="E3497" s="1" t="s">
        <v>286</v>
      </c>
      <c r="F3497" s="1" t="s">
        <v>10987</v>
      </c>
      <c r="G3497" s="2">
        <v>15</v>
      </c>
      <c r="H3497" s="1" t="s">
        <v>986</v>
      </c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 spans="1:26" ht="13" x14ac:dyDescent="0.15">
      <c r="A3498" s="1" t="s">
        <v>10988</v>
      </c>
      <c r="B3498" s="1" t="s">
        <v>3259</v>
      </c>
      <c r="C3498" s="1" t="s">
        <v>942</v>
      </c>
      <c r="D3498" s="1" t="s">
        <v>10989</v>
      </c>
      <c r="E3498" s="1" t="s">
        <v>286</v>
      </c>
      <c r="F3498" s="1" t="s">
        <v>10990</v>
      </c>
      <c r="G3498" s="2">
        <v>15</v>
      </c>
      <c r="H3498" s="1" t="s">
        <v>993</v>
      </c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 spans="1:26" ht="13" x14ac:dyDescent="0.15">
      <c r="A3499" s="1" t="s">
        <v>427</v>
      </c>
      <c r="B3499" s="1" t="s">
        <v>3259</v>
      </c>
      <c r="C3499" s="1" t="s">
        <v>942</v>
      </c>
      <c r="D3499" s="1" t="s">
        <v>428</v>
      </c>
      <c r="E3499" s="1" t="s">
        <v>286</v>
      </c>
      <c r="F3499" s="1" t="s">
        <v>10991</v>
      </c>
      <c r="G3499" s="2">
        <v>15</v>
      </c>
      <c r="H3499" s="1" t="s">
        <v>986</v>
      </c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 spans="1:26" ht="13" x14ac:dyDescent="0.15">
      <c r="A3500" s="1" t="s">
        <v>401</v>
      </c>
      <c r="B3500" s="1" t="s">
        <v>3259</v>
      </c>
      <c r="C3500" s="1" t="s">
        <v>942</v>
      </c>
      <c r="D3500" s="1" t="s">
        <v>402</v>
      </c>
      <c r="E3500" s="1" t="s">
        <v>286</v>
      </c>
      <c r="F3500" s="1" t="s">
        <v>10992</v>
      </c>
      <c r="G3500" s="2">
        <v>15</v>
      </c>
      <c r="H3500" s="1" t="s">
        <v>993</v>
      </c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 spans="1:26" ht="13" x14ac:dyDescent="0.15">
      <c r="A3501" s="1" t="s">
        <v>10993</v>
      </c>
      <c r="B3501" s="1" t="s">
        <v>3259</v>
      </c>
      <c r="C3501" s="1" t="s">
        <v>942</v>
      </c>
      <c r="D3501" s="1" t="s">
        <v>10994</v>
      </c>
      <c r="E3501" s="1" t="s">
        <v>928</v>
      </c>
      <c r="F3501" s="1" t="s">
        <v>10995</v>
      </c>
      <c r="G3501" s="2">
        <v>15</v>
      </c>
      <c r="H3501" s="1" t="s">
        <v>965</v>
      </c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 spans="1:26" ht="13" x14ac:dyDescent="0.15">
      <c r="A3502" s="1" t="s">
        <v>874</v>
      </c>
      <c r="B3502" s="1" t="s">
        <v>3259</v>
      </c>
      <c r="C3502" s="1" t="s">
        <v>942</v>
      </c>
      <c r="D3502" s="1" t="s">
        <v>875</v>
      </c>
      <c r="E3502" s="1" t="s">
        <v>928</v>
      </c>
      <c r="F3502" s="1" t="s">
        <v>10996</v>
      </c>
      <c r="G3502" s="2">
        <v>15</v>
      </c>
      <c r="H3502" s="1" t="s">
        <v>1009</v>
      </c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 spans="1:26" ht="13" x14ac:dyDescent="0.15">
      <c r="A3503" s="1" t="s">
        <v>10997</v>
      </c>
      <c r="B3503" s="1" t="s">
        <v>3259</v>
      </c>
      <c r="C3503" s="1" t="s">
        <v>942</v>
      </c>
      <c r="D3503" s="1" t="s">
        <v>10998</v>
      </c>
      <c r="E3503" s="1" t="s">
        <v>928</v>
      </c>
      <c r="F3503" s="1" t="s">
        <v>10999</v>
      </c>
      <c r="G3503" s="2">
        <v>15</v>
      </c>
      <c r="H3503" s="1" t="s">
        <v>1009</v>
      </c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 spans="1:26" ht="13" x14ac:dyDescent="0.15">
      <c r="A3504" s="1" t="s">
        <v>11000</v>
      </c>
      <c r="B3504" s="1" t="s">
        <v>3259</v>
      </c>
      <c r="C3504" s="1" t="s">
        <v>942</v>
      </c>
      <c r="D3504" s="1" t="s">
        <v>11001</v>
      </c>
      <c r="E3504" s="1" t="s">
        <v>928</v>
      </c>
      <c r="F3504" s="1" t="s">
        <v>11002</v>
      </c>
      <c r="G3504" s="2">
        <v>15</v>
      </c>
      <c r="H3504" s="1" t="s">
        <v>1009</v>
      </c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 spans="1:26" ht="13" x14ac:dyDescent="0.15">
      <c r="A3505" s="1" t="s">
        <v>11003</v>
      </c>
      <c r="B3505" s="1" t="s">
        <v>3259</v>
      </c>
      <c r="C3505" s="1" t="s">
        <v>942</v>
      </c>
      <c r="D3505" s="1" t="s">
        <v>11004</v>
      </c>
      <c r="E3505" s="1" t="s">
        <v>928</v>
      </c>
      <c r="F3505" s="1" t="s">
        <v>11005</v>
      </c>
      <c r="G3505" s="2">
        <v>15</v>
      </c>
      <c r="H3505" s="1" t="s">
        <v>1009</v>
      </c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 spans="1:26" ht="13" x14ac:dyDescent="0.15">
      <c r="A3506" s="1" t="s">
        <v>11006</v>
      </c>
      <c r="B3506" s="1" t="s">
        <v>3259</v>
      </c>
      <c r="C3506" s="1" t="s">
        <v>942</v>
      </c>
      <c r="D3506" s="1" t="s">
        <v>11007</v>
      </c>
      <c r="E3506" s="1" t="s">
        <v>928</v>
      </c>
      <c r="F3506" s="1" t="s">
        <v>11008</v>
      </c>
      <c r="G3506" s="2">
        <v>15</v>
      </c>
      <c r="H3506" s="1" t="s">
        <v>1009</v>
      </c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 spans="1:26" ht="13" x14ac:dyDescent="0.15">
      <c r="A3507" s="1" t="s">
        <v>41</v>
      </c>
      <c r="B3507" s="1" t="s">
        <v>3259</v>
      </c>
      <c r="C3507" s="1" t="s">
        <v>942</v>
      </c>
      <c r="D3507" s="1" t="s">
        <v>42</v>
      </c>
      <c r="E3507" s="1" t="s">
        <v>924</v>
      </c>
      <c r="F3507" s="1" t="s">
        <v>11009</v>
      </c>
      <c r="G3507" s="2">
        <v>15</v>
      </c>
      <c r="H3507" s="1" t="s">
        <v>1358</v>
      </c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 spans="1:26" ht="13" x14ac:dyDescent="0.15">
      <c r="A3508" s="1" t="s">
        <v>868</v>
      </c>
      <c r="B3508" s="1" t="s">
        <v>3259</v>
      </c>
      <c r="C3508" s="1" t="s">
        <v>942</v>
      </c>
      <c r="D3508" s="1" t="s">
        <v>869</v>
      </c>
      <c r="E3508" s="1" t="s">
        <v>928</v>
      </c>
      <c r="F3508" s="1" t="s">
        <v>11010</v>
      </c>
      <c r="G3508" s="2">
        <v>15</v>
      </c>
      <c r="H3508" s="1" t="s">
        <v>1009</v>
      </c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 spans="1:26" ht="13" x14ac:dyDescent="0.15">
      <c r="A3509" s="1" t="s">
        <v>11011</v>
      </c>
      <c r="B3509" s="1" t="s">
        <v>3259</v>
      </c>
      <c r="C3509" s="1" t="s">
        <v>942</v>
      </c>
      <c r="D3509" s="1" t="s">
        <v>11012</v>
      </c>
      <c r="E3509" s="1" t="s">
        <v>927</v>
      </c>
      <c r="F3509" s="1" t="s">
        <v>11013</v>
      </c>
      <c r="G3509" s="2">
        <v>15</v>
      </c>
      <c r="H3509" s="1" t="s">
        <v>1125</v>
      </c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 spans="1:26" ht="13" x14ac:dyDescent="0.15">
      <c r="A3510" s="1" t="s">
        <v>11014</v>
      </c>
      <c r="B3510" s="1" t="s">
        <v>3259</v>
      </c>
      <c r="C3510" s="1" t="s">
        <v>942</v>
      </c>
      <c r="D3510" s="1" t="s">
        <v>11015</v>
      </c>
      <c r="E3510" s="1" t="s">
        <v>928</v>
      </c>
      <c r="F3510" s="1" t="s">
        <v>11016</v>
      </c>
      <c r="G3510" s="2">
        <v>15</v>
      </c>
      <c r="H3510" s="1" t="s">
        <v>1009</v>
      </c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 spans="1:26" ht="13" x14ac:dyDescent="0.15">
      <c r="A3511" s="1" t="s">
        <v>11017</v>
      </c>
      <c r="B3511" s="1" t="s">
        <v>3259</v>
      </c>
      <c r="C3511" s="1" t="s">
        <v>942</v>
      </c>
      <c r="D3511" s="1" t="s">
        <v>11018</v>
      </c>
      <c r="E3511" s="1" t="s">
        <v>928</v>
      </c>
      <c r="F3511" s="1" t="s">
        <v>11019</v>
      </c>
      <c r="G3511" s="2">
        <v>15</v>
      </c>
      <c r="H3511" s="1" t="s">
        <v>1205</v>
      </c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 spans="1:26" ht="13" x14ac:dyDescent="0.15">
      <c r="A3512" s="1" t="s">
        <v>11020</v>
      </c>
      <c r="B3512" s="1" t="s">
        <v>3259</v>
      </c>
      <c r="C3512" s="1" t="s">
        <v>942</v>
      </c>
      <c r="D3512" s="1" t="s">
        <v>11021</v>
      </c>
      <c r="E3512" s="1" t="s">
        <v>928</v>
      </c>
      <c r="F3512" s="1" t="s">
        <v>11022</v>
      </c>
      <c r="G3512" s="2">
        <v>15</v>
      </c>
      <c r="H3512" s="1" t="s">
        <v>965</v>
      </c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 spans="1:26" ht="13" x14ac:dyDescent="0.15">
      <c r="A3513" s="1" t="s">
        <v>11023</v>
      </c>
      <c r="B3513" s="1" t="s">
        <v>3259</v>
      </c>
      <c r="C3513" s="1" t="s">
        <v>942</v>
      </c>
      <c r="D3513" s="1" t="s">
        <v>11024</v>
      </c>
      <c r="E3513" s="1" t="s">
        <v>927</v>
      </c>
      <c r="F3513" s="1" t="s">
        <v>11025</v>
      </c>
      <c r="G3513" s="2">
        <v>15</v>
      </c>
      <c r="H3513" s="1" t="s">
        <v>1125</v>
      </c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 spans="1:26" ht="13" x14ac:dyDescent="0.15">
      <c r="A3514" s="1" t="s">
        <v>357</v>
      </c>
      <c r="B3514" s="1" t="s">
        <v>3259</v>
      </c>
      <c r="C3514" s="1" t="s">
        <v>942</v>
      </c>
      <c r="D3514" s="1" t="s">
        <v>358</v>
      </c>
      <c r="E3514" s="1" t="s">
        <v>286</v>
      </c>
      <c r="F3514" s="1" t="s">
        <v>11026</v>
      </c>
      <c r="G3514" s="2">
        <v>15</v>
      </c>
      <c r="H3514" s="1" t="s">
        <v>993</v>
      </c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 spans="1:26" ht="13" x14ac:dyDescent="0.15">
      <c r="A3515" s="1" t="s">
        <v>11027</v>
      </c>
      <c r="B3515" s="1" t="s">
        <v>3259</v>
      </c>
      <c r="C3515" s="1" t="s">
        <v>942</v>
      </c>
      <c r="D3515" s="1" t="s">
        <v>11028</v>
      </c>
      <c r="E3515" s="1" t="s">
        <v>928</v>
      </c>
      <c r="F3515" s="1" t="s">
        <v>11029</v>
      </c>
      <c r="G3515" s="2">
        <v>15</v>
      </c>
      <c r="H3515" s="1" t="s">
        <v>1009</v>
      </c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 spans="1:26" ht="13" x14ac:dyDescent="0.15">
      <c r="A3516" s="1" t="s">
        <v>11030</v>
      </c>
      <c r="B3516" s="1" t="s">
        <v>3259</v>
      </c>
      <c r="C3516" s="1" t="s">
        <v>942</v>
      </c>
      <c r="D3516" s="1" t="s">
        <v>11031</v>
      </c>
      <c r="E3516" s="1" t="s">
        <v>286</v>
      </c>
      <c r="F3516" s="1" t="s">
        <v>11032</v>
      </c>
      <c r="G3516" s="2">
        <v>15</v>
      </c>
      <c r="H3516" s="1" t="s">
        <v>986</v>
      </c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 spans="1:26" ht="13" x14ac:dyDescent="0.15">
      <c r="A3517" s="1" t="s">
        <v>11033</v>
      </c>
      <c r="B3517" s="1" t="s">
        <v>3259</v>
      </c>
      <c r="C3517" s="1" t="s">
        <v>942</v>
      </c>
      <c r="D3517" s="1" t="s">
        <v>11034</v>
      </c>
      <c r="E3517" s="1" t="s">
        <v>928</v>
      </c>
      <c r="F3517" s="1" t="s">
        <v>11035</v>
      </c>
      <c r="G3517" s="2">
        <v>15</v>
      </c>
      <c r="H3517" s="1" t="s">
        <v>965</v>
      </c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 spans="1:26" ht="13" x14ac:dyDescent="0.15">
      <c r="A3518" s="1" t="s">
        <v>11036</v>
      </c>
      <c r="B3518" s="1" t="s">
        <v>3259</v>
      </c>
      <c r="C3518" s="1" t="s">
        <v>942</v>
      </c>
      <c r="D3518" s="1" t="s">
        <v>11037</v>
      </c>
      <c r="E3518" s="1" t="s">
        <v>928</v>
      </c>
      <c r="F3518" s="1" t="s">
        <v>11038</v>
      </c>
      <c r="G3518" s="2">
        <v>15</v>
      </c>
      <c r="H3518" s="1" t="s">
        <v>965</v>
      </c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 spans="1:26" ht="13" x14ac:dyDescent="0.15">
      <c r="A3519" s="1" t="s">
        <v>11039</v>
      </c>
      <c r="B3519" s="1" t="s">
        <v>3259</v>
      </c>
      <c r="C3519" s="1" t="s">
        <v>942</v>
      </c>
      <c r="D3519" s="1" t="s">
        <v>11040</v>
      </c>
      <c r="E3519" s="1" t="s">
        <v>928</v>
      </c>
      <c r="F3519" s="1" t="s">
        <v>11041</v>
      </c>
      <c r="G3519" s="2">
        <v>15</v>
      </c>
      <c r="H3519" s="1" t="s">
        <v>965</v>
      </c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 spans="1:26" ht="13" x14ac:dyDescent="0.15">
      <c r="A3520" s="1" t="s">
        <v>11042</v>
      </c>
      <c r="B3520" s="1" t="s">
        <v>3259</v>
      </c>
      <c r="C3520" s="1" t="s">
        <v>942</v>
      </c>
      <c r="D3520" s="1" t="s">
        <v>11043</v>
      </c>
      <c r="E3520" s="1" t="s">
        <v>928</v>
      </c>
      <c r="F3520" s="1" t="s">
        <v>11044</v>
      </c>
      <c r="G3520" s="2">
        <v>15</v>
      </c>
      <c r="H3520" s="1" t="s">
        <v>1205</v>
      </c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 spans="1:26" ht="13" x14ac:dyDescent="0.15">
      <c r="A3521" s="1" t="s">
        <v>716</v>
      </c>
      <c r="B3521" s="1" t="s">
        <v>3259</v>
      </c>
      <c r="C3521" s="1" t="s">
        <v>942</v>
      </c>
      <c r="D3521" s="1" t="s">
        <v>717</v>
      </c>
      <c r="E3521" s="1" t="s">
        <v>928</v>
      </c>
      <c r="F3521" s="1" t="s">
        <v>11045</v>
      </c>
      <c r="G3521" s="2">
        <v>15</v>
      </c>
      <c r="H3521" s="1" t="s">
        <v>965</v>
      </c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 spans="1:26" ht="13" x14ac:dyDescent="0.15">
      <c r="A3522" s="1" t="s">
        <v>11046</v>
      </c>
      <c r="B3522" s="1" t="s">
        <v>3259</v>
      </c>
      <c r="C3522" s="1" t="s">
        <v>942</v>
      </c>
      <c r="D3522" s="1" t="s">
        <v>11047</v>
      </c>
      <c r="E3522" s="1" t="s">
        <v>924</v>
      </c>
      <c r="F3522" s="1" t="s">
        <v>11048</v>
      </c>
      <c r="G3522" s="2">
        <v>15</v>
      </c>
      <c r="H3522" s="1" t="s">
        <v>1358</v>
      </c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 spans="1:26" ht="13" x14ac:dyDescent="0.15">
      <c r="A3523" s="1" t="s">
        <v>780</v>
      </c>
      <c r="B3523" s="1" t="s">
        <v>3259</v>
      </c>
      <c r="C3523" s="1" t="s">
        <v>942</v>
      </c>
      <c r="D3523" s="1" t="s">
        <v>781</v>
      </c>
      <c r="E3523" s="1" t="s">
        <v>928</v>
      </c>
      <c r="F3523" s="1" t="s">
        <v>11049</v>
      </c>
      <c r="G3523" s="2">
        <v>15</v>
      </c>
      <c r="H3523" s="1" t="s">
        <v>1009</v>
      </c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 spans="1:26" ht="13" x14ac:dyDescent="0.15">
      <c r="A3524" s="1" t="s">
        <v>311</v>
      </c>
      <c r="B3524" s="1" t="s">
        <v>3879</v>
      </c>
      <c r="C3524" s="1" t="s">
        <v>948</v>
      </c>
      <c r="D3524" s="1" t="s">
        <v>312</v>
      </c>
      <c r="E3524" s="1" t="s">
        <v>286</v>
      </c>
      <c r="F3524" s="1" t="s">
        <v>11050</v>
      </c>
      <c r="G3524" s="2">
        <v>30</v>
      </c>
      <c r="H3524" s="1" t="s">
        <v>993</v>
      </c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 spans="1:26" ht="13" x14ac:dyDescent="0.15">
      <c r="A3525" s="1" t="s">
        <v>11051</v>
      </c>
      <c r="B3525" s="1" t="s">
        <v>3879</v>
      </c>
      <c r="C3525" s="1" t="s">
        <v>948</v>
      </c>
      <c r="D3525" s="1" t="s">
        <v>11052</v>
      </c>
      <c r="E3525" s="1" t="s">
        <v>286</v>
      </c>
      <c r="F3525" s="1" t="s">
        <v>11053</v>
      </c>
      <c r="G3525" s="2">
        <v>30</v>
      </c>
      <c r="H3525" s="1" t="s">
        <v>993</v>
      </c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 spans="1:26" ht="13" x14ac:dyDescent="0.15">
      <c r="A3526" s="1" t="s">
        <v>459</v>
      </c>
      <c r="B3526" s="1" t="s">
        <v>3879</v>
      </c>
      <c r="C3526" s="1" t="s">
        <v>948</v>
      </c>
      <c r="D3526" s="1" t="s">
        <v>460</v>
      </c>
      <c r="E3526" s="1" t="s">
        <v>286</v>
      </c>
      <c r="F3526" s="1" t="s">
        <v>11054</v>
      </c>
      <c r="G3526" s="2">
        <v>30</v>
      </c>
      <c r="H3526" s="1" t="s">
        <v>1963</v>
      </c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 spans="1:26" ht="13" x14ac:dyDescent="0.15">
      <c r="A3527" s="1" t="s">
        <v>11055</v>
      </c>
      <c r="B3527" s="1" t="s">
        <v>3879</v>
      </c>
      <c r="C3527" s="1" t="s">
        <v>948</v>
      </c>
      <c r="D3527" s="1" t="s">
        <v>11056</v>
      </c>
      <c r="E3527" s="1" t="s">
        <v>286</v>
      </c>
      <c r="F3527" s="1" t="s">
        <v>11057</v>
      </c>
      <c r="G3527" s="2">
        <v>30</v>
      </c>
      <c r="H3527" s="1" t="s">
        <v>993</v>
      </c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 spans="1:26" ht="13" x14ac:dyDescent="0.15">
      <c r="A3528" s="1" t="s">
        <v>11058</v>
      </c>
      <c r="B3528" s="1" t="s">
        <v>3879</v>
      </c>
      <c r="C3528" s="1" t="s">
        <v>948</v>
      </c>
      <c r="D3528" s="1" t="s">
        <v>11059</v>
      </c>
      <c r="E3528" s="1" t="s">
        <v>944</v>
      </c>
      <c r="F3528" s="1" t="s">
        <v>11060</v>
      </c>
      <c r="G3528" s="2">
        <v>0</v>
      </c>
      <c r="H3528" s="1" t="s">
        <v>946</v>
      </c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 spans="1:26" ht="13" x14ac:dyDescent="0.15">
      <c r="A3529" s="1" t="s">
        <v>11061</v>
      </c>
      <c r="B3529" s="1" t="s">
        <v>3879</v>
      </c>
      <c r="C3529" s="1" t="s">
        <v>948</v>
      </c>
      <c r="D3529" s="1" t="s">
        <v>11062</v>
      </c>
      <c r="E3529" s="1" t="s">
        <v>286</v>
      </c>
      <c r="F3529" s="1" t="s">
        <v>11063</v>
      </c>
      <c r="G3529" s="2">
        <v>30</v>
      </c>
      <c r="H3529" s="1" t="s">
        <v>993</v>
      </c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 spans="1:26" ht="13" x14ac:dyDescent="0.15">
      <c r="A3530" s="1" t="s">
        <v>11064</v>
      </c>
      <c r="B3530" s="1" t="s">
        <v>3879</v>
      </c>
      <c r="C3530" s="1" t="s">
        <v>948</v>
      </c>
      <c r="D3530" s="1" t="s">
        <v>11065</v>
      </c>
      <c r="E3530" s="1" t="s">
        <v>286</v>
      </c>
      <c r="F3530" s="1" t="s">
        <v>11066</v>
      </c>
      <c r="G3530" s="2">
        <v>30</v>
      </c>
      <c r="H3530" s="1" t="s">
        <v>993</v>
      </c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 spans="1:26" ht="13" x14ac:dyDescent="0.15">
      <c r="A3531" s="1" t="s">
        <v>11067</v>
      </c>
      <c r="B3531" s="1" t="s">
        <v>3879</v>
      </c>
      <c r="C3531" s="1" t="s">
        <v>948</v>
      </c>
      <c r="D3531" s="1" t="s">
        <v>11068</v>
      </c>
      <c r="E3531" s="1" t="s">
        <v>286</v>
      </c>
      <c r="F3531" s="1" t="s">
        <v>11069</v>
      </c>
      <c r="G3531" s="2">
        <v>30</v>
      </c>
      <c r="H3531" s="1" t="s">
        <v>1963</v>
      </c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 spans="1:26" ht="13" x14ac:dyDescent="0.15">
      <c r="A3532" s="1" t="s">
        <v>413</v>
      </c>
      <c r="B3532" s="1" t="s">
        <v>3879</v>
      </c>
      <c r="C3532" s="1" t="s">
        <v>948</v>
      </c>
      <c r="D3532" s="1" t="s">
        <v>414</v>
      </c>
      <c r="E3532" s="1" t="s">
        <v>286</v>
      </c>
      <c r="F3532" s="1" t="s">
        <v>11070</v>
      </c>
      <c r="G3532" s="2">
        <v>30</v>
      </c>
      <c r="H3532" s="1" t="s">
        <v>993</v>
      </c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 spans="1:26" ht="13" x14ac:dyDescent="0.15">
      <c r="A3533" s="1" t="s">
        <v>11071</v>
      </c>
      <c r="B3533" s="1" t="s">
        <v>3879</v>
      </c>
      <c r="C3533" s="1" t="s">
        <v>948</v>
      </c>
      <c r="D3533" s="1" t="s">
        <v>11072</v>
      </c>
      <c r="E3533" s="1" t="s">
        <v>286</v>
      </c>
      <c r="F3533" s="1" t="s">
        <v>11073</v>
      </c>
      <c r="G3533" s="2">
        <v>30</v>
      </c>
      <c r="H3533" s="1" t="s">
        <v>993</v>
      </c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spans="1:26" ht="13" x14ac:dyDescent="0.15">
      <c r="A3534" s="1" t="s">
        <v>11074</v>
      </c>
      <c r="B3534" s="1" t="s">
        <v>3879</v>
      </c>
      <c r="C3534" s="1" t="s">
        <v>948</v>
      </c>
      <c r="D3534" s="1" t="s">
        <v>11075</v>
      </c>
      <c r="E3534" s="1" t="s">
        <v>286</v>
      </c>
      <c r="F3534" s="1" t="s">
        <v>11076</v>
      </c>
      <c r="G3534" s="2">
        <v>30</v>
      </c>
      <c r="H3534" s="1" t="s">
        <v>993</v>
      </c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 spans="1:26" ht="13" x14ac:dyDescent="0.15">
      <c r="A3535" s="1" t="s">
        <v>395</v>
      </c>
      <c r="B3535" s="1" t="s">
        <v>3879</v>
      </c>
      <c r="C3535" s="1" t="s">
        <v>948</v>
      </c>
      <c r="D3535" s="1" t="s">
        <v>396</v>
      </c>
      <c r="E3535" s="1" t="s">
        <v>286</v>
      </c>
      <c r="F3535" s="1" t="s">
        <v>11077</v>
      </c>
      <c r="G3535" s="2">
        <v>30</v>
      </c>
      <c r="H3535" s="1" t="s">
        <v>993</v>
      </c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 spans="1:26" ht="13" x14ac:dyDescent="0.15">
      <c r="A3536" s="1" t="s">
        <v>11078</v>
      </c>
      <c r="B3536" s="1" t="s">
        <v>3879</v>
      </c>
      <c r="C3536" s="1" t="s">
        <v>948</v>
      </c>
      <c r="D3536" s="1" t="s">
        <v>11079</v>
      </c>
      <c r="E3536" s="1" t="s">
        <v>286</v>
      </c>
      <c r="F3536" s="1" t="s">
        <v>11080</v>
      </c>
      <c r="G3536" s="2">
        <v>30</v>
      </c>
      <c r="H3536" s="1" t="s">
        <v>993</v>
      </c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 spans="1:26" ht="13" x14ac:dyDescent="0.15">
      <c r="A3537" s="1" t="s">
        <v>11081</v>
      </c>
      <c r="B3537" s="1" t="s">
        <v>3879</v>
      </c>
      <c r="C3537" s="1" t="s">
        <v>948</v>
      </c>
      <c r="D3537" s="1" t="s">
        <v>11082</v>
      </c>
      <c r="E3537" s="1" t="s">
        <v>286</v>
      </c>
      <c r="F3537" s="1" t="s">
        <v>11083</v>
      </c>
      <c r="G3537" s="2">
        <v>30</v>
      </c>
      <c r="H3537" s="1" t="s">
        <v>993</v>
      </c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 spans="1:26" ht="13" x14ac:dyDescent="0.15">
      <c r="A3538" s="1" t="s">
        <v>439</v>
      </c>
      <c r="B3538" s="1" t="s">
        <v>3879</v>
      </c>
      <c r="C3538" s="1" t="s">
        <v>948</v>
      </c>
      <c r="D3538" s="1" t="s">
        <v>440</v>
      </c>
      <c r="E3538" s="1" t="s">
        <v>286</v>
      </c>
      <c r="F3538" s="1" t="s">
        <v>11084</v>
      </c>
      <c r="G3538" s="2">
        <v>30</v>
      </c>
      <c r="H3538" s="1" t="s">
        <v>993</v>
      </c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 spans="1:26" ht="13" x14ac:dyDescent="0.15">
      <c r="A3539" s="1" t="s">
        <v>315</v>
      </c>
      <c r="B3539" s="1" t="s">
        <v>3879</v>
      </c>
      <c r="C3539" s="1" t="s">
        <v>948</v>
      </c>
      <c r="D3539" s="1" t="s">
        <v>316</v>
      </c>
      <c r="E3539" s="1" t="s">
        <v>286</v>
      </c>
      <c r="F3539" s="1" t="s">
        <v>11085</v>
      </c>
      <c r="G3539" s="2">
        <v>30</v>
      </c>
      <c r="H3539" s="1" t="s">
        <v>986</v>
      </c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 spans="1:26" ht="13" x14ac:dyDescent="0.15">
      <c r="A3540" s="1" t="s">
        <v>11086</v>
      </c>
      <c r="B3540" s="1" t="s">
        <v>3879</v>
      </c>
      <c r="C3540" s="1" t="s">
        <v>948</v>
      </c>
      <c r="D3540" s="1" t="s">
        <v>11087</v>
      </c>
      <c r="E3540" s="1" t="s">
        <v>286</v>
      </c>
      <c r="F3540" s="1" t="s">
        <v>11088</v>
      </c>
      <c r="G3540" s="2">
        <v>30</v>
      </c>
      <c r="H3540" s="1" t="s">
        <v>986</v>
      </c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 spans="1:26" ht="13" x14ac:dyDescent="0.15">
      <c r="A3541" s="1" t="s">
        <v>293</v>
      </c>
      <c r="B3541" s="1" t="s">
        <v>3879</v>
      </c>
      <c r="C3541" s="1" t="s">
        <v>948</v>
      </c>
      <c r="D3541" s="1" t="s">
        <v>294</v>
      </c>
      <c r="E3541" s="1" t="s">
        <v>286</v>
      </c>
      <c r="F3541" s="1" t="s">
        <v>11089</v>
      </c>
      <c r="G3541" s="2">
        <v>30</v>
      </c>
      <c r="H3541" s="1" t="s">
        <v>986</v>
      </c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 spans="1:26" ht="13" x14ac:dyDescent="0.15">
      <c r="A3542" s="1" t="s">
        <v>11090</v>
      </c>
      <c r="B3542" s="1" t="s">
        <v>3879</v>
      </c>
      <c r="C3542" s="1" t="s">
        <v>948</v>
      </c>
      <c r="D3542" s="1" t="s">
        <v>11091</v>
      </c>
      <c r="E3542" s="1" t="s">
        <v>286</v>
      </c>
      <c r="F3542" s="1" t="s">
        <v>11092</v>
      </c>
      <c r="G3542" s="2">
        <v>30</v>
      </c>
      <c r="H3542" s="1" t="s">
        <v>986</v>
      </c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 spans="1:26" ht="13" x14ac:dyDescent="0.15">
      <c r="A3543" s="1" t="s">
        <v>11093</v>
      </c>
      <c r="B3543" s="1" t="s">
        <v>3879</v>
      </c>
      <c r="C3543" s="1" t="s">
        <v>948</v>
      </c>
      <c r="D3543" s="1" t="s">
        <v>11094</v>
      </c>
      <c r="E3543" s="1" t="s">
        <v>286</v>
      </c>
      <c r="F3543" s="1" t="s">
        <v>11095</v>
      </c>
      <c r="G3543" s="2">
        <v>30</v>
      </c>
      <c r="H3543" s="1" t="s">
        <v>986</v>
      </c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 spans="1:26" ht="13" x14ac:dyDescent="0.15">
      <c r="A3544" s="1" t="s">
        <v>365</v>
      </c>
      <c r="B3544" s="1" t="s">
        <v>3879</v>
      </c>
      <c r="C3544" s="1" t="s">
        <v>948</v>
      </c>
      <c r="D3544" s="1" t="s">
        <v>366</v>
      </c>
      <c r="E3544" s="1" t="s">
        <v>286</v>
      </c>
      <c r="F3544" s="1" t="s">
        <v>11096</v>
      </c>
      <c r="G3544" s="2">
        <v>30</v>
      </c>
      <c r="H3544" s="1" t="s">
        <v>993</v>
      </c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 spans="1:26" ht="13" x14ac:dyDescent="0.15">
      <c r="A3545" s="1" t="s">
        <v>11097</v>
      </c>
      <c r="B3545" s="1" t="s">
        <v>3879</v>
      </c>
      <c r="C3545" s="1" t="s">
        <v>948</v>
      </c>
      <c r="D3545" s="1" t="s">
        <v>11098</v>
      </c>
      <c r="E3545" s="1" t="s">
        <v>286</v>
      </c>
      <c r="F3545" s="1" t="s">
        <v>11099</v>
      </c>
      <c r="G3545" s="2">
        <v>30</v>
      </c>
      <c r="H3545" s="1" t="s">
        <v>993</v>
      </c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 spans="1:26" ht="13" x14ac:dyDescent="0.15">
      <c r="A3546" s="1" t="s">
        <v>11100</v>
      </c>
      <c r="B3546" s="1" t="s">
        <v>3879</v>
      </c>
      <c r="C3546" s="1" t="s">
        <v>948</v>
      </c>
      <c r="D3546" s="1" t="s">
        <v>11101</v>
      </c>
      <c r="E3546" s="1" t="s">
        <v>286</v>
      </c>
      <c r="F3546" s="1" t="s">
        <v>11102</v>
      </c>
      <c r="G3546" s="2">
        <v>30</v>
      </c>
      <c r="H3546" s="1" t="s">
        <v>986</v>
      </c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 spans="1:26" ht="13" x14ac:dyDescent="0.15">
      <c r="A3547" s="1" t="s">
        <v>11103</v>
      </c>
      <c r="B3547" s="1" t="s">
        <v>3879</v>
      </c>
      <c r="C3547" s="1" t="s">
        <v>948</v>
      </c>
      <c r="D3547" s="1" t="s">
        <v>11104</v>
      </c>
      <c r="E3547" s="1" t="s">
        <v>286</v>
      </c>
      <c r="F3547" s="1" t="s">
        <v>11105</v>
      </c>
      <c r="G3547" s="2">
        <v>30</v>
      </c>
      <c r="H3547" s="1" t="s">
        <v>993</v>
      </c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 spans="1:26" ht="13" x14ac:dyDescent="0.15">
      <c r="A3548" s="1" t="s">
        <v>437</v>
      </c>
      <c r="B3548" s="1" t="s">
        <v>3879</v>
      </c>
      <c r="C3548" s="1" t="s">
        <v>948</v>
      </c>
      <c r="D3548" s="1" t="s">
        <v>438</v>
      </c>
      <c r="E3548" s="1" t="s">
        <v>286</v>
      </c>
      <c r="F3548" s="1" t="s">
        <v>11106</v>
      </c>
      <c r="G3548" s="2">
        <v>30</v>
      </c>
      <c r="H3548" s="1" t="s">
        <v>986</v>
      </c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 spans="1:26" ht="13" x14ac:dyDescent="0.15">
      <c r="A3549" s="1" t="s">
        <v>826</v>
      </c>
      <c r="B3549" s="1" t="s">
        <v>3879</v>
      </c>
      <c r="C3549" s="1" t="s">
        <v>948</v>
      </c>
      <c r="D3549" s="1" t="s">
        <v>827</v>
      </c>
      <c r="E3549" s="1" t="s">
        <v>928</v>
      </c>
      <c r="F3549" s="1" t="s">
        <v>11107</v>
      </c>
      <c r="G3549" s="2">
        <v>30</v>
      </c>
      <c r="H3549" s="1" t="s">
        <v>1205</v>
      </c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 spans="1:26" ht="13" x14ac:dyDescent="0.15">
      <c r="A3550" s="1" t="s">
        <v>854</v>
      </c>
      <c r="B3550" s="1" t="s">
        <v>3879</v>
      </c>
      <c r="C3550" s="1" t="s">
        <v>948</v>
      </c>
      <c r="D3550" s="1" t="s">
        <v>855</v>
      </c>
      <c r="E3550" s="1" t="s">
        <v>928</v>
      </c>
      <c r="F3550" s="1" t="s">
        <v>11108</v>
      </c>
      <c r="G3550" s="2">
        <v>30</v>
      </c>
      <c r="H3550" s="1" t="s">
        <v>1205</v>
      </c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 spans="1:26" ht="13" x14ac:dyDescent="0.15">
      <c r="A3551" s="1" t="s">
        <v>11109</v>
      </c>
      <c r="B3551" s="1" t="s">
        <v>3879</v>
      </c>
      <c r="C3551" s="1" t="s">
        <v>948</v>
      </c>
      <c r="D3551" s="1" t="s">
        <v>11110</v>
      </c>
      <c r="E3551" s="1" t="s">
        <v>286</v>
      </c>
      <c r="F3551" s="1" t="s">
        <v>11111</v>
      </c>
      <c r="G3551" s="2">
        <v>15</v>
      </c>
      <c r="H3551" s="1" t="s">
        <v>986</v>
      </c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 spans="1:26" ht="13" x14ac:dyDescent="0.15">
      <c r="A3552" s="1" t="s">
        <v>11112</v>
      </c>
      <c r="B3552" s="1" t="s">
        <v>3879</v>
      </c>
      <c r="C3552" s="1" t="s">
        <v>948</v>
      </c>
      <c r="D3552" s="1" t="s">
        <v>11113</v>
      </c>
      <c r="E3552" s="1" t="s">
        <v>286</v>
      </c>
      <c r="F3552" s="1" t="s">
        <v>11114</v>
      </c>
      <c r="G3552" s="2">
        <v>15</v>
      </c>
      <c r="H3552" s="1" t="s">
        <v>4394</v>
      </c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 spans="1:26" ht="13" x14ac:dyDescent="0.15">
      <c r="A3553" s="1" t="s">
        <v>11115</v>
      </c>
      <c r="B3553" s="1" t="s">
        <v>3879</v>
      </c>
      <c r="C3553" s="1" t="s">
        <v>948</v>
      </c>
      <c r="D3553" s="1" t="s">
        <v>11116</v>
      </c>
      <c r="E3553" s="1" t="s">
        <v>286</v>
      </c>
      <c r="F3553" s="1" t="s">
        <v>11117</v>
      </c>
      <c r="G3553" s="2">
        <v>15</v>
      </c>
      <c r="H3553" s="1" t="s">
        <v>986</v>
      </c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 spans="1:26" ht="13" x14ac:dyDescent="0.15">
      <c r="A3554" s="1" t="s">
        <v>343</v>
      </c>
      <c r="B3554" s="1" t="s">
        <v>3879</v>
      </c>
      <c r="C3554" s="1" t="s">
        <v>948</v>
      </c>
      <c r="D3554" s="1" t="s">
        <v>344</v>
      </c>
      <c r="E3554" s="1" t="s">
        <v>286</v>
      </c>
      <c r="F3554" s="1" t="s">
        <v>11118</v>
      </c>
      <c r="G3554" s="2">
        <v>15</v>
      </c>
      <c r="H3554" s="1" t="s">
        <v>986</v>
      </c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 spans="1:26" ht="13" x14ac:dyDescent="0.15">
      <c r="A3555" s="1" t="s">
        <v>391</v>
      </c>
      <c r="B3555" s="1" t="s">
        <v>3879</v>
      </c>
      <c r="C3555" s="1" t="s">
        <v>948</v>
      </c>
      <c r="D3555" s="1" t="s">
        <v>392</v>
      </c>
      <c r="E3555" s="1" t="s">
        <v>286</v>
      </c>
      <c r="F3555" s="1" t="s">
        <v>11119</v>
      </c>
      <c r="G3555" s="2">
        <v>15</v>
      </c>
      <c r="H3555" s="1" t="s">
        <v>986</v>
      </c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 spans="1:26" ht="13" x14ac:dyDescent="0.15">
      <c r="A3556" s="1" t="s">
        <v>337</v>
      </c>
      <c r="B3556" s="1" t="s">
        <v>3879</v>
      </c>
      <c r="C3556" s="1" t="s">
        <v>948</v>
      </c>
      <c r="D3556" s="1" t="s">
        <v>338</v>
      </c>
      <c r="E3556" s="1" t="s">
        <v>286</v>
      </c>
      <c r="F3556" s="1" t="s">
        <v>11120</v>
      </c>
      <c r="G3556" s="2">
        <v>15</v>
      </c>
      <c r="H3556" s="1" t="s">
        <v>986</v>
      </c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 spans="1:26" ht="13" x14ac:dyDescent="0.15">
      <c r="A3557" s="1" t="s">
        <v>892</v>
      </c>
      <c r="B3557" s="1" t="s">
        <v>3879</v>
      </c>
      <c r="C3557" s="1" t="s">
        <v>948</v>
      </c>
      <c r="D3557" s="1" t="s">
        <v>893</v>
      </c>
      <c r="E3557" s="1" t="s">
        <v>928</v>
      </c>
      <c r="F3557" s="1" t="s">
        <v>11121</v>
      </c>
      <c r="G3557" s="2">
        <v>30</v>
      </c>
      <c r="H3557" s="1" t="s">
        <v>1205</v>
      </c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 spans="1:26" ht="13" x14ac:dyDescent="0.15">
      <c r="A3558" s="1" t="s">
        <v>11122</v>
      </c>
      <c r="B3558" s="1" t="s">
        <v>3879</v>
      </c>
      <c r="C3558" s="1" t="s">
        <v>948</v>
      </c>
      <c r="D3558" s="1" t="s">
        <v>11123</v>
      </c>
      <c r="E3558" s="1" t="s">
        <v>286</v>
      </c>
      <c r="F3558" s="1" t="s">
        <v>11124</v>
      </c>
      <c r="G3558" s="2">
        <v>15</v>
      </c>
      <c r="H3558" s="1" t="s">
        <v>986</v>
      </c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 spans="1:26" ht="13" x14ac:dyDescent="0.15">
      <c r="A3559" s="1" t="s">
        <v>794</v>
      </c>
      <c r="B3559" s="1" t="s">
        <v>3879</v>
      </c>
      <c r="C3559" s="1" t="s">
        <v>948</v>
      </c>
      <c r="D3559" s="1" t="s">
        <v>795</v>
      </c>
      <c r="E3559" s="1" t="s">
        <v>928</v>
      </c>
      <c r="F3559" s="1" t="s">
        <v>11125</v>
      </c>
      <c r="G3559" s="2">
        <v>30</v>
      </c>
      <c r="H3559" s="1" t="s">
        <v>1205</v>
      </c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 spans="1:26" ht="13" x14ac:dyDescent="0.15">
      <c r="A3560" s="1" t="s">
        <v>323</v>
      </c>
      <c r="B3560" s="1" t="s">
        <v>3879</v>
      </c>
      <c r="C3560" s="1" t="s">
        <v>948</v>
      </c>
      <c r="D3560" s="1" t="s">
        <v>324</v>
      </c>
      <c r="E3560" s="1" t="s">
        <v>286</v>
      </c>
      <c r="F3560" s="1" t="s">
        <v>11126</v>
      </c>
      <c r="G3560" s="2">
        <v>15</v>
      </c>
      <c r="H3560" s="1" t="s">
        <v>986</v>
      </c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 spans="1:26" ht="13" x14ac:dyDescent="0.15">
      <c r="A3561" s="1" t="s">
        <v>11127</v>
      </c>
      <c r="B3561" s="1" t="s">
        <v>3879</v>
      </c>
      <c r="C3561" s="1" t="s">
        <v>948</v>
      </c>
      <c r="D3561" s="1" t="s">
        <v>11128</v>
      </c>
      <c r="E3561" s="1" t="s">
        <v>928</v>
      </c>
      <c r="F3561" s="1" t="s">
        <v>11129</v>
      </c>
      <c r="G3561" s="2">
        <v>15</v>
      </c>
      <c r="H3561" s="1" t="s">
        <v>1205</v>
      </c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 spans="1:26" ht="13" x14ac:dyDescent="0.15">
      <c r="A3562" s="1" t="s">
        <v>11130</v>
      </c>
      <c r="B3562" s="1" t="s">
        <v>3879</v>
      </c>
      <c r="C3562" s="1" t="s">
        <v>948</v>
      </c>
      <c r="D3562" s="1" t="s">
        <v>11131</v>
      </c>
      <c r="E3562" s="1" t="s">
        <v>928</v>
      </c>
      <c r="F3562" s="1" t="s">
        <v>11132</v>
      </c>
      <c r="G3562" s="2">
        <v>15</v>
      </c>
      <c r="H3562" s="1" t="s">
        <v>1205</v>
      </c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 spans="1:26" ht="13" x14ac:dyDescent="0.15">
      <c r="A3563" s="1" t="s">
        <v>11133</v>
      </c>
      <c r="B3563" s="1" t="s">
        <v>3879</v>
      </c>
      <c r="C3563" s="1" t="s">
        <v>948</v>
      </c>
      <c r="D3563" s="1" t="s">
        <v>11134</v>
      </c>
      <c r="E3563" s="1" t="s">
        <v>959</v>
      </c>
      <c r="F3563" s="1" t="s">
        <v>11135</v>
      </c>
      <c r="G3563" s="2">
        <v>15</v>
      </c>
      <c r="H3563" s="1" t="s">
        <v>961</v>
      </c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 spans="1:26" ht="13" x14ac:dyDescent="0.15">
      <c r="A3564" s="1" t="s">
        <v>11136</v>
      </c>
      <c r="B3564" s="1" t="s">
        <v>3879</v>
      </c>
      <c r="C3564" s="1" t="s">
        <v>948</v>
      </c>
      <c r="D3564" s="1" t="s">
        <v>11137</v>
      </c>
      <c r="E3564" s="1" t="s">
        <v>959</v>
      </c>
      <c r="F3564" s="1" t="s">
        <v>11138</v>
      </c>
      <c r="G3564" s="2">
        <v>15</v>
      </c>
      <c r="H3564" s="1" t="s">
        <v>961</v>
      </c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 spans="1:26" ht="13" x14ac:dyDescent="0.15">
      <c r="A3565" s="1" t="s">
        <v>736</v>
      </c>
      <c r="B3565" s="1" t="s">
        <v>3879</v>
      </c>
      <c r="C3565" s="1" t="s">
        <v>948</v>
      </c>
      <c r="D3565" s="1" t="s">
        <v>737</v>
      </c>
      <c r="E3565" s="1" t="s">
        <v>928</v>
      </c>
      <c r="F3565" s="1" t="s">
        <v>11139</v>
      </c>
      <c r="G3565" s="2">
        <v>15</v>
      </c>
      <c r="H3565" s="1" t="s">
        <v>1205</v>
      </c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 spans="1:26" ht="13" x14ac:dyDescent="0.15">
      <c r="A3566" s="1" t="s">
        <v>11140</v>
      </c>
      <c r="B3566" s="1" t="s">
        <v>3879</v>
      </c>
      <c r="C3566" s="1" t="s">
        <v>948</v>
      </c>
      <c r="D3566" s="1" t="s">
        <v>11141</v>
      </c>
      <c r="E3566" s="1" t="s">
        <v>959</v>
      </c>
      <c r="F3566" s="1" t="s">
        <v>11142</v>
      </c>
      <c r="G3566" s="2">
        <v>15</v>
      </c>
      <c r="H3566" s="1" t="s">
        <v>961</v>
      </c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 spans="1:26" ht="13" x14ac:dyDescent="0.15">
      <c r="A3567" s="1" t="s">
        <v>11143</v>
      </c>
      <c r="B3567" s="1" t="s">
        <v>3879</v>
      </c>
      <c r="C3567" s="1" t="s">
        <v>948</v>
      </c>
      <c r="D3567" s="1" t="s">
        <v>11144</v>
      </c>
      <c r="E3567" s="1" t="s">
        <v>959</v>
      </c>
      <c r="F3567" s="1" t="s">
        <v>11145</v>
      </c>
      <c r="G3567" s="2">
        <v>15</v>
      </c>
      <c r="H3567" s="1" t="s">
        <v>961</v>
      </c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 spans="1:26" ht="13" x14ac:dyDescent="0.15">
      <c r="A3568" s="1" t="s">
        <v>11146</v>
      </c>
      <c r="B3568" s="1" t="s">
        <v>3879</v>
      </c>
      <c r="C3568" s="1" t="s">
        <v>948</v>
      </c>
      <c r="D3568" s="1" t="s">
        <v>11147</v>
      </c>
      <c r="E3568" s="1" t="s">
        <v>959</v>
      </c>
      <c r="F3568" s="1" t="s">
        <v>11148</v>
      </c>
      <c r="G3568" s="2">
        <v>15</v>
      </c>
      <c r="H3568" s="1" t="s">
        <v>961</v>
      </c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 spans="1:26" ht="13" x14ac:dyDescent="0.15">
      <c r="A3569" s="1" t="s">
        <v>11149</v>
      </c>
      <c r="B3569" s="1" t="s">
        <v>3879</v>
      </c>
      <c r="C3569" s="1" t="s">
        <v>948</v>
      </c>
      <c r="D3569" s="1" t="s">
        <v>11150</v>
      </c>
      <c r="E3569" s="1" t="s">
        <v>959</v>
      </c>
      <c r="F3569" s="1" t="s">
        <v>11151</v>
      </c>
      <c r="G3569" s="2">
        <v>15</v>
      </c>
      <c r="H3569" s="1" t="s">
        <v>961</v>
      </c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 spans="1:26" ht="13" x14ac:dyDescent="0.15">
      <c r="A3570" s="1" t="s">
        <v>622</v>
      </c>
      <c r="B3570" s="1" t="s">
        <v>3879</v>
      </c>
      <c r="C3570" s="1" t="s">
        <v>948</v>
      </c>
      <c r="D3570" s="1" t="s">
        <v>623</v>
      </c>
      <c r="E3570" s="1" t="s">
        <v>927</v>
      </c>
      <c r="F3570" s="1" t="s">
        <v>11152</v>
      </c>
      <c r="G3570" s="2">
        <v>15</v>
      </c>
      <c r="H3570" s="1" t="s">
        <v>1125</v>
      </c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 spans="1:26" ht="13" x14ac:dyDescent="0.15">
      <c r="A3571" s="1" t="s">
        <v>11153</v>
      </c>
      <c r="B3571" s="1" t="s">
        <v>3879</v>
      </c>
      <c r="C3571" s="1" t="s">
        <v>948</v>
      </c>
      <c r="D3571" s="1" t="s">
        <v>11154</v>
      </c>
      <c r="E3571" s="1" t="s">
        <v>927</v>
      </c>
      <c r="F3571" s="1" t="s">
        <v>11155</v>
      </c>
      <c r="G3571" s="2">
        <v>15</v>
      </c>
      <c r="H3571" s="1" t="s">
        <v>1125</v>
      </c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 spans="1:26" ht="13" x14ac:dyDescent="0.15">
      <c r="A3572" s="1" t="s">
        <v>11156</v>
      </c>
      <c r="B3572" s="1" t="s">
        <v>3879</v>
      </c>
      <c r="C3572" s="1" t="s">
        <v>948</v>
      </c>
      <c r="D3572" s="1" t="s">
        <v>11157</v>
      </c>
      <c r="E3572" s="1" t="s">
        <v>959</v>
      </c>
      <c r="F3572" s="1" t="s">
        <v>11158</v>
      </c>
      <c r="G3572" s="2">
        <v>15</v>
      </c>
      <c r="H3572" s="1" t="s">
        <v>961</v>
      </c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 spans="1:26" ht="13" x14ac:dyDescent="0.15">
      <c r="A3573" s="1" t="s">
        <v>566</v>
      </c>
      <c r="B3573" s="1" t="s">
        <v>3879</v>
      </c>
      <c r="C3573" s="1" t="s">
        <v>948</v>
      </c>
      <c r="D3573" s="1" t="s">
        <v>567</v>
      </c>
      <c r="E3573" s="1" t="s">
        <v>927</v>
      </c>
      <c r="F3573" s="1" t="s">
        <v>11159</v>
      </c>
      <c r="G3573" s="2">
        <v>15</v>
      </c>
      <c r="H3573" s="1" t="s">
        <v>1125</v>
      </c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 spans="1:26" ht="13" x14ac:dyDescent="0.15">
      <c r="A3574" s="1" t="s">
        <v>11160</v>
      </c>
      <c r="B3574" s="1" t="s">
        <v>3879</v>
      </c>
      <c r="C3574" s="1" t="s">
        <v>948</v>
      </c>
      <c r="D3574" s="1" t="s">
        <v>11161</v>
      </c>
      <c r="E3574" s="1" t="s">
        <v>959</v>
      </c>
      <c r="F3574" s="1" t="s">
        <v>11162</v>
      </c>
      <c r="G3574" s="2">
        <v>15</v>
      </c>
      <c r="H3574" s="1" t="s">
        <v>961</v>
      </c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 spans="1:26" ht="13" x14ac:dyDescent="0.15">
      <c r="A3575" s="1" t="s">
        <v>11163</v>
      </c>
      <c r="B3575" s="1" t="s">
        <v>3879</v>
      </c>
      <c r="C3575" s="1" t="s">
        <v>948</v>
      </c>
      <c r="D3575" s="1" t="s">
        <v>11164</v>
      </c>
      <c r="E3575" s="1" t="s">
        <v>927</v>
      </c>
      <c r="F3575" s="1" t="s">
        <v>11165</v>
      </c>
      <c r="G3575" s="2">
        <v>15</v>
      </c>
      <c r="H3575" s="1" t="s">
        <v>1125</v>
      </c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 spans="1:26" ht="13" x14ac:dyDescent="0.15">
      <c r="A3576" s="1" t="s">
        <v>301</v>
      </c>
      <c r="B3576" s="1" t="s">
        <v>3879</v>
      </c>
      <c r="C3576" s="1" t="s">
        <v>948</v>
      </c>
      <c r="D3576" s="1" t="s">
        <v>302</v>
      </c>
      <c r="E3576" s="1" t="s">
        <v>286</v>
      </c>
      <c r="F3576" s="1" t="s">
        <v>11166</v>
      </c>
      <c r="G3576" s="2">
        <v>15</v>
      </c>
      <c r="H3576" s="1" t="s">
        <v>986</v>
      </c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 spans="1:26" ht="13" x14ac:dyDescent="0.15">
      <c r="A3577" s="1" t="s">
        <v>11167</v>
      </c>
      <c r="B3577" s="1" t="s">
        <v>3879</v>
      </c>
      <c r="C3577" s="1" t="s">
        <v>948</v>
      </c>
      <c r="D3577" s="1" t="s">
        <v>11168</v>
      </c>
      <c r="E3577" s="1" t="s">
        <v>927</v>
      </c>
      <c r="F3577" s="1" t="s">
        <v>11169</v>
      </c>
      <c r="G3577" s="2">
        <v>15</v>
      </c>
      <c r="H3577" s="1" t="s">
        <v>1125</v>
      </c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 spans="1:26" ht="13" x14ac:dyDescent="0.15">
      <c r="A3578" s="1" t="s">
        <v>11170</v>
      </c>
      <c r="B3578" s="1" t="s">
        <v>3879</v>
      </c>
      <c r="C3578" s="1" t="s">
        <v>948</v>
      </c>
      <c r="D3578" s="1" t="s">
        <v>11171</v>
      </c>
      <c r="E3578" s="1" t="s">
        <v>959</v>
      </c>
      <c r="F3578" s="1" t="s">
        <v>11172</v>
      </c>
      <c r="G3578" s="2">
        <v>15</v>
      </c>
      <c r="H3578" s="1" t="s">
        <v>961</v>
      </c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 spans="1:26" ht="13" x14ac:dyDescent="0.15">
      <c r="A3579" s="1" t="s">
        <v>11173</v>
      </c>
      <c r="B3579" s="1" t="s">
        <v>3879</v>
      </c>
      <c r="C3579" s="1" t="s">
        <v>948</v>
      </c>
      <c r="D3579" s="1" t="s">
        <v>11174</v>
      </c>
      <c r="E3579" s="1" t="s">
        <v>286</v>
      </c>
      <c r="F3579" s="1" t="s">
        <v>11175</v>
      </c>
      <c r="G3579" s="2">
        <v>15</v>
      </c>
      <c r="H3579" s="1" t="s">
        <v>993</v>
      </c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 spans="1:26" ht="13" x14ac:dyDescent="0.15">
      <c r="A3580" s="1" t="s">
        <v>11176</v>
      </c>
      <c r="B3580" s="1" t="s">
        <v>3879</v>
      </c>
      <c r="C3580" s="1" t="s">
        <v>948</v>
      </c>
      <c r="D3580" s="1" t="s">
        <v>11177</v>
      </c>
      <c r="E3580" s="1" t="s">
        <v>959</v>
      </c>
      <c r="F3580" s="1" t="s">
        <v>11178</v>
      </c>
      <c r="G3580" s="2">
        <v>15</v>
      </c>
      <c r="H3580" s="1" t="s">
        <v>961</v>
      </c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 spans="1:26" ht="13" x14ac:dyDescent="0.15">
      <c r="A3581" s="1" t="s">
        <v>11179</v>
      </c>
      <c r="B3581" s="1" t="s">
        <v>3879</v>
      </c>
      <c r="C3581" s="1" t="s">
        <v>948</v>
      </c>
      <c r="D3581" s="1" t="s">
        <v>11180</v>
      </c>
      <c r="E3581" s="1" t="s">
        <v>928</v>
      </c>
      <c r="F3581" s="1" t="s">
        <v>11181</v>
      </c>
      <c r="G3581" s="2">
        <v>15</v>
      </c>
      <c r="H3581" s="1" t="s">
        <v>1009</v>
      </c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 spans="1:26" ht="13" x14ac:dyDescent="0.15">
      <c r="A3582" s="1" t="s">
        <v>11182</v>
      </c>
      <c r="B3582" s="1" t="s">
        <v>3879</v>
      </c>
      <c r="C3582" s="1" t="s">
        <v>948</v>
      </c>
      <c r="D3582" s="1" t="s">
        <v>11183</v>
      </c>
      <c r="E3582" s="1" t="s">
        <v>959</v>
      </c>
      <c r="F3582" s="1" t="s">
        <v>11184</v>
      </c>
      <c r="G3582" s="2">
        <v>15</v>
      </c>
      <c r="H3582" s="1" t="s">
        <v>961</v>
      </c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 spans="1:26" ht="13" x14ac:dyDescent="0.15">
      <c r="A3583" s="1" t="s">
        <v>11185</v>
      </c>
      <c r="B3583" s="1" t="s">
        <v>3879</v>
      </c>
      <c r="C3583" s="1" t="s">
        <v>948</v>
      </c>
      <c r="D3583" s="1" t="s">
        <v>11186</v>
      </c>
      <c r="E3583" s="1" t="s">
        <v>286</v>
      </c>
      <c r="F3583" s="1" t="s">
        <v>11187</v>
      </c>
      <c r="G3583" s="2">
        <v>15</v>
      </c>
      <c r="H3583" s="1" t="s">
        <v>993</v>
      </c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 spans="1:26" ht="13" x14ac:dyDescent="0.15">
      <c r="A3584" s="1" t="s">
        <v>11188</v>
      </c>
      <c r="B3584" s="1" t="s">
        <v>3879</v>
      </c>
      <c r="C3584" s="1" t="s">
        <v>948</v>
      </c>
      <c r="D3584" s="1" t="s">
        <v>11189</v>
      </c>
      <c r="E3584" s="1" t="s">
        <v>286</v>
      </c>
      <c r="F3584" s="1" t="s">
        <v>11190</v>
      </c>
      <c r="G3584" s="2">
        <v>15</v>
      </c>
      <c r="H3584" s="1" t="s">
        <v>986</v>
      </c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 spans="1:26" ht="13" x14ac:dyDescent="0.15">
      <c r="A3585" s="1" t="s">
        <v>11191</v>
      </c>
      <c r="B3585" s="1" t="s">
        <v>3879</v>
      </c>
      <c r="C3585" s="1" t="s">
        <v>948</v>
      </c>
      <c r="D3585" s="1" t="s">
        <v>11192</v>
      </c>
      <c r="E3585" s="1" t="s">
        <v>927</v>
      </c>
      <c r="F3585" s="1" t="s">
        <v>11193</v>
      </c>
      <c r="G3585" s="2">
        <v>15</v>
      </c>
      <c r="H3585" s="1" t="s">
        <v>1125</v>
      </c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 spans="1:26" ht="13" x14ac:dyDescent="0.15">
      <c r="A3586" s="1" t="s">
        <v>11194</v>
      </c>
      <c r="B3586" s="1" t="s">
        <v>3879</v>
      </c>
      <c r="C3586" s="1" t="s">
        <v>948</v>
      </c>
      <c r="D3586" s="1" t="s">
        <v>11195</v>
      </c>
      <c r="E3586" s="1" t="s">
        <v>927</v>
      </c>
      <c r="F3586" s="1" t="s">
        <v>11196</v>
      </c>
      <c r="G3586" s="2">
        <v>15</v>
      </c>
      <c r="H3586" s="1" t="s">
        <v>1125</v>
      </c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 spans="1:26" ht="13" x14ac:dyDescent="0.15">
      <c r="A3587" s="1" t="s">
        <v>11197</v>
      </c>
      <c r="B3587" s="1" t="s">
        <v>3879</v>
      </c>
      <c r="C3587" s="1" t="s">
        <v>948</v>
      </c>
      <c r="D3587" s="1" t="s">
        <v>11198</v>
      </c>
      <c r="E3587" s="1" t="s">
        <v>927</v>
      </c>
      <c r="F3587" s="1" t="s">
        <v>11199</v>
      </c>
      <c r="G3587" s="2">
        <v>15</v>
      </c>
      <c r="H3587" s="1" t="s">
        <v>1125</v>
      </c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 spans="1:26" ht="13" x14ac:dyDescent="0.15">
      <c r="A3588" s="1" t="s">
        <v>555</v>
      </c>
      <c r="B3588" s="1" t="s">
        <v>3879</v>
      </c>
      <c r="C3588" s="1" t="s">
        <v>948</v>
      </c>
      <c r="D3588" s="1" t="s">
        <v>556</v>
      </c>
      <c r="E3588" s="1" t="s">
        <v>927</v>
      </c>
      <c r="F3588" s="1" t="s">
        <v>11200</v>
      </c>
      <c r="G3588" s="2">
        <v>15</v>
      </c>
      <c r="H3588" s="1" t="s">
        <v>1125</v>
      </c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 spans="1:26" ht="13" x14ac:dyDescent="0.15">
      <c r="A3589" s="1" t="s">
        <v>626</v>
      </c>
      <c r="B3589" s="1" t="s">
        <v>3879</v>
      </c>
      <c r="C3589" s="1" t="s">
        <v>948</v>
      </c>
      <c r="D3589" s="1" t="s">
        <v>627</v>
      </c>
      <c r="E3589" s="1" t="s">
        <v>927</v>
      </c>
      <c r="F3589" s="1" t="s">
        <v>11201</v>
      </c>
      <c r="G3589" s="2">
        <v>15</v>
      </c>
      <c r="H3589" s="1" t="s">
        <v>1125</v>
      </c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 spans="1:26" ht="13" x14ac:dyDescent="0.15">
      <c r="A3590" s="1" t="s">
        <v>11202</v>
      </c>
      <c r="B3590" s="1" t="s">
        <v>3879</v>
      </c>
      <c r="C3590" s="1" t="s">
        <v>948</v>
      </c>
      <c r="D3590" s="1" t="s">
        <v>11203</v>
      </c>
      <c r="E3590" s="1" t="s">
        <v>927</v>
      </c>
      <c r="F3590" s="1" t="s">
        <v>11204</v>
      </c>
      <c r="G3590" s="2">
        <v>15</v>
      </c>
      <c r="H3590" s="1" t="s">
        <v>1125</v>
      </c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 spans="1:26" ht="13" x14ac:dyDescent="0.15">
      <c r="A3591" s="1" t="s">
        <v>11205</v>
      </c>
      <c r="B3591" s="1" t="s">
        <v>3879</v>
      </c>
      <c r="C3591" s="1" t="s">
        <v>948</v>
      </c>
      <c r="D3591" s="1" t="s">
        <v>11206</v>
      </c>
      <c r="E3591" s="1" t="s">
        <v>927</v>
      </c>
      <c r="F3591" s="1" t="s">
        <v>11207</v>
      </c>
      <c r="G3591" s="2">
        <v>15</v>
      </c>
      <c r="H3591" s="1" t="s">
        <v>1125</v>
      </c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 spans="1:26" ht="13" x14ac:dyDescent="0.15">
      <c r="A3592" s="1" t="s">
        <v>596</v>
      </c>
      <c r="B3592" s="1" t="s">
        <v>3879</v>
      </c>
      <c r="C3592" s="1" t="s">
        <v>948</v>
      </c>
      <c r="D3592" s="1" t="s">
        <v>597</v>
      </c>
      <c r="E3592" s="1" t="s">
        <v>927</v>
      </c>
      <c r="F3592" s="1" t="s">
        <v>11208</v>
      </c>
      <c r="G3592" s="2">
        <v>15</v>
      </c>
      <c r="H3592" s="1" t="s">
        <v>1125</v>
      </c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 spans="1:26" ht="13" x14ac:dyDescent="0.15">
      <c r="A3593" s="1" t="s">
        <v>796</v>
      </c>
      <c r="B3593" s="1" t="s">
        <v>3879</v>
      </c>
      <c r="C3593" s="1" t="s">
        <v>948</v>
      </c>
      <c r="D3593" s="1" t="s">
        <v>797</v>
      </c>
      <c r="E3593" s="1" t="s">
        <v>928</v>
      </c>
      <c r="F3593" s="1" t="s">
        <v>11209</v>
      </c>
      <c r="G3593" s="2">
        <v>15</v>
      </c>
      <c r="H3593" s="1" t="s">
        <v>1009</v>
      </c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 spans="1:26" ht="13" x14ac:dyDescent="0.15">
      <c r="A3594" s="1" t="s">
        <v>752</v>
      </c>
      <c r="B3594" s="1" t="s">
        <v>3879</v>
      </c>
      <c r="C3594" s="1" t="s">
        <v>948</v>
      </c>
      <c r="D3594" s="1" t="s">
        <v>753</v>
      </c>
      <c r="E3594" s="1" t="s">
        <v>928</v>
      </c>
      <c r="F3594" s="1" t="s">
        <v>11210</v>
      </c>
      <c r="G3594" s="2">
        <v>15</v>
      </c>
      <c r="H3594" s="1" t="s">
        <v>1009</v>
      </c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 spans="1:26" ht="13" x14ac:dyDescent="0.15">
      <c r="A3595" s="1" t="s">
        <v>11211</v>
      </c>
      <c r="B3595" s="1" t="s">
        <v>3879</v>
      </c>
      <c r="C3595" s="1" t="s">
        <v>948</v>
      </c>
      <c r="D3595" s="1" t="s">
        <v>11212</v>
      </c>
      <c r="E3595" s="1" t="s">
        <v>928</v>
      </c>
      <c r="F3595" s="1" t="s">
        <v>11213</v>
      </c>
      <c r="G3595" s="2">
        <v>15</v>
      </c>
      <c r="H3595" s="1" t="s">
        <v>1009</v>
      </c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 spans="1:26" ht="13" x14ac:dyDescent="0.15">
      <c r="A3596" s="1" t="s">
        <v>11214</v>
      </c>
      <c r="B3596" s="1" t="s">
        <v>3879</v>
      </c>
      <c r="C3596" s="1" t="s">
        <v>948</v>
      </c>
      <c r="D3596" s="1" t="s">
        <v>11215</v>
      </c>
      <c r="E3596" s="1" t="s">
        <v>928</v>
      </c>
      <c r="F3596" s="1" t="s">
        <v>11216</v>
      </c>
      <c r="G3596" s="2">
        <v>15</v>
      </c>
      <c r="H3596" s="1" t="s">
        <v>1009</v>
      </c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 spans="1:26" ht="13" x14ac:dyDescent="0.15">
      <c r="A3597" s="1" t="s">
        <v>870</v>
      </c>
      <c r="B3597" s="1" t="s">
        <v>3879</v>
      </c>
      <c r="C3597" s="1" t="s">
        <v>948</v>
      </c>
      <c r="D3597" s="1" t="s">
        <v>871</v>
      </c>
      <c r="E3597" s="1" t="s">
        <v>928</v>
      </c>
      <c r="F3597" s="1" t="s">
        <v>11217</v>
      </c>
      <c r="G3597" s="2">
        <v>15</v>
      </c>
      <c r="H3597" s="1" t="s">
        <v>965</v>
      </c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 spans="1:26" ht="13" x14ac:dyDescent="0.15">
      <c r="A3598" s="1" t="s">
        <v>11218</v>
      </c>
      <c r="B3598" s="1" t="s">
        <v>3879</v>
      </c>
      <c r="C3598" s="1" t="s">
        <v>948</v>
      </c>
      <c r="D3598" s="1" t="s">
        <v>11219</v>
      </c>
      <c r="E3598" s="1" t="s">
        <v>928</v>
      </c>
      <c r="F3598" s="1" t="s">
        <v>11220</v>
      </c>
      <c r="G3598" s="2">
        <v>15</v>
      </c>
      <c r="H3598" s="1" t="s">
        <v>1009</v>
      </c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 spans="1:26" ht="13" x14ac:dyDescent="0.15">
      <c r="A3599" s="1" t="s">
        <v>11221</v>
      </c>
      <c r="B3599" s="1" t="s">
        <v>3879</v>
      </c>
      <c r="C3599" s="1" t="s">
        <v>948</v>
      </c>
      <c r="D3599" s="1" t="s">
        <v>11222</v>
      </c>
      <c r="E3599" s="1" t="s">
        <v>959</v>
      </c>
      <c r="F3599" s="1" t="s">
        <v>11223</v>
      </c>
      <c r="G3599" s="2">
        <v>15</v>
      </c>
      <c r="H3599" s="1" t="s">
        <v>961</v>
      </c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 spans="1:26" ht="13" x14ac:dyDescent="0.15">
      <c r="A3600" s="1" t="s">
        <v>696</v>
      </c>
      <c r="B3600" s="1" t="s">
        <v>3879</v>
      </c>
      <c r="C3600" s="1" t="s">
        <v>948</v>
      </c>
      <c r="D3600" s="1" t="s">
        <v>697</v>
      </c>
      <c r="E3600" s="1" t="s">
        <v>928</v>
      </c>
      <c r="F3600" s="1" t="s">
        <v>11224</v>
      </c>
      <c r="G3600" s="2">
        <v>15</v>
      </c>
      <c r="H3600" s="1" t="s">
        <v>965</v>
      </c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 spans="1:26" ht="13" x14ac:dyDescent="0.15">
      <c r="A3601" s="1" t="s">
        <v>11225</v>
      </c>
      <c r="B3601" s="1" t="s">
        <v>3879</v>
      </c>
      <c r="C3601" s="1" t="s">
        <v>948</v>
      </c>
      <c r="D3601" s="1" t="s">
        <v>11226</v>
      </c>
      <c r="E3601" s="1" t="s">
        <v>928</v>
      </c>
      <c r="F3601" s="1" t="s">
        <v>11227</v>
      </c>
      <c r="G3601" s="2">
        <v>15</v>
      </c>
      <c r="H3601" s="1" t="s">
        <v>965</v>
      </c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 spans="1:26" ht="13" x14ac:dyDescent="0.15">
      <c r="A3602" s="1" t="s">
        <v>11228</v>
      </c>
      <c r="B3602" s="1" t="s">
        <v>3879</v>
      </c>
      <c r="C3602" s="1" t="s">
        <v>948</v>
      </c>
      <c r="D3602" s="1" t="s">
        <v>11229</v>
      </c>
      <c r="E3602" s="1" t="s">
        <v>928</v>
      </c>
      <c r="F3602" s="1" t="s">
        <v>11230</v>
      </c>
      <c r="G3602" s="2">
        <v>15</v>
      </c>
      <c r="H3602" s="1" t="s">
        <v>1009</v>
      </c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 spans="1:26" ht="13" x14ac:dyDescent="0.15">
      <c r="A3603" s="1" t="s">
        <v>816</v>
      </c>
      <c r="B3603" s="1" t="s">
        <v>3879</v>
      </c>
      <c r="C3603" s="1" t="s">
        <v>948</v>
      </c>
      <c r="D3603" s="1" t="s">
        <v>817</v>
      </c>
      <c r="E3603" s="1" t="s">
        <v>928</v>
      </c>
      <c r="F3603" s="1" t="s">
        <v>11231</v>
      </c>
      <c r="G3603" s="2">
        <v>15</v>
      </c>
      <c r="H3603" s="1" t="s">
        <v>965</v>
      </c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 spans="1:26" ht="13" x14ac:dyDescent="0.15">
      <c r="A3604" s="1" t="s">
        <v>11232</v>
      </c>
      <c r="B3604" s="1" t="s">
        <v>3879</v>
      </c>
      <c r="C3604" s="1" t="s">
        <v>948</v>
      </c>
      <c r="D3604" s="1" t="s">
        <v>11233</v>
      </c>
      <c r="E3604" s="1" t="s">
        <v>928</v>
      </c>
      <c r="F3604" s="1" t="s">
        <v>11234</v>
      </c>
      <c r="G3604" s="2">
        <v>15</v>
      </c>
      <c r="H3604" s="1" t="s">
        <v>965</v>
      </c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 spans="1:26" ht="13" x14ac:dyDescent="0.15">
      <c r="A3605" s="1" t="s">
        <v>11235</v>
      </c>
      <c r="B3605" s="1" t="s">
        <v>3879</v>
      </c>
      <c r="C3605" s="1" t="s">
        <v>948</v>
      </c>
      <c r="D3605" s="1" t="s">
        <v>11236</v>
      </c>
      <c r="E3605" s="1" t="s">
        <v>928</v>
      </c>
      <c r="F3605" s="1" t="s">
        <v>11237</v>
      </c>
      <c r="G3605" s="2">
        <v>15</v>
      </c>
      <c r="H3605" s="1" t="s">
        <v>1205</v>
      </c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 spans="1:26" ht="13" x14ac:dyDescent="0.15">
      <c r="A3606" s="1" t="s">
        <v>11238</v>
      </c>
      <c r="B3606" s="1" t="s">
        <v>3879</v>
      </c>
      <c r="C3606" s="1" t="s">
        <v>948</v>
      </c>
      <c r="D3606" s="1" t="s">
        <v>11239</v>
      </c>
      <c r="E3606" s="1" t="s">
        <v>928</v>
      </c>
      <c r="F3606" s="1" t="s">
        <v>11240</v>
      </c>
      <c r="G3606" s="2">
        <v>15</v>
      </c>
      <c r="H3606" s="1" t="s">
        <v>1205</v>
      </c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 spans="1:26" ht="13" x14ac:dyDescent="0.15">
      <c r="A3607" s="1" t="s">
        <v>11241</v>
      </c>
      <c r="B3607" s="1" t="s">
        <v>3879</v>
      </c>
      <c r="C3607" s="1" t="s">
        <v>948</v>
      </c>
      <c r="D3607" s="1" t="s">
        <v>11242</v>
      </c>
      <c r="E3607" s="1" t="s">
        <v>928</v>
      </c>
      <c r="F3607" s="1" t="s">
        <v>11243</v>
      </c>
      <c r="G3607" s="2">
        <v>15</v>
      </c>
      <c r="H3607" s="1" t="s">
        <v>1009</v>
      </c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 spans="1:26" ht="13" x14ac:dyDescent="0.15">
      <c r="A3608" s="1" t="s">
        <v>11244</v>
      </c>
      <c r="B3608" s="1" t="s">
        <v>3879</v>
      </c>
      <c r="C3608" s="1" t="s">
        <v>948</v>
      </c>
      <c r="D3608" s="1" t="s">
        <v>11245</v>
      </c>
      <c r="E3608" s="1" t="s">
        <v>928</v>
      </c>
      <c r="F3608" s="1" t="s">
        <v>11246</v>
      </c>
      <c r="G3608" s="2">
        <v>15</v>
      </c>
      <c r="H3608" s="1" t="s">
        <v>1009</v>
      </c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 spans="1:26" ht="13" x14ac:dyDescent="0.15">
      <c r="A3609" s="1" t="s">
        <v>11247</v>
      </c>
      <c r="B3609" s="1" t="s">
        <v>3879</v>
      </c>
      <c r="C3609" s="1" t="s">
        <v>948</v>
      </c>
      <c r="D3609" s="1" t="s">
        <v>11248</v>
      </c>
      <c r="E3609" s="1" t="s">
        <v>928</v>
      </c>
      <c r="F3609" s="1" t="s">
        <v>11249</v>
      </c>
      <c r="G3609" s="2">
        <v>15</v>
      </c>
      <c r="H3609" s="1" t="s">
        <v>965</v>
      </c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 spans="1:26" ht="13" x14ac:dyDescent="0.15">
      <c r="A3610" s="1" t="s">
        <v>11250</v>
      </c>
      <c r="B3610" s="1" t="s">
        <v>3879</v>
      </c>
      <c r="C3610" s="1" t="s">
        <v>948</v>
      </c>
      <c r="D3610" s="1" t="s">
        <v>11251</v>
      </c>
      <c r="E3610" s="1" t="s">
        <v>959</v>
      </c>
      <c r="F3610" s="1" t="s">
        <v>11252</v>
      </c>
      <c r="G3610" s="2">
        <v>15</v>
      </c>
      <c r="H3610" s="1" t="s">
        <v>961</v>
      </c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 spans="1:26" ht="13" x14ac:dyDescent="0.15">
      <c r="A3611" s="1" t="s">
        <v>11253</v>
      </c>
      <c r="B3611" s="1" t="s">
        <v>3879</v>
      </c>
      <c r="C3611" s="1" t="s">
        <v>948</v>
      </c>
      <c r="D3611" s="1" t="s">
        <v>11254</v>
      </c>
      <c r="E3611" s="1" t="s">
        <v>927</v>
      </c>
      <c r="F3611" s="1" t="s">
        <v>11255</v>
      </c>
      <c r="G3611" s="2">
        <v>15</v>
      </c>
      <c r="H3611" s="1" t="s">
        <v>1125</v>
      </c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 spans="1:26" ht="13" x14ac:dyDescent="0.15">
      <c r="A3612" s="1" t="s">
        <v>764</v>
      </c>
      <c r="B3612" s="1" t="s">
        <v>3879</v>
      </c>
      <c r="C3612" s="1" t="s">
        <v>948</v>
      </c>
      <c r="D3612" s="1" t="s">
        <v>765</v>
      </c>
      <c r="E3612" s="1" t="s">
        <v>928</v>
      </c>
      <c r="F3612" s="1" t="s">
        <v>11256</v>
      </c>
      <c r="G3612" s="2">
        <v>15</v>
      </c>
      <c r="H3612" s="1" t="s">
        <v>965</v>
      </c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 spans="1:26" ht="13" x14ac:dyDescent="0.15">
      <c r="A3613" s="1" t="s">
        <v>652</v>
      </c>
      <c r="B3613" s="1" t="s">
        <v>3879</v>
      </c>
      <c r="C3613" s="1" t="s">
        <v>948</v>
      </c>
      <c r="D3613" s="1" t="s">
        <v>653</v>
      </c>
      <c r="E3613" s="1" t="s">
        <v>927</v>
      </c>
      <c r="F3613" s="1" t="s">
        <v>11257</v>
      </c>
      <c r="G3613" s="2">
        <v>15</v>
      </c>
      <c r="H3613" s="1" t="s">
        <v>1125</v>
      </c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 spans="1:26" ht="13" x14ac:dyDescent="0.15">
      <c r="A3614" s="1" t="s">
        <v>11258</v>
      </c>
      <c r="B3614" s="1" t="s">
        <v>3879</v>
      </c>
      <c r="C3614" s="1" t="s">
        <v>948</v>
      </c>
      <c r="D3614" s="1" t="s">
        <v>11259</v>
      </c>
      <c r="E3614" s="1" t="s">
        <v>11260</v>
      </c>
      <c r="F3614" s="1" t="s">
        <v>11261</v>
      </c>
      <c r="G3614" s="2">
        <v>15</v>
      </c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 spans="1:26" ht="13" x14ac:dyDescent="0.15">
      <c r="A3615" s="1" t="s">
        <v>11262</v>
      </c>
      <c r="B3615" s="1" t="s">
        <v>3879</v>
      </c>
      <c r="C3615" s="1" t="s">
        <v>948</v>
      </c>
      <c r="D3615" s="1" t="s">
        <v>11263</v>
      </c>
      <c r="E3615" s="1" t="s">
        <v>928</v>
      </c>
      <c r="F3615" s="1" t="s">
        <v>11264</v>
      </c>
      <c r="G3615" s="2">
        <v>15</v>
      </c>
      <c r="H3615" s="1" t="s">
        <v>965</v>
      </c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 spans="1:26" ht="13" x14ac:dyDescent="0.15">
      <c r="A3616" s="1" t="s">
        <v>11265</v>
      </c>
      <c r="B3616" s="1" t="s">
        <v>3879</v>
      </c>
      <c r="C3616" s="1" t="s">
        <v>948</v>
      </c>
      <c r="D3616" s="1" t="s">
        <v>11266</v>
      </c>
      <c r="E3616" s="1" t="s">
        <v>928</v>
      </c>
      <c r="F3616" s="1" t="s">
        <v>11267</v>
      </c>
      <c r="G3616" s="2">
        <v>15</v>
      </c>
      <c r="H3616" s="1" t="s">
        <v>965</v>
      </c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 spans="1:26" ht="13" x14ac:dyDescent="0.15">
      <c r="A3617" s="1" t="s">
        <v>403</v>
      </c>
      <c r="B3617" s="1" t="s">
        <v>3879</v>
      </c>
      <c r="C3617" s="1" t="s">
        <v>948</v>
      </c>
      <c r="D3617" s="1" t="s">
        <v>404</v>
      </c>
      <c r="E3617" s="1" t="s">
        <v>286</v>
      </c>
      <c r="F3617" s="1" t="s">
        <v>11268</v>
      </c>
      <c r="G3617" s="2">
        <v>15</v>
      </c>
      <c r="H3617" s="1" t="s">
        <v>986</v>
      </c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 spans="1:26" ht="13" x14ac:dyDescent="0.15">
      <c r="A3618" s="1" t="s">
        <v>11269</v>
      </c>
      <c r="B3618" s="1" t="s">
        <v>3879</v>
      </c>
      <c r="C3618" s="1" t="s">
        <v>948</v>
      </c>
      <c r="D3618" s="1" t="s">
        <v>11270</v>
      </c>
      <c r="E3618" s="1" t="s">
        <v>286</v>
      </c>
      <c r="F3618" s="1" t="s">
        <v>11271</v>
      </c>
      <c r="G3618" s="2">
        <v>15</v>
      </c>
      <c r="H3618" s="1" t="s">
        <v>986</v>
      </c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 spans="1:26" ht="13" x14ac:dyDescent="0.15">
      <c r="A3619" s="1" t="s">
        <v>11272</v>
      </c>
      <c r="B3619" s="1" t="s">
        <v>3879</v>
      </c>
      <c r="C3619" s="1" t="s">
        <v>948</v>
      </c>
      <c r="D3619" s="1" t="s">
        <v>11273</v>
      </c>
      <c r="E3619" s="1" t="s">
        <v>928</v>
      </c>
      <c r="F3619" s="1" t="s">
        <v>11274</v>
      </c>
      <c r="G3619" s="2">
        <v>15</v>
      </c>
      <c r="H3619" s="1" t="s">
        <v>951</v>
      </c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 spans="1:26" ht="13" x14ac:dyDescent="0.15">
      <c r="A3620" s="1" t="s">
        <v>11275</v>
      </c>
      <c r="B3620" s="1" t="s">
        <v>3879</v>
      </c>
      <c r="C3620" s="1" t="s">
        <v>948</v>
      </c>
      <c r="D3620" s="1" t="s">
        <v>11276</v>
      </c>
      <c r="E3620" s="1" t="s">
        <v>286</v>
      </c>
      <c r="F3620" s="1" t="s">
        <v>11277</v>
      </c>
      <c r="G3620" s="2">
        <v>15</v>
      </c>
      <c r="H3620" s="1" t="s">
        <v>986</v>
      </c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spans="1:26" ht="13" x14ac:dyDescent="0.15">
      <c r="A3621" s="1" t="s">
        <v>754</v>
      </c>
      <c r="B3621" s="1" t="s">
        <v>3879</v>
      </c>
      <c r="C3621" s="1" t="s">
        <v>948</v>
      </c>
      <c r="D3621" s="1" t="s">
        <v>755</v>
      </c>
      <c r="E3621" s="1" t="s">
        <v>928</v>
      </c>
      <c r="F3621" s="1" t="s">
        <v>11278</v>
      </c>
      <c r="G3621" s="2">
        <v>15</v>
      </c>
      <c r="H3621" s="1" t="s">
        <v>965</v>
      </c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 spans="1:26" ht="13" x14ac:dyDescent="0.15">
      <c r="A3622" s="1" t="s">
        <v>11279</v>
      </c>
      <c r="B3622" s="1" t="s">
        <v>3879</v>
      </c>
      <c r="C3622" s="1" t="s">
        <v>948</v>
      </c>
      <c r="D3622" s="1" t="s">
        <v>11280</v>
      </c>
      <c r="E3622" s="1" t="s">
        <v>959</v>
      </c>
      <c r="F3622" s="1" t="s">
        <v>11281</v>
      </c>
      <c r="G3622" s="2">
        <v>15</v>
      </c>
      <c r="H3622" s="1" t="s">
        <v>961</v>
      </c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 spans="1:26" ht="13" x14ac:dyDescent="0.15">
      <c r="A3623" s="1" t="s">
        <v>11282</v>
      </c>
      <c r="B3623" s="1" t="s">
        <v>3879</v>
      </c>
      <c r="C3623" s="1" t="s">
        <v>948</v>
      </c>
      <c r="D3623" s="1" t="s">
        <v>11283</v>
      </c>
      <c r="E3623" s="1" t="s">
        <v>928</v>
      </c>
      <c r="F3623" s="1" t="s">
        <v>11284</v>
      </c>
      <c r="G3623" s="2">
        <v>15</v>
      </c>
      <c r="H3623" s="1" t="s">
        <v>965</v>
      </c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 spans="1:26" ht="13" x14ac:dyDescent="0.15">
      <c r="A3624" s="1" t="s">
        <v>760</v>
      </c>
      <c r="B3624" s="1" t="s">
        <v>3879</v>
      </c>
      <c r="C3624" s="1" t="s">
        <v>948</v>
      </c>
      <c r="D3624" s="1" t="s">
        <v>761</v>
      </c>
      <c r="E3624" s="1" t="s">
        <v>928</v>
      </c>
      <c r="F3624" s="1" t="s">
        <v>11285</v>
      </c>
      <c r="G3624" s="2">
        <v>15</v>
      </c>
      <c r="H3624" s="1" t="s">
        <v>965</v>
      </c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 spans="1:26" ht="13" x14ac:dyDescent="0.15">
      <c r="A3625" s="1" t="s">
        <v>11286</v>
      </c>
      <c r="B3625" s="1" t="s">
        <v>3879</v>
      </c>
      <c r="C3625" s="1" t="s">
        <v>948</v>
      </c>
      <c r="D3625" s="1" t="s">
        <v>11287</v>
      </c>
      <c r="E3625" s="1" t="s">
        <v>928</v>
      </c>
      <c r="F3625" s="1" t="s">
        <v>11288</v>
      </c>
      <c r="G3625" s="2">
        <v>15</v>
      </c>
      <c r="H3625" s="1" t="s">
        <v>965</v>
      </c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 spans="1:26" ht="13" x14ac:dyDescent="0.15">
      <c r="A3626" s="1" t="s">
        <v>11289</v>
      </c>
      <c r="B3626" s="1" t="s">
        <v>3879</v>
      </c>
      <c r="C3626" s="1" t="s">
        <v>948</v>
      </c>
      <c r="D3626" s="1" t="s">
        <v>11290</v>
      </c>
      <c r="E3626" s="1" t="s">
        <v>959</v>
      </c>
      <c r="F3626" s="1" t="s">
        <v>11291</v>
      </c>
      <c r="G3626" s="2">
        <v>15</v>
      </c>
      <c r="H3626" s="1" t="s">
        <v>961</v>
      </c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 spans="1:26" ht="13" x14ac:dyDescent="0.15">
      <c r="A3627" s="1" t="s">
        <v>11292</v>
      </c>
      <c r="B3627" s="1" t="s">
        <v>3879</v>
      </c>
      <c r="C3627" s="1" t="s">
        <v>948</v>
      </c>
      <c r="D3627" s="1" t="s">
        <v>11293</v>
      </c>
      <c r="E3627" s="1" t="s">
        <v>928</v>
      </c>
      <c r="F3627" s="1" t="s">
        <v>11294</v>
      </c>
      <c r="G3627" s="2">
        <v>15</v>
      </c>
      <c r="H3627" s="1" t="s">
        <v>1205</v>
      </c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 spans="1:26" ht="13" x14ac:dyDescent="0.15">
      <c r="A3628" s="1" t="s">
        <v>11295</v>
      </c>
      <c r="B3628" s="1" t="s">
        <v>3879</v>
      </c>
      <c r="C3628" s="1" t="s">
        <v>948</v>
      </c>
      <c r="D3628" s="1" t="s">
        <v>11296</v>
      </c>
      <c r="E3628" s="1" t="s">
        <v>928</v>
      </c>
      <c r="F3628" s="1" t="s">
        <v>11297</v>
      </c>
      <c r="G3628" s="2">
        <v>15</v>
      </c>
      <c r="H3628" s="1" t="s">
        <v>951</v>
      </c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 spans="1:26" ht="13" x14ac:dyDescent="0.15">
      <c r="A3629" s="1" t="s">
        <v>790</v>
      </c>
      <c r="B3629" s="1" t="s">
        <v>3879</v>
      </c>
      <c r="C3629" s="1" t="s">
        <v>948</v>
      </c>
      <c r="D3629" s="1" t="s">
        <v>791</v>
      </c>
      <c r="E3629" s="1" t="s">
        <v>928</v>
      </c>
      <c r="F3629" s="1" t="s">
        <v>11298</v>
      </c>
      <c r="G3629" s="2">
        <v>15</v>
      </c>
      <c r="H3629" s="1" t="s">
        <v>951</v>
      </c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 spans="1:26" ht="13" x14ac:dyDescent="0.15">
      <c r="A3630" s="1" t="s">
        <v>11299</v>
      </c>
      <c r="B3630" s="1" t="s">
        <v>3879</v>
      </c>
      <c r="C3630" s="1" t="s">
        <v>948</v>
      </c>
      <c r="D3630" s="1" t="s">
        <v>11300</v>
      </c>
      <c r="E3630" s="1" t="s">
        <v>286</v>
      </c>
      <c r="F3630" s="1" t="s">
        <v>11301</v>
      </c>
      <c r="G3630" s="2">
        <v>15</v>
      </c>
      <c r="H3630" s="1" t="s">
        <v>993</v>
      </c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 spans="1:26" ht="13" x14ac:dyDescent="0.15">
      <c r="A3631" s="1" t="s">
        <v>11302</v>
      </c>
      <c r="B3631" s="1" t="s">
        <v>3879</v>
      </c>
      <c r="C3631" s="1" t="s">
        <v>948</v>
      </c>
      <c r="D3631" s="1" t="s">
        <v>11303</v>
      </c>
      <c r="E3631" s="1" t="s">
        <v>928</v>
      </c>
      <c r="F3631" s="1" t="s">
        <v>11304</v>
      </c>
      <c r="G3631" s="2">
        <v>15</v>
      </c>
      <c r="H3631" s="1" t="s">
        <v>965</v>
      </c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 spans="1:26" ht="13" x14ac:dyDescent="0.15">
      <c r="A3632" s="1" t="s">
        <v>592</v>
      </c>
      <c r="B3632" s="1" t="s">
        <v>3879</v>
      </c>
      <c r="C3632" s="1" t="s">
        <v>948</v>
      </c>
      <c r="D3632" s="1" t="s">
        <v>593</v>
      </c>
      <c r="E3632" s="1" t="s">
        <v>927</v>
      </c>
      <c r="F3632" s="1" t="s">
        <v>11305</v>
      </c>
      <c r="G3632" s="2">
        <v>15</v>
      </c>
      <c r="H3632" s="1" t="s">
        <v>1125</v>
      </c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 spans="1:26" ht="13" x14ac:dyDescent="0.15">
      <c r="A3633" s="1" t="s">
        <v>11306</v>
      </c>
      <c r="B3633" s="1" t="s">
        <v>3879</v>
      </c>
      <c r="C3633" s="1" t="s">
        <v>948</v>
      </c>
      <c r="D3633" s="1" t="s">
        <v>11307</v>
      </c>
      <c r="E3633" s="1" t="s">
        <v>928</v>
      </c>
      <c r="F3633" s="1" t="s">
        <v>11308</v>
      </c>
      <c r="G3633" s="2">
        <v>15</v>
      </c>
      <c r="H3633" s="1" t="s">
        <v>951</v>
      </c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 spans="1:26" ht="13" x14ac:dyDescent="0.15">
      <c r="A3634" s="1" t="s">
        <v>11309</v>
      </c>
      <c r="B3634" s="1" t="s">
        <v>3879</v>
      </c>
      <c r="C3634" s="1" t="s">
        <v>948</v>
      </c>
      <c r="D3634" s="1" t="s">
        <v>11310</v>
      </c>
      <c r="E3634" s="1" t="s">
        <v>927</v>
      </c>
      <c r="F3634" s="1" t="s">
        <v>11311</v>
      </c>
      <c r="G3634" s="2">
        <v>15</v>
      </c>
      <c r="H3634" s="1" t="s">
        <v>1125</v>
      </c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 spans="1:26" ht="13" x14ac:dyDescent="0.15">
      <c r="A3635" s="1" t="s">
        <v>11312</v>
      </c>
      <c r="B3635" s="1" t="s">
        <v>3879</v>
      </c>
      <c r="C3635" s="1" t="s">
        <v>948</v>
      </c>
      <c r="D3635" s="1" t="s">
        <v>11313</v>
      </c>
      <c r="E3635" s="1" t="s">
        <v>928</v>
      </c>
      <c r="F3635" s="1" t="s">
        <v>11314</v>
      </c>
      <c r="G3635" s="2">
        <v>15</v>
      </c>
      <c r="H3635" s="1" t="s">
        <v>951</v>
      </c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 spans="1:26" ht="13" x14ac:dyDescent="0.15">
      <c r="A3636" s="1" t="s">
        <v>11315</v>
      </c>
      <c r="B3636" s="1" t="s">
        <v>3879</v>
      </c>
      <c r="C3636" s="1" t="s">
        <v>948</v>
      </c>
      <c r="D3636" s="1" t="s">
        <v>11316</v>
      </c>
      <c r="E3636" s="1" t="s">
        <v>928</v>
      </c>
      <c r="F3636" s="1" t="s">
        <v>11317</v>
      </c>
      <c r="G3636" s="2">
        <v>15</v>
      </c>
      <c r="H3636" s="1" t="s">
        <v>1205</v>
      </c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 spans="1:26" ht="13" x14ac:dyDescent="0.15">
      <c r="A3637" s="1" t="s">
        <v>11318</v>
      </c>
      <c r="B3637" s="1" t="s">
        <v>3879</v>
      </c>
      <c r="C3637" s="1" t="s">
        <v>948</v>
      </c>
      <c r="D3637" s="1" t="s">
        <v>11319</v>
      </c>
      <c r="E3637" s="1" t="s">
        <v>928</v>
      </c>
      <c r="F3637" s="1" t="s">
        <v>11320</v>
      </c>
      <c r="G3637" s="2">
        <v>15</v>
      </c>
      <c r="H3637" s="1" t="s">
        <v>951</v>
      </c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 spans="1:26" ht="13" x14ac:dyDescent="0.15">
      <c r="A3638" s="1" t="s">
        <v>11321</v>
      </c>
      <c r="B3638" s="1" t="s">
        <v>3879</v>
      </c>
      <c r="C3638" s="1" t="s">
        <v>948</v>
      </c>
      <c r="D3638" s="1" t="s">
        <v>11322</v>
      </c>
      <c r="E3638" s="1" t="s">
        <v>928</v>
      </c>
      <c r="F3638" s="1" t="s">
        <v>11323</v>
      </c>
      <c r="G3638" s="2">
        <v>15</v>
      </c>
      <c r="H3638" s="1" t="s">
        <v>965</v>
      </c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 spans="1:26" ht="13" x14ac:dyDescent="0.15">
      <c r="A3639" s="1" t="s">
        <v>806</v>
      </c>
      <c r="B3639" s="1" t="s">
        <v>3879</v>
      </c>
      <c r="C3639" s="1" t="s">
        <v>948</v>
      </c>
      <c r="D3639" s="1" t="s">
        <v>807</v>
      </c>
      <c r="E3639" s="1" t="s">
        <v>928</v>
      </c>
      <c r="F3639" s="1" t="s">
        <v>11324</v>
      </c>
      <c r="G3639" s="2">
        <v>15</v>
      </c>
      <c r="H3639" s="1" t="s">
        <v>1009</v>
      </c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 spans="1:26" ht="13" x14ac:dyDescent="0.15">
      <c r="A3640" s="1" t="s">
        <v>661</v>
      </c>
      <c r="B3640" s="1" t="s">
        <v>3879</v>
      </c>
      <c r="C3640" s="1" t="s">
        <v>948</v>
      </c>
      <c r="D3640" s="1" t="s">
        <v>662</v>
      </c>
      <c r="E3640" s="1" t="s">
        <v>928</v>
      </c>
      <c r="F3640" s="1" t="s">
        <v>11325</v>
      </c>
      <c r="G3640" s="2">
        <v>15</v>
      </c>
      <c r="H3640" s="1" t="s">
        <v>965</v>
      </c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 spans="1:26" ht="13" x14ac:dyDescent="0.15">
      <c r="A3641" s="1" t="s">
        <v>11326</v>
      </c>
      <c r="B3641" s="1" t="s">
        <v>3879</v>
      </c>
      <c r="C3641" s="1" t="s">
        <v>948</v>
      </c>
      <c r="D3641" s="1" t="s">
        <v>11327</v>
      </c>
      <c r="E3641" s="1" t="s">
        <v>959</v>
      </c>
      <c r="F3641" s="1" t="s">
        <v>11328</v>
      </c>
      <c r="G3641" s="2">
        <v>15</v>
      </c>
      <c r="H3641" s="1" t="s">
        <v>961</v>
      </c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 spans="1:26" ht="13" x14ac:dyDescent="0.15">
      <c r="A3642" s="1" t="s">
        <v>722</v>
      </c>
      <c r="B3642" s="1" t="s">
        <v>3879</v>
      </c>
      <c r="C3642" s="1" t="s">
        <v>948</v>
      </c>
      <c r="D3642" s="1" t="s">
        <v>723</v>
      </c>
      <c r="E3642" s="1" t="s">
        <v>928</v>
      </c>
      <c r="F3642" s="1" t="s">
        <v>11329</v>
      </c>
      <c r="G3642" s="2">
        <v>15</v>
      </c>
      <c r="H3642" s="1" t="s">
        <v>951</v>
      </c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 spans="1:26" ht="13" x14ac:dyDescent="0.15">
      <c r="A3643" s="1" t="s">
        <v>11330</v>
      </c>
      <c r="B3643" s="1" t="s">
        <v>3879</v>
      </c>
      <c r="C3643" s="1" t="s">
        <v>948</v>
      </c>
      <c r="D3643" s="1" t="s">
        <v>11331</v>
      </c>
      <c r="E3643" s="1" t="s">
        <v>928</v>
      </c>
      <c r="F3643" s="1" t="s">
        <v>11332</v>
      </c>
      <c r="G3643" s="2">
        <v>15</v>
      </c>
      <c r="H3643" s="1" t="s">
        <v>1205</v>
      </c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 spans="1:26" ht="13" x14ac:dyDescent="0.15">
      <c r="A3644" s="1" t="s">
        <v>11333</v>
      </c>
      <c r="B3644" s="1" t="s">
        <v>3879</v>
      </c>
      <c r="C3644" s="1" t="s">
        <v>948</v>
      </c>
      <c r="D3644" s="1" t="s">
        <v>11334</v>
      </c>
      <c r="E3644" s="1" t="s">
        <v>286</v>
      </c>
      <c r="F3644" s="1" t="s">
        <v>11335</v>
      </c>
      <c r="G3644" s="2">
        <v>15</v>
      </c>
      <c r="H3644" s="1" t="s">
        <v>986</v>
      </c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 spans="1:26" ht="13" x14ac:dyDescent="0.15">
      <c r="A3645" s="1" t="s">
        <v>704</v>
      </c>
      <c r="B3645" s="1" t="s">
        <v>3879</v>
      </c>
      <c r="C3645" s="1" t="s">
        <v>948</v>
      </c>
      <c r="D3645" s="1" t="s">
        <v>705</v>
      </c>
      <c r="E3645" s="1" t="s">
        <v>928</v>
      </c>
      <c r="F3645" s="1" t="s">
        <v>11336</v>
      </c>
      <c r="G3645" s="2">
        <v>15</v>
      </c>
      <c r="H3645" s="1" t="s">
        <v>965</v>
      </c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 spans="1:26" ht="13" x14ac:dyDescent="0.15">
      <c r="A3646" s="1" t="s">
        <v>11337</v>
      </c>
      <c r="B3646" s="1" t="s">
        <v>3879</v>
      </c>
      <c r="C3646" s="1" t="s">
        <v>948</v>
      </c>
      <c r="D3646" s="1" t="s">
        <v>11338</v>
      </c>
      <c r="E3646" s="1" t="s">
        <v>927</v>
      </c>
      <c r="F3646" s="1" t="s">
        <v>11339</v>
      </c>
      <c r="G3646" s="2">
        <v>15</v>
      </c>
      <c r="H3646" s="1" t="s">
        <v>1125</v>
      </c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 spans="1:26" ht="13" x14ac:dyDescent="0.15">
      <c r="A3647" s="1" t="s">
        <v>11340</v>
      </c>
      <c r="B3647" s="1" t="s">
        <v>3879</v>
      </c>
      <c r="C3647" s="1" t="s">
        <v>948</v>
      </c>
      <c r="D3647" s="1" t="s">
        <v>11341</v>
      </c>
      <c r="E3647" s="1" t="s">
        <v>928</v>
      </c>
      <c r="F3647" s="1" t="s">
        <v>11342</v>
      </c>
      <c r="G3647" s="2">
        <v>15</v>
      </c>
      <c r="H3647" s="1" t="s">
        <v>1009</v>
      </c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 spans="1:26" ht="13" x14ac:dyDescent="0.15">
      <c r="A3648" s="1" t="s">
        <v>11343</v>
      </c>
      <c r="B3648" s="1" t="s">
        <v>3879</v>
      </c>
      <c r="C3648" s="1" t="s">
        <v>948</v>
      </c>
      <c r="D3648" s="1" t="s">
        <v>11344</v>
      </c>
      <c r="E3648" s="1" t="s">
        <v>927</v>
      </c>
      <c r="F3648" s="1" t="s">
        <v>11345</v>
      </c>
      <c r="G3648" s="2">
        <v>15</v>
      </c>
      <c r="H3648" s="1" t="s">
        <v>1125</v>
      </c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 spans="1:26" ht="13" x14ac:dyDescent="0.15">
      <c r="A3649" s="1" t="s">
        <v>11346</v>
      </c>
      <c r="B3649" s="1" t="s">
        <v>3879</v>
      </c>
      <c r="C3649" s="1" t="s">
        <v>948</v>
      </c>
      <c r="D3649" s="1" t="s">
        <v>11347</v>
      </c>
      <c r="E3649" s="1" t="s">
        <v>927</v>
      </c>
      <c r="F3649" s="1" t="s">
        <v>11348</v>
      </c>
      <c r="G3649" s="2">
        <v>15</v>
      </c>
      <c r="H3649" s="1" t="s">
        <v>1125</v>
      </c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 spans="1:26" ht="13" x14ac:dyDescent="0.15">
      <c r="A3650" s="1" t="s">
        <v>856</v>
      </c>
      <c r="B3650" s="1" t="s">
        <v>3879</v>
      </c>
      <c r="C3650" s="1" t="s">
        <v>948</v>
      </c>
      <c r="D3650" s="1" t="s">
        <v>857</v>
      </c>
      <c r="E3650" s="1" t="s">
        <v>928</v>
      </c>
      <c r="F3650" s="1" t="s">
        <v>11349</v>
      </c>
      <c r="G3650" s="2">
        <v>15</v>
      </c>
      <c r="H3650" s="1" t="s">
        <v>965</v>
      </c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 spans="1:26" ht="13" x14ac:dyDescent="0.15">
      <c r="A3651" s="1" t="s">
        <v>11350</v>
      </c>
      <c r="B3651" s="1" t="s">
        <v>3879</v>
      </c>
      <c r="C3651" s="1" t="s">
        <v>948</v>
      </c>
      <c r="D3651" s="1" t="s">
        <v>11351</v>
      </c>
      <c r="E3651" s="1" t="s">
        <v>959</v>
      </c>
      <c r="F3651" s="1" t="s">
        <v>11352</v>
      </c>
      <c r="G3651" s="2">
        <v>15</v>
      </c>
      <c r="H3651" s="1" t="s">
        <v>961</v>
      </c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 spans="1:26" ht="13" x14ac:dyDescent="0.15">
      <c r="A3652" s="1" t="s">
        <v>11353</v>
      </c>
      <c r="B3652" s="1" t="s">
        <v>3879</v>
      </c>
      <c r="C3652" s="1" t="s">
        <v>948</v>
      </c>
      <c r="D3652" s="1" t="s">
        <v>11354</v>
      </c>
      <c r="E3652" s="1" t="s">
        <v>928</v>
      </c>
      <c r="F3652" s="1" t="s">
        <v>11355</v>
      </c>
      <c r="G3652" s="2">
        <v>15</v>
      </c>
      <c r="H3652" s="1" t="s">
        <v>951</v>
      </c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 spans="1:26" ht="13" x14ac:dyDescent="0.15">
      <c r="A3653" s="1" t="s">
        <v>11356</v>
      </c>
      <c r="B3653" s="1" t="s">
        <v>3879</v>
      </c>
      <c r="C3653" s="1" t="s">
        <v>948</v>
      </c>
      <c r="D3653" s="1" t="s">
        <v>11357</v>
      </c>
      <c r="E3653" s="1" t="s">
        <v>928</v>
      </c>
      <c r="F3653" s="1" t="s">
        <v>11358</v>
      </c>
      <c r="G3653" s="2">
        <v>15</v>
      </c>
      <c r="H3653" s="1" t="s">
        <v>951</v>
      </c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 spans="1:26" ht="13" x14ac:dyDescent="0.15">
      <c r="A3654" s="1" t="s">
        <v>11359</v>
      </c>
      <c r="B3654" s="1" t="s">
        <v>3879</v>
      </c>
      <c r="C3654" s="1" t="s">
        <v>948</v>
      </c>
      <c r="D3654" s="1" t="s">
        <v>11360</v>
      </c>
      <c r="E3654" s="1" t="s">
        <v>927</v>
      </c>
      <c r="F3654" s="1" t="s">
        <v>11361</v>
      </c>
      <c r="G3654" s="2">
        <v>15</v>
      </c>
      <c r="H3654" s="1" t="s">
        <v>1125</v>
      </c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 spans="1:26" ht="13" x14ac:dyDescent="0.15">
      <c r="A3655" s="1" t="s">
        <v>11362</v>
      </c>
      <c r="B3655" s="1" t="s">
        <v>3879</v>
      </c>
      <c r="C3655" s="1" t="s">
        <v>948</v>
      </c>
      <c r="D3655" s="1" t="s">
        <v>11363</v>
      </c>
      <c r="E3655" s="1" t="s">
        <v>928</v>
      </c>
      <c r="F3655" s="1" t="s">
        <v>11364</v>
      </c>
      <c r="G3655" s="2">
        <v>15</v>
      </c>
      <c r="H3655" s="1" t="s">
        <v>1009</v>
      </c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 spans="1:26" ht="13" x14ac:dyDescent="0.15">
      <c r="A3656" s="1" t="s">
        <v>489</v>
      </c>
      <c r="B3656" s="1" t="s">
        <v>3879</v>
      </c>
      <c r="C3656" s="1" t="s">
        <v>948</v>
      </c>
      <c r="D3656" s="1" t="s">
        <v>490</v>
      </c>
      <c r="E3656" s="1" t="s">
        <v>286</v>
      </c>
      <c r="F3656" s="1" t="s">
        <v>11365</v>
      </c>
      <c r="G3656" s="2">
        <v>15</v>
      </c>
      <c r="H3656" s="1" t="s">
        <v>986</v>
      </c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 spans="1:26" ht="13" x14ac:dyDescent="0.15">
      <c r="A3657" s="1" t="s">
        <v>620</v>
      </c>
      <c r="B3657" s="1" t="s">
        <v>3879</v>
      </c>
      <c r="C3657" s="1" t="s">
        <v>948</v>
      </c>
      <c r="D3657" s="1" t="s">
        <v>621</v>
      </c>
      <c r="E3657" s="1" t="s">
        <v>927</v>
      </c>
      <c r="F3657" s="1" t="s">
        <v>11366</v>
      </c>
      <c r="G3657" s="2">
        <v>15</v>
      </c>
      <c r="H3657" s="1" t="s">
        <v>1125</v>
      </c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 spans="1:26" ht="13" x14ac:dyDescent="0.15">
      <c r="A3658" s="1" t="s">
        <v>8</v>
      </c>
      <c r="B3658" s="1" t="s">
        <v>3879</v>
      </c>
      <c r="C3658" s="1" t="s">
        <v>948</v>
      </c>
      <c r="D3658" s="1" t="s">
        <v>11367</v>
      </c>
      <c r="E3658" s="1" t="s">
        <v>924</v>
      </c>
      <c r="F3658" s="1" t="s">
        <v>11368</v>
      </c>
      <c r="G3658" s="2">
        <v>15</v>
      </c>
      <c r="H3658" s="1" t="s">
        <v>1358</v>
      </c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 spans="1:26" ht="13" x14ac:dyDescent="0.15">
      <c r="A3659" s="1" t="s">
        <v>11369</v>
      </c>
      <c r="B3659" s="1" t="s">
        <v>3879</v>
      </c>
      <c r="C3659" s="1" t="s">
        <v>948</v>
      </c>
      <c r="D3659" s="1" t="s">
        <v>11370</v>
      </c>
      <c r="E3659" s="1" t="s">
        <v>924</v>
      </c>
      <c r="F3659" s="1" t="s">
        <v>11371</v>
      </c>
      <c r="G3659" s="2">
        <v>15</v>
      </c>
      <c r="H3659" s="1" t="s">
        <v>1358</v>
      </c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 spans="1:26" ht="13" x14ac:dyDescent="0.15">
      <c r="A3660" s="1" t="s">
        <v>11372</v>
      </c>
      <c r="B3660" s="1" t="s">
        <v>3879</v>
      </c>
      <c r="C3660" s="1" t="s">
        <v>948</v>
      </c>
      <c r="D3660" s="1" t="s">
        <v>11373</v>
      </c>
      <c r="E3660" s="1" t="s">
        <v>927</v>
      </c>
      <c r="F3660" s="1" t="s">
        <v>11374</v>
      </c>
      <c r="G3660" s="2">
        <v>15</v>
      </c>
      <c r="H3660" s="1" t="s">
        <v>1125</v>
      </c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 spans="1:26" ht="13" x14ac:dyDescent="0.15">
      <c r="A3661" s="1" t="s">
        <v>11375</v>
      </c>
      <c r="B3661" s="1" t="s">
        <v>3879</v>
      </c>
      <c r="C3661" s="1" t="s">
        <v>948</v>
      </c>
      <c r="D3661" s="1" t="s">
        <v>11376</v>
      </c>
      <c r="E3661" s="1" t="s">
        <v>928</v>
      </c>
      <c r="F3661" s="1" t="s">
        <v>11377</v>
      </c>
      <c r="G3661" s="2">
        <v>15</v>
      </c>
      <c r="H3661" s="1" t="s">
        <v>965</v>
      </c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 spans="1:26" ht="13" x14ac:dyDescent="0.15">
      <c r="A3662" s="1" t="s">
        <v>11378</v>
      </c>
      <c r="B3662" s="1" t="s">
        <v>3879</v>
      </c>
      <c r="C3662" s="1" t="s">
        <v>948</v>
      </c>
      <c r="D3662" s="1" t="s">
        <v>11379</v>
      </c>
      <c r="E3662" s="1" t="s">
        <v>927</v>
      </c>
      <c r="F3662" s="1" t="s">
        <v>11380</v>
      </c>
      <c r="G3662" s="2">
        <v>15</v>
      </c>
      <c r="H3662" s="1" t="s">
        <v>1125</v>
      </c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 spans="1:26" ht="13" x14ac:dyDescent="0.15">
      <c r="A3663" s="1" t="s">
        <v>11381</v>
      </c>
      <c r="B3663" s="1" t="s">
        <v>3879</v>
      </c>
      <c r="C3663" s="1" t="s">
        <v>948</v>
      </c>
      <c r="D3663" s="1" t="s">
        <v>11382</v>
      </c>
      <c r="E3663" s="1" t="s">
        <v>928</v>
      </c>
      <c r="F3663" s="1" t="s">
        <v>11383</v>
      </c>
      <c r="G3663" s="2">
        <v>15</v>
      </c>
      <c r="H3663" s="1" t="s">
        <v>965</v>
      </c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 spans="1:26" ht="13" x14ac:dyDescent="0.15">
      <c r="A3664" s="1" t="s">
        <v>31</v>
      </c>
      <c r="B3664" s="1" t="s">
        <v>3879</v>
      </c>
      <c r="C3664" s="1" t="s">
        <v>948</v>
      </c>
      <c r="D3664" s="1" t="s">
        <v>11384</v>
      </c>
      <c r="E3664" s="1" t="s">
        <v>924</v>
      </c>
      <c r="F3664" s="1" t="s">
        <v>11385</v>
      </c>
      <c r="G3664" s="2">
        <v>15</v>
      </c>
      <c r="H3664" s="1" t="s">
        <v>1358</v>
      </c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 spans="1:26" ht="13" x14ac:dyDescent="0.15">
      <c r="A3665" s="1" t="s">
        <v>11386</v>
      </c>
      <c r="B3665" s="1" t="s">
        <v>3879</v>
      </c>
      <c r="C3665" s="1" t="s">
        <v>948</v>
      </c>
      <c r="D3665" s="1" t="s">
        <v>11387</v>
      </c>
      <c r="E3665" s="1" t="s">
        <v>928</v>
      </c>
      <c r="F3665" s="1" t="s">
        <v>11388</v>
      </c>
      <c r="G3665" s="2">
        <v>15</v>
      </c>
      <c r="H3665" s="1" t="s">
        <v>951</v>
      </c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 spans="1:26" ht="13" x14ac:dyDescent="0.15">
      <c r="A3666" s="1" t="s">
        <v>71</v>
      </c>
      <c r="B3666" s="1" t="s">
        <v>3879</v>
      </c>
      <c r="C3666" s="1" t="s">
        <v>948</v>
      </c>
      <c r="D3666" s="1" t="s">
        <v>72</v>
      </c>
      <c r="E3666" s="1" t="s">
        <v>924</v>
      </c>
      <c r="F3666" s="1" t="s">
        <v>11389</v>
      </c>
      <c r="G3666" s="2">
        <v>15</v>
      </c>
      <c r="H3666" s="1" t="s">
        <v>1358</v>
      </c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 spans="1:26" ht="13" x14ac:dyDescent="0.15">
      <c r="A3667" s="1" t="s">
        <v>11390</v>
      </c>
      <c r="B3667" s="1" t="s">
        <v>3879</v>
      </c>
      <c r="C3667" s="1" t="s">
        <v>948</v>
      </c>
      <c r="D3667" s="1" t="s">
        <v>11391</v>
      </c>
      <c r="E3667" s="1" t="s">
        <v>928</v>
      </c>
      <c r="F3667" s="1" t="s">
        <v>11392</v>
      </c>
      <c r="G3667" s="2">
        <v>15</v>
      </c>
      <c r="H3667" s="1" t="s">
        <v>951</v>
      </c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 spans="1:26" ht="13" x14ac:dyDescent="0.15">
      <c r="A3668" s="1" t="s">
        <v>11393</v>
      </c>
      <c r="B3668" s="1" t="s">
        <v>3879</v>
      </c>
      <c r="C3668" s="1" t="s">
        <v>948</v>
      </c>
      <c r="D3668" s="1" t="s">
        <v>11394</v>
      </c>
      <c r="E3668" s="1" t="s">
        <v>286</v>
      </c>
      <c r="F3668" s="1" t="s">
        <v>11395</v>
      </c>
      <c r="G3668" s="2">
        <v>15</v>
      </c>
      <c r="H3668" s="1" t="s">
        <v>986</v>
      </c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 spans="1:26" ht="13" x14ac:dyDescent="0.15">
      <c r="A3669" s="1" t="s">
        <v>11396</v>
      </c>
      <c r="B3669" s="1" t="s">
        <v>3879</v>
      </c>
      <c r="C3669" s="1" t="s">
        <v>948</v>
      </c>
      <c r="D3669" s="1" t="s">
        <v>11397</v>
      </c>
      <c r="E3669" s="1" t="s">
        <v>959</v>
      </c>
      <c r="F3669" s="1" t="s">
        <v>11398</v>
      </c>
      <c r="G3669" s="2">
        <v>15</v>
      </c>
      <c r="H3669" s="1" t="s">
        <v>961</v>
      </c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 spans="1:26" ht="13" x14ac:dyDescent="0.15">
      <c r="A3670" s="1" t="s">
        <v>11399</v>
      </c>
      <c r="B3670" s="1" t="s">
        <v>3879</v>
      </c>
      <c r="C3670" s="1" t="s">
        <v>948</v>
      </c>
      <c r="D3670" s="1" t="s">
        <v>11400</v>
      </c>
      <c r="E3670" s="1" t="s">
        <v>924</v>
      </c>
      <c r="F3670" s="1" t="s">
        <v>11401</v>
      </c>
      <c r="G3670" s="2">
        <v>15</v>
      </c>
      <c r="H3670" s="1" t="s">
        <v>1358</v>
      </c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 spans="1:26" ht="13" x14ac:dyDescent="0.15">
      <c r="A3671" s="1" t="s">
        <v>475</v>
      </c>
      <c r="B3671" s="1" t="s">
        <v>3879</v>
      </c>
      <c r="C3671" s="1" t="s">
        <v>948</v>
      </c>
      <c r="D3671" s="1" t="s">
        <v>476</v>
      </c>
      <c r="E3671" s="1" t="s">
        <v>286</v>
      </c>
      <c r="F3671" s="1" t="s">
        <v>11402</v>
      </c>
      <c r="G3671" s="2">
        <v>15</v>
      </c>
      <c r="H3671" s="1" t="s">
        <v>993</v>
      </c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 spans="1:26" ht="13" x14ac:dyDescent="0.15">
      <c r="A3672" s="1" t="s">
        <v>11403</v>
      </c>
      <c r="B3672" s="1" t="s">
        <v>3879</v>
      </c>
      <c r="C3672" s="1" t="s">
        <v>948</v>
      </c>
      <c r="D3672" s="1" t="s">
        <v>11404</v>
      </c>
      <c r="E3672" s="1" t="s">
        <v>286</v>
      </c>
      <c r="F3672" s="1" t="s">
        <v>11405</v>
      </c>
      <c r="G3672" s="2">
        <v>15</v>
      </c>
      <c r="H3672" s="1" t="s">
        <v>993</v>
      </c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 spans="1:26" ht="13" x14ac:dyDescent="0.15">
      <c r="A3673" s="1" t="s">
        <v>11406</v>
      </c>
      <c r="B3673" s="1" t="s">
        <v>3879</v>
      </c>
      <c r="C3673" s="1" t="s">
        <v>948</v>
      </c>
      <c r="D3673" s="1" t="s">
        <v>11407</v>
      </c>
      <c r="E3673" s="1" t="s">
        <v>924</v>
      </c>
      <c r="F3673" s="1" t="s">
        <v>11408</v>
      </c>
      <c r="G3673" s="2">
        <v>15</v>
      </c>
      <c r="H3673" s="1" t="s">
        <v>1358</v>
      </c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spans="1:26" ht="13" x14ac:dyDescent="0.15">
      <c r="A3674" s="1" t="s">
        <v>11409</v>
      </c>
      <c r="B3674" s="1" t="s">
        <v>3879</v>
      </c>
      <c r="C3674" s="1" t="s">
        <v>948</v>
      </c>
      <c r="D3674" s="1" t="s">
        <v>11410</v>
      </c>
      <c r="E3674" s="1" t="s">
        <v>924</v>
      </c>
      <c r="F3674" s="1" t="s">
        <v>11411</v>
      </c>
      <c r="G3674" s="2">
        <v>15</v>
      </c>
      <c r="H3674" s="1" t="s">
        <v>1358</v>
      </c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 spans="1:26" ht="13" x14ac:dyDescent="0.15">
      <c r="A3675" s="1" t="s">
        <v>11</v>
      </c>
      <c r="B3675" s="1" t="s">
        <v>3879</v>
      </c>
      <c r="C3675" s="1" t="s">
        <v>948</v>
      </c>
      <c r="D3675" s="1" t="s">
        <v>11412</v>
      </c>
      <c r="E3675" s="1" t="s">
        <v>924</v>
      </c>
      <c r="F3675" s="1" t="s">
        <v>11413</v>
      </c>
      <c r="G3675" s="2">
        <v>15</v>
      </c>
      <c r="H3675" s="1" t="s">
        <v>1358</v>
      </c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 spans="1:26" ht="13" x14ac:dyDescent="0.15">
      <c r="A3676" s="1" t="s">
        <v>373</v>
      </c>
      <c r="B3676" s="1" t="s">
        <v>3879</v>
      </c>
      <c r="C3676" s="1" t="s">
        <v>948</v>
      </c>
      <c r="D3676" s="1" t="s">
        <v>374</v>
      </c>
      <c r="E3676" s="1" t="s">
        <v>286</v>
      </c>
      <c r="F3676" s="1" t="s">
        <v>11414</v>
      </c>
      <c r="G3676" s="2">
        <v>15</v>
      </c>
      <c r="H3676" s="1" t="s">
        <v>986</v>
      </c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 spans="1:26" ht="13" x14ac:dyDescent="0.15">
      <c r="A3677" s="1" t="s">
        <v>686</v>
      </c>
      <c r="B3677" s="1" t="s">
        <v>3879</v>
      </c>
      <c r="C3677" s="1" t="s">
        <v>948</v>
      </c>
      <c r="D3677" s="1" t="s">
        <v>687</v>
      </c>
      <c r="E3677" s="1" t="s">
        <v>928</v>
      </c>
      <c r="F3677" s="1" t="s">
        <v>11415</v>
      </c>
      <c r="G3677" s="2">
        <v>15</v>
      </c>
      <c r="H3677" s="1" t="s">
        <v>951</v>
      </c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 spans="1:26" ht="13" x14ac:dyDescent="0.15">
      <c r="A3678" s="1" t="s">
        <v>11416</v>
      </c>
      <c r="B3678" s="1" t="s">
        <v>3879</v>
      </c>
      <c r="C3678" s="1" t="s">
        <v>948</v>
      </c>
      <c r="D3678" s="1" t="s">
        <v>11417</v>
      </c>
      <c r="E3678" s="1" t="s">
        <v>928</v>
      </c>
      <c r="F3678" s="1" t="s">
        <v>11418</v>
      </c>
      <c r="G3678" s="2">
        <v>15</v>
      </c>
      <c r="H3678" s="1" t="s">
        <v>1009</v>
      </c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 spans="1:26" ht="13" x14ac:dyDescent="0.15">
      <c r="A3679" s="1" t="s">
        <v>11419</v>
      </c>
      <c r="B3679" s="1" t="s">
        <v>3879</v>
      </c>
      <c r="C3679" s="1" t="s">
        <v>948</v>
      </c>
      <c r="D3679" s="1" t="s">
        <v>11420</v>
      </c>
      <c r="E3679" s="1" t="s">
        <v>924</v>
      </c>
      <c r="F3679" s="1" t="s">
        <v>11421</v>
      </c>
      <c r="G3679" s="2">
        <v>15</v>
      </c>
      <c r="H3679" s="1" t="s">
        <v>1358</v>
      </c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 spans="1:26" ht="13" x14ac:dyDescent="0.15">
      <c r="A3680" s="1" t="s">
        <v>776</v>
      </c>
      <c r="B3680" s="1" t="s">
        <v>3879</v>
      </c>
      <c r="C3680" s="1" t="s">
        <v>948</v>
      </c>
      <c r="D3680" s="1" t="s">
        <v>777</v>
      </c>
      <c r="E3680" s="1" t="s">
        <v>928</v>
      </c>
      <c r="F3680" s="1" t="s">
        <v>11422</v>
      </c>
      <c r="G3680" s="2">
        <v>15</v>
      </c>
      <c r="H3680" s="1" t="s">
        <v>951</v>
      </c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 spans="1:26" ht="13" x14ac:dyDescent="0.15">
      <c r="A3681" s="1" t="s">
        <v>11423</v>
      </c>
      <c r="B3681" s="1" t="s">
        <v>3879</v>
      </c>
      <c r="C3681" s="1" t="s">
        <v>948</v>
      </c>
      <c r="D3681" s="1" t="s">
        <v>11424</v>
      </c>
      <c r="E3681" s="1" t="s">
        <v>928</v>
      </c>
      <c r="F3681" s="1" t="s">
        <v>11425</v>
      </c>
      <c r="G3681" s="2">
        <v>15</v>
      </c>
      <c r="H3681" s="1" t="s">
        <v>965</v>
      </c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 spans="1:26" ht="13" x14ac:dyDescent="0.15">
      <c r="A3682" s="1" t="s">
        <v>11426</v>
      </c>
      <c r="B3682" s="1" t="s">
        <v>3879</v>
      </c>
      <c r="C3682" s="1" t="s">
        <v>948</v>
      </c>
      <c r="D3682" s="1" t="s">
        <v>11427</v>
      </c>
      <c r="E3682" s="1" t="s">
        <v>927</v>
      </c>
      <c r="F3682" s="1" t="s">
        <v>11428</v>
      </c>
      <c r="G3682" s="2">
        <v>15</v>
      </c>
      <c r="H3682" s="1" t="s">
        <v>1125</v>
      </c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 spans="1:26" ht="13" x14ac:dyDescent="0.15">
      <c r="A3683" s="1" t="s">
        <v>11429</v>
      </c>
      <c r="B3683" s="1" t="s">
        <v>3879</v>
      </c>
      <c r="C3683" s="1" t="s">
        <v>948</v>
      </c>
      <c r="D3683" s="1" t="s">
        <v>11430</v>
      </c>
      <c r="E3683" s="1" t="s">
        <v>286</v>
      </c>
      <c r="F3683" s="1" t="s">
        <v>11431</v>
      </c>
      <c r="G3683" s="2">
        <v>15</v>
      </c>
      <c r="H3683" s="1" t="s">
        <v>986</v>
      </c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 spans="1:26" ht="13" x14ac:dyDescent="0.15">
      <c r="A3684" s="1" t="s">
        <v>886</v>
      </c>
      <c r="B3684" s="1" t="s">
        <v>3879</v>
      </c>
      <c r="C3684" s="1" t="s">
        <v>948</v>
      </c>
      <c r="D3684" s="1" t="s">
        <v>887</v>
      </c>
      <c r="E3684" s="1" t="s">
        <v>928</v>
      </c>
      <c r="F3684" s="1" t="s">
        <v>11432</v>
      </c>
      <c r="G3684" s="2">
        <v>15</v>
      </c>
      <c r="H3684" s="1" t="s">
        <v>951</v>
      </c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 spans="1:26" ht="13" x14ac:dyDescent="0.15">
      <c r="A3685" s="1" t="s">
        <v>11433</v>
      </c>
      <c r="B3685" s="1" t="s">
        <v>3879</v>
      </c>
      <c r="C3685" s="1" t="s">
        <v>948</v>
      </c>
      <c r="D3685" s="1" t="s">
        <v>11434</v>
      </c>
      <c r="E3685" s="1" t="s">
        <v>924</v>
      </c>
      <c r="F3685" s="1" t="s">
        <v>11435</v>
      </c>
      <c r="G3685" s="2">
        <v>15</v>
      </c>
      <c r="H3685" s="1" t="s">
        <v>1358</v>
      </c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 spans="1:26" ht="13" x14ac:dyDescent="0.15">
      <c r="A3686" s="1" t="s">
        <v>11436</v>
      </c>
      <c r="B3686" s="1" t="s">
        <v>3879</v>
      </c>
      <c r="C3686" s="1" t="s">
        <v>948</v>
      </c>
      <c r="D3686" s="1" t="s">
        <v>11437</v>
      </c>
      <c r="E3686" s="1" t="s">
        <v>928</v>
      </c>
      <c r="F3686" s="1" t="s">
        <v>11438</v>
      </c>
      <c r="G3686" s="2">
        <v>15</v>
      </c>
      <c r="H3686" s="1" t="s">
        <v>1009</v>
      </c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 spans="1:26" ht="13" x14ac:dyDescent="0.15">
      <c r="A3687" s="1" t="s">
        <v>11439</v>
      </c>
      <c r="B3687" s="1" t="s">
        <v>3879</v>
      </c>
      <c r="C3687" s="1" t="s">
        <v>948</v>
      </c>
      <c r="D3687" s="1" t="s">
        <v>11440</v>
      </c>
      <c r="E3687" s="1" t="s">
        <v>928</v>
      </c>
      <c r="F3687" s="1" t="s">
        <v>11441</v>
      </c>
      <c r="G3687" s="2">
        <v>15</v>
      </c>
      <c r="H3687" s="1" t="s">
        <v>1205</v>
      </c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 spans="1:26" ht="13" x14ac:dyDescent="0.15">
      <c r="A3688" s="1" t="s">
        <v>642</v>
      </c>
      <c r="B3688" s="1" t="s">
        <v>3879</v>
      </c>
      <c r="C3688" s="1" t="s">
        <v>948</v>
      </c>
      <c r="D3688" s="1" t="s">
        <v>643</v>
      </c>
      <c r="E3688" s="1" t="s">
        <v>927</v>
      </c>
      <c r="F3688" s="1" t="s">
        <v>11442</v>
      </c>
      <c r="G3688" s="2">
        <v>15</v>
      </c>
      <c r="H3688" s="1" t="s">
        <v>1125</v>
      </c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 spans="1:26" ht="13" x14ac:dyDescent="0.15">
      <c r="A3689" s="1" t="s">
        <v>43</v>
      </c>
      <c r="B3689" s="1" t="s">
        <v>3879</v>
      </c>
      <c r="C3689" s="1" t="s">
        <v>948</v>
      </c>
      <c r="D3689" s="1" t="s">
        <v>44</v>
      </c>
      <c r="E3689" s="1" t="s">
        <v>924</v>
      </c>
      <c r="F3689" s="1" t="s">
        <v>11443</v>
      </c>
      <c r="G3689" s="2">
        <v>15</v>
      </c>
      <c r="H3689" s="1" t="s">
        <v>1358</v>
      </c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 spans="1:26" ht="13" x14ac:dyDescent="0.15">
      <c r="A3690" s="1" t="s">
        <v>828</v>
      </c>
      <c r="B3690" s="1" t="s">
        <v>3879</v>
      </c>
      <c r="C3690" s="1" t="s">
        <v>948</v>
      </c>
      <c r="D3690" s="1" t="s">
        <v>829</v>
      </c>
      <c r="E3690" s="1" t="s">
        <v>928</v>
      </c>
      <c r="F3690" s="1" t="s">
        <v>11444</v>
      </c>
      <c r="G3690" s="2">
        <v>15</v>
      </c>
      <c r="H3690" s="1" t="s">
        <v>951</v>
      </c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 spans="1:26" ht="13" x14ac:dyDescent="0.15">
      <c r="A3691" s="1" t="s">
        <v>11445</v>
      </c>
      <c r="B3691" s="1" t="s">
        <v>3879</v>
      </c>
      <c r="C3691" s="1" t="s">
        <v>948</v>
      </c>
      <c r="D3691" s="1" t="s">
        <v>11446</v>
      </c>
      <c r="E3691" s="1" t="s">
        <v>928</v>
      </c>
      <c r="F3691" s="1" t="s">
        <v>11447</v>
      </c>
      <c r="G3691" s="2">
        <v>15</v>
      </c>
      <c r="H3691" s="1" t="s">
        <v>951</v>
      </c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 spans="1:26" ht="13" x14ac:dyDescent="0.15">
      <c r="A3692" s="1" t="s">
        <v>11448</v>
      </c>
      <c r="B3692" s="1" t="s">
        <v>3879</v>
      </c>
      <c r="C3692" s="1" t="s">
        <v>948</v>
      </c>
      <c r="D3692" s="1" t="s">
        <v>11449</v>
      </c>
      <c r="E3692" s="1" t="s">
        <v>928</v>
      </c>
      <c r="F3692" s="1" t="s">
        <v>11450</v>
      </c>
      <c r="G3692" s="2">
        <v>15</v>
      </c>
      <c r="H3692" s="1" t="s">
        <v>965</v>
      </c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 spans="1:26" ht="13" x14ac:dyDescent="0.15">
      <c r="A3693" s="1" t="s">
        <v>11451</v>
      </c>
      <c r="B3693" s="1" t="s">
        <v>3879</v>
      </c>
      <c r="C3693" s="1" t="s">
        <v>948</v>
      </c>
      <c r="D3693" s="1" t="s">
        <v>11452</v>
      </c>
      <c r="E3693" s="1" t="s">
        <v>927</v>
      </c>
      <c r="F3693" s="1" t="s">
        <v>11453</v>
      </c>
      <c r="G3693" s="2">
        <v>15</v>
      </c>
      <c r="H3693" s="1" t="s">
        <v>1125</v>
      </c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 spans="1:26" ht="13" x14ac:dyDescent="0.15">
      <c r="A3694" s="1" t="s">
        <v>612</v>
      </c>
      <c r="B3694" s="1" t="s">
        <v>3879</v>
      </c>
      <c r="C3694" s="1" t="s">
        <v>948</v>
      </c>
      <c r="D3694" s="1" t="s">
        <v>613</v>
      </c>
      <c r="E3694" s="1" t="s">
        <v>927</v>
      </c>
      <c r="F3694" s="1" t="s">
        <v>11454</v>
      </c>
      <c r="G3694" s="2">
        <v>15</v>
      </c>
      <c r="H3694" s="1" t="s">
        <v>1125</v>
      </c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 spans="1:26" ht="13" x14ac:dyDescent="0.15">
      <c r="A3695" s="1" t="s">
        <v>11455</v>
      </c>
      <c r="B3695" s="1" t="s">
        <v>3879</v>
      </c>
      <c r="C3695" s="1" t="s">
        <v>948</v>
      </c>
      <c r="D3695" s="1" t="s">
        <v>11456</v>
      </c>
      <c r="E3695" s="1" t="s">
        <v>928</v>
      </c>
      <c r="F3695" s="1" t="s">
        <v>11457</v>
      </c>
      <c r="G3695" s="2">
        <v>15</v>
      </c>
      <c r="H3695" s="1" t="s">
        <v>965</v>
      </c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 spans="1:26" ht="13" x14ac:dyDescent="0.15">
      <c r="A3696" s="1" t="s">
        <v>11458</v>
      </c>
      <c r="B3696" s="1" t="s">
        <v>3879</v>
      </c>
      <c r="C3696" s="1" t="s">
        <v>948</v>
      </c>
      <c r="D3696" s="1" t="s">
        <v>11459</v>
      </c>
      <c r="E3696" s="1" t="s">
        <v>928</v>
      </c>
      <c r="F3696" s="1" t="s">
        <v>11460</v>
      </c>
      <c r="G3696" s="2">
        <v>15</v>
      </c>
      <c r="H3696" s="1" t="s">
        <v>1009</v>
      </c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 spans="1:26" ht="13" x14ac:dyDescent="0.15">
      <c r="A3697" s="1" t="s">
        <v>11461</v>
      </c>
      <c r="B3697" s="1" t="s">
        <v>3879</v>
      </c>
      <c r="C3697" s="1" t="s">
        <v>948</v>
      </c>
      <c r="D3697" s="1" t="s">
        <v>11462</v>
      </c>
      <c r="E3697" s="1" t="s">
        <v>928</v>
      </c>
      <c r="F3697" s="1" t="s">
        <v>11463</v>
      </c>
      <c r="G3697" s="2">
        <v>15</v>
      </c>
      <c r="H3697" s="1" t="s">
        <v>1009</v>
      </c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 spans="1:26" ht="13" x14ac:dyDescent="0.15">
      <c r="A3698" s="1" t="s">
        <v>11464</v>
      </c>
      <c r="B3698" s="1" t="s">
        <v>3879</v>
      </c>
      <c r="C3698" s="1" t="s">
        <v>948</v>
      </c>
      <c r="D3698" s="1" t="s">
        <v>11465</v>
      </c>
      <c r="E3698" s="1" t="s">
        <v>959</v>
      </c>
      <c r="F3698" s="1" t="s">
        <v>11466</v>
      </c>
      <c r="G3698" s="2">
        <v>15</v>
      </c>
      <c r="H3698" s="1" t="s">
        <v>961</v>
      </c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 spans="1:26" ht="13" x14ac:dyDescent="0.15">
      <c r="A3699" s="1" t="s">
        <v>351</v>
      </c>
      <c r="B3699" s="1" t="s">
        <v>3879</v>
      </c>
      <c r="C3699" s="1" t="s">
        <v>948</v>
      </c>
      <c r="D3699" s="1" t="s">
        <v>11467</v>
      </c>
      <c r="E3699" s="1" t="s">
        <v>286</v>
      </c>
      <c r="F3699" s="1" t="s">
        <v>11468</v>
      </c>
      <c r="G3699" s="2">
        <v>15</v>
      </c>
      <c r="H3699" s="1" t="s">
        <v>993</v>
      </c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 spans="1:26" ht="13" x14ac:dyDescent="0.15">
      <c r="A3700" s="1" t="s">
        <v>11469</v>
      </c>
      <c r="B3700" s="1" t="s">
        <v>3879</v>
      </c>
      <c r="C3700" s="1" t="s">
        <v>948</v>
      </c>
      <c r="D3700" s="1" t="s">
        <v>11470</v>
      </c>
      <c r="E3700" s="1" t="s">
        <v>928</v>
      </c>
      <c r="F3700" s="1" t="s">
        <v>11471</v>
      </c>
      <c r="G3700" s="2">
        <v>15</v>
      </c>
      <c r="H3700" s="1" t="s">
        <v>1009</v>
      </c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 spans="1:26" ht="13" x14ac:dyDescent="0.15">
      <c r="A3701" s="1" t="s">
        <v>355</v>
      </c>
      <c r="B3701" s="1" t="s">
        <v>3879</v>
      </c>
      <c r="C3701" s="1" t="s">
        <v>948</v>
      </c>
      <c r="D3701" s="1" t="s">
        <v>356</v>
      </c>
      <c r="E3701" s="1" t="s">
        <v>286</v>
      </c>
      <c r="F3701" s="1" t="s">
        <v>11472</v>
      </c>
      <c r="G3701" s="2">
        <v>15</v>
      </c>
      <c r="H3701" s="1" t="s">
        <v>986</v>
      </c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 spans="1:26" ht="13" x14ac:dyDescent="0.15">
      <c r="A3702" s="1" t="s">
        <v>59</v>
      </c>
      <c r="B3702" s="1" t="s">
        <v>3879</v>
      </c>
      <c r="C3702" s="1" t="s">
        <v>948</v>
      </c>
      <c r="D3702" s="1" t="s">
        <v>60</v>
      </c>
      <c r="E3702" s="1" t="s">
        <v>924</v>
      </c>
      <c r="F3702" s="1" t="s">
        <v>11473</v>
      </c>
      <c r="G3702" s="2">
        <v>15</v>
      </c>
      <c r="H3702" s="1" t="s">
        <v>1358</v>
      </c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 spans="1:26" ht="13" x14ac:dyDescent="0.15">
      <c r="A3703" s="1" t="s">
        <v>11474</v>
      </c>
      <c r="B3703" s="1" t="s">
        <v>3879</v>
      </c>
      <c r="C3703" s="1" t="s">
        <v>948</v>
      </c>
      <c r="D3703" s="1" t="s">
        <v>11475</v>
      </c>
      <c r="E3703" s="1" t="s">
        <v>286</v>
      </c>
      <c r="F3703" s="1" t="s">
        <v>11476</v>
      </c>
      <c r="G3703" s="2">
        <v>15</v>
      </c>
      <c r="H3703" s="1" t="s">
        <v>986</v>
      </c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 spans="1:26" ht="13" x14ac:dyDescent="0.15">
      <c r="A3704" s="1" t="s">
        <v>11477</v>
      </c>
      <c r="B3704" s="1" t="s">
        <v>3879</v>
      </c>
      <c r="C3704" s="1" t="s">
        <v>948</v>
      </c>
      <c r="D3704" s="1" t="s">
        <v>11478</v>
      </c>
      <c r="E3704" s="1" t="s">
        <v>286</v>
      </c>
      <c r="F3704" s="1" t="s">
        <v>11479</v>
      </c>
      <c r="G3704" s="2">
        <v>15</v>
      </c>
      <c r="H3704" s="1" t="s">
        <v>986</v>
      </c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 spans="1:26" ht="13" x14ac:dyDescent="0.15">
      <c r="A3705" s="1" t="s">
        <v>11480</v>
      </c>
      <c r="B3705" s="1" t="s">
        <v>3879</v>
      </c>
      <c r="C3705" s="1" t="s">
        <v>948</v>
      </c>
      <c r="D3705" s="1" t="s">
        <v>11481</v>
      </c>
      <c r="E3705" s="1" t="s">
        <v>928</v>
      </c>
      <c r="F3705" s="1" t="s">
        <v>11482</v>
      </c>
      <c r="G3705" s="2">
        <v>15</v>
      </c>
      <c r="H3705" s="1" t="s">
        <v>965</v>
      </c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 spans="1:26" ht="13" x14ac:dyDescent="0.15">
      <c r="A3706" s="1" t="s">
        <v>11483</v>
      </c>
      <c r="B3706" s="1" t="s">
        <v>3879</v>
      </c>
      <c r="C3706" s="1" t="s">
        <v>948</v>
      </c>
      <c r="D3706" s="1" t="s">
        <v>11484</v>
      </c>
      <c r="E3706" s="1" t="s">
        <v>928</v>
      </c>
      <c r="F3706" s="1" t="s">
        <v>11485</v>
      </c>
      <c r="G3706" s="2">
        <v>15</v>
      </c>
      <c r="H3706" s="1" t="s">
        <v>951</v>
      </c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 spans="1:26" ht="13" x14ac:dyDescent="0.15">
      <c r="A3707" s="1" t="s">
        <v>11486</v>
      </c>
      <c r="B3707" s="1" t="s">
        <v>3879</v>
      </c>
      <c r="C3707" s="1" t="s">
        <v>948</v>
      </c>
      <c r="D3707" s="1" t="s">
        <v>11487</v>
      </c>
      <c r="E3707" s="1" t="s">
        <v>286</v>
      </c>
      <c r="F3707" s="1" t="s">
        <v>11488</v>
      </c>
      <c r="G3707" s="2">
        <v>15</v>
      </c>
      <c r="H3707" s="1" t="s">
        <v>986</v>
      </c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 spans="1:26" ht="13" x14ac:dyDescent="0.15">
      <c r="A3708" s="1" t="s">
        <v>33</v>
      </c>
      <c r="B3708" s="1" t="s">
        <v>3879</v>
      </c>
      <c r="C3708" s="1" t="s">
        <v>948</v>
      </c>
      <c r="D3708" s="1" t="s">
        <v>34</v>
      </c>
      <c r="E3708" s="1" t="s">
        <v>924</v>
      </c>
      <c r="F3708" s="1" t="s">
        <v>11489</v>
      </c>
      <c r="G3708" s="2">
        <v>15</v>
      </c>
      <c r="H3708" s="1" t="s">
        <v>1358</v>
      </c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 spans="1:26" ht="13" x14ac:dyDescent="0.15">
      <c r="A3709" s="1" t="s">
        <v>11490</v>
      </c>
      <c r="B3709" s="1" t="s">
        <v>3879</v>
      </c>
      <c r="C3709" s="1" t="s">
        <v>948</v>
      </c>
      <c r="D3709" s="1" t="s">
        <v>11491</v>
      </c>
      <c r="E3709" s="1" t="s">
        <v>959</v>
      </c>
      <c r="F3709" s="1" t="s">
        <v>11492</v>
      </c>
      <c r="G3709" s="2">
        <v>15</v>
      </c>
      <c r="H3709" s="1" t="s">
        <v>961</v>
      </c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 spans="1:26" ht="13" x14ac:dyDescent="0.15">
      <c r="A3710" s="1" t="s">
        <v>11493</v>
      </c>
      <c r="B3710" s="1" t="s">
        <v>3879</v>
      </c>
      <c r="C3710" s="1" t="s">
        <v>948</v>
      </c>
      <c r="D3710" s="1" t="s">
        <v>11494</v>
      </c>
      <c r="E3710" s="1" t="s">
        <v>959</v>
      </c>
      <c r="F3710" s="1" t="s">
        <v>11495</v>
      </c>
      <c r="G3710" s="2">
        <v>15</v>
      </c>
      <c r="H3710" s="1" t="s">
        <v>961</v>
      </c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 spans="1:26" ht="13" x14ac:dyDescent="0.15">
      <c r="A3711" s="1" t="s">
        <v>11496</v>
      </c>
      <c r="B3711" s="1" t="s">
        <v>3879</v>
      </c>
      <c r="C3711" s="1" t="s">
        <v>948</v>
      </c>
      <c r="D3711" s="1" t="s">
        <v>11497</v>
      </c>
      <c r="E3711" s="1" t="s">
        <v>924</v>
      </c>
      <c r="F3711" s="1" t="s">
        <v>11498</v>
      </c>
      <c r="G3711" s="2">
        <v>15</v>
      </c>
      <c r="H3711" s="1" t="s">
        <v>1358</v>
      </c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 spans="1:26" ht="13" x14ac:dyDescent="0.15">
      <c r="A3712" s="1" t="s">
        <v>632</v>
      </c>
      <c r="B3712" s="1" t="s">
        <v>3879</v>
      </c>
      <c r="C3712" s="1" t="s">
        <v>948</v>
      </c>
      <c r="D3712" s="1" t="s">
        <v>633</v>
      </c>
      <c r="E3712" s="1" t="s">
        <v>927</v>
      </c>
      <c r="F3712" s="1" t="s">
        <v>11499</v>
      </c>
      <c r="G3712" s="2">
        <v>15</v>
      </c>
      <c r="H3712" s="1" t="s">
        <v>1125</v>
      </c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 spans="1:26" ht="13" x14ac:dyDescent="0.15">
      <c r="A3713" s="1" t="s">
        <v>11500</v>
      </c>
      <c r="B3713" s="1" t="s">
        <v>3879</v>
      </c>
      <c r="C3713" s="1" t="s">
        <v>948</v>
      </c>
      <c r="D3713" s="1" t="s">
        <v>11501</v>
      </c>
      <c r="E3713" s="1" t="s">
        <v>959</v>
      </c>
      <c r="F3713" s="1" t="s">
        <v>11502</v>
      </c>
      <c r="G3713" s="2">
        <v>15</v>
      </c>
      <c r="H3713" s="1" t="s">
        <v>961</v>
      </c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 spans="1:26" ht="13" x14ac:dyDescent="0.15">
      <c r="A3714" s="1" t="s">
        <v>11503</v>
      </c>
      <c r="B3714" s="1" t="s">
        <v>3879</v>
      </c>
      <c r="C3714" s="1" t="s">
        <v>948</v>
      </c>
      <c r="D3714" s="1" t="s">
        <v>11504</v>
      </c>
      <c r="E3714" s="1" t="s">
        <v>928</v>
      </c>
      <c r="F3714" s="1" t="s">
        <v>11505</v>
      </c>
      <c r="G3714" s="2">
        <v>15</v>
      </c>
      <c r="H3714" s="1" t="s">
        <v>1009</v>
      </c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 spans="1:26" ht="13" x14ac:dyDescent="0.15">
      <c r="A3715" s="1" t="s">
        <v>11506</v>
      </c>
      <c r="B3715" s="1" t="s">
        <v>3879</v>
      </c>
      <c r="C3715" s="1" t="s">
        <v>948</v>
      </c>
      <c r="D3715" s="1" t="s">
        <v>11507</v>
      </c>
      <c r="E3715" s="1" t="s">
        <v>924</v>
      </c>
      <c r="F3715" s="1" t="s">
        <v>11508</v>
      </c>
      <c r="G3715" s="2">
        <v>15</v>
      </c>
      <c r="H3715" s="1" t="s">
        <v>1358</v>
      </c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 spans="1:26" ht="13" x14ac:dyDescent="0.15">
      <c r="A3716" s="1" t="s">
        <v>11509</v>
      </c>
      <c r="B3716" s="1" t="s">
        <v>3879</v>
      </c>
      <c r="C3716" s="1" t="s">
        <v>948</v>
      </c>
      <c r="D3716" s="1" t="s">
        <v>11510</v>
      </c>
      <c r="E3716" s="1" t="s">
        <v>928</v>
      </c>
      <c r="F3716" s="1" t="s">
        <v>11511</v>
      </c>
      <c r="G3716" s="2">
        <v>15</v>
      </c>
      <c r="H3716" s="1" t="s">
        <v>951</v>
      </c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 spans="1:26" ht="13" x14ac:dyDescent="0.15">
      <c r="A3717" s="1" t="s">
        <v>786</v>
      </c>
      <c r="B3717" s="1" t="s">
        <v>3879</v>
      </c>
      <c r="C3717" s="1" t="s">
        <v>948</v>
      </c>
      <c r="D3717" s="1" t="s">
        <v>11512</v>
      </c>
      <c r="E3717" s="1" t="s">
        <v>928</v>
      </c>
      <c r="F3717" s="1" t="s">
        <v>11513</v>
      </c>
      <c r="G3717" s="2">
        <v>15</v>
      </c>
      <c r="H3717" s="1" t="s">
        <v>951</v>
      </c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 spans="1:26" ht="13" x14ac:dyDescent="0.15">
      <c r="A3718" s="1" t="s">
        <v>624</v>
      </c>
      <c r="B3718" s="1" t="s">
        <v>3879</v>
      </c>
      <c r="C3718" s="1" t="s">
        <v>948</v>
      </c>
      <c r="D3718" s="1" t="s">
        <v>625</v>
      </c>
      <c r="E3718" s="1" t="s">
        <v>927</v>
      </c>
      <c r="F3718" s="1" t="s">
        <v>11514</v>
      </c>
      <c r="G3718" s="2">
        <v>15</v>
      </c>
      <c r="H3718" s="1" t="s">
        <v>1125</v>
      </c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 spans="1:26" ht="13" x14ac:dyDescent="0.15">
      <c r="A3719" s="1" t="s">
        <v>11515</v>
      </c>
      <c r="B3719" s="1" t="s">
        <v>3879</v>
      </c>
      <c r="C3719" s="1" t="s">
        <v>948</v>
      </c>
      <c r="D3719" s="1" t="s">
        <v>11516</v>
      </c>
      <c r="E3719" s="1" t="s">
        <v>286</v>
      </c>
      <c r="F3719" s="1" t="s">
        <v>11517</v>
      </c>
      <c r="G3719" s="2">
        <v>15</v>
      </c>
      <c r="H3719" s="1" t="s">
        <v>993</v>
      </c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 spans="1:26" ht="13" x14ac:dyDescent="0.15">
      <c r="A3720" s="1" t="s">
        <v>11518</v>
      </c>
      <c r="B3720" s="1" t="s">
        <v>3879</v>
      </c>
      <c r="C3720" s="1" t="s">
        <v>948</v>
      </c>
      <c r="D3720" s="1" t="s">
        <v>11519</v>
      </c>
      <c r="E3720" s="1" t="s">
        <v>924</v>
      </c>
      <c r="F3720" s="1" t="s">
        <v>11520</v>
      </c>
      <c r="G3720" s="2">
        <v>15</v>
      </c>
      <c r="H3720" s="1" t="s">
        <v>1358</v>
      </c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 spans="1:26" ht="13" x14ac:dyDescent="0.15">
      <c r="A3721" s="1" t="s">
        <v>11521</v>
      </c>
      <c r="B3721" s="1" t="s">
        <v>3879</v>
      </c>
      <c r="C3721" s="1" t="s">
        <v>948</v>
      </c>
      <c r="D3721" s="1" t="s">
        <v>11522</v>
      </c>
      <c r="E3721" s="1" t="s">
        <v>928</v>
      </c>
      <c r="F3721" s="1" t="s">
        <v>11523</v>
      </c>
      <c r="G3721" s="2">
        <v>15</v>
      </c>
      <c r="H3721" s="1" t="s">
        <v>1009</v>
      </c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 spans="1:26" ht="13" x14ac:dyDescent="0.15">
      <c r="A3722" s="1" t="s">
        <v>45</v>
      </c>
      <c r="B3722" s="1" t="s">
        <v>3879</v>
      </c>
      <c r="C3722" s="1" t="s">
        <v>948</v>
      </c>
      <c r="D3722" s="1" t="s">
        <v>46</v>
      </c>
      <c r="E3722" s="1" t="s">
        <v>924</v>
      </c>
      <c r="F3722" s="1" t="s">
        <v>11524</v>
      </c>
      <c r="G3722" s="2">
        <v>15</v>
      </c>
      <c r="H3722" s="1" t="s">
        <v>1358</v>
      </c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 spans="1:26" ht="13" x14ac:dyDescent="0.15">
      <c r="A3723" s="1" t="s">
        <v>580</v>
      </c>
      <c r="B3723" s="1" t="s">
        <v>3879</v>
      </c>
      <c r="C3723" s="1" t="s">
        <v>948</v>
      </c>
      <c r="D3723" s="1" t="s">
        <v>581</v>
      </c>
      <c r="E3723" s="1" t="s">
        <v>927</v>
      </c>
      <c r="F3723" s="1" t="s">
        <v>11525</v>
      </c>
      <c r="G3723" s="2">
        <v>15</v>
      </c>
      <c r="H3723" s="1" t="s">
        <v>1125</v>
      </c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 spans="1:26" ht="13" x14ac:dyDescent="0.15">
      <c r="A3724" s="1" t="s">
        <v>11526</v>
      </c>
      <c r="B3724" s="1" t="s">
        <v>3879</v>
      </c>
      <c r="C3724" s="1" t="s">
        <v>948</v>
      </c>
      <c r="D3724" s="1" t="s">
        <v>11527</v>
      </c>
      <c r="E3724" s="1" t="s">
        <v>286</v>
      </c>
      <c r="F3724" s="1" t="s">
        <v>11528</v>
      </c>
      <c r="G3724" s="2">
        <v>30</v>
      </c>
      <c r="H3724" s="1" t="s">
        <v>986</v>
      </c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 spans="1:26" ht="13" x14ac:dyDescent="0.15">
      <c r="A3725" s="1" t="s">
        <v>11529</v>
      </c>
      <c r="B3725" s="1" t="s">
        <v>3879</v>
      </c>
      <c r="C3725" s="1" t="s">
        <v>948</v>
      </c>
      <c r="D3725" s="1" t="s">
        <v>11530</v>
      </c>
      <c r="E3725" s="1" t="s">
        <v>928</v>
      </c>
      <c r="F3725" s="1" t="s">
        <v>11531</v>
      </c>
      <c r="G3725" s="2">
        <v>15</v>
      </c>
      <c r="H3725" s="1" t="s">
        <v>1205</v>
      </c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 spans="1:26" ht="13" x14ac:dyDescent="0.15">
      <c r="A3726" s="1" t="s">
        <v>11532</v>
      </c>
      <c r="B3726" s="1" t="s">
        <v>3879</v>
      </c>
      <c r="C3726" s="1" t="s">
        <v>948</v>
      </c>
      <c r="D3726" s="1" t="s">
        <v>11533</v>
      </c>
      <c r="E3726" s="1" t="s">
        <v>928</v>
      </c>
      <c r="F3726" s="1" t="s">
        <v>11534</v>
      </c>
      <c r="G3726" s="2">
        <v>15</v>
      </c>
      <c r="H3726" s="1" t="s">
        <v>951</v>
      </c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 spans="1:26" ht="13" x14ac:dyDescent="0.15">
      <c r="A3727" s="1" t="s">
        <v>888</v>
      </c>
      <c r="B3727" s="1" t="s">
        <v>3879</v>
      </c>
      <c r="C3727" s="1" t="s">
        <v>948</v>
      </c>
      <c r="D3727" s="1" t="s">
        <v>11535</v>
      </c>
      <c r="E3727" s="1" t="s">
        <v>928</v>
      </c>
      <c r="F3727" s="1" t="s">
        <v>11536</v>
      </c>
      <c r="G3727" s="2">
        <v>15</v>
      </c>
      <c r="H3727" s="1" t="s">
        <v>965</v>
      </c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 spans="1:26" ht="13" x14ac:dyDescent="0.15">
      <c r="A3728" s="1" t="s">
        <v>11537</v>
      </c>
      <c r="B3728" s="1" t="s">
        <v>3879</v>
      </c>
      <c r="C3728" s="1" t="s">
        <v>948</v>
      </c>
      <c r="D3728" s="1" t="s">
        <v>11538</v>
      </c>
      <c r="E3728" s="1" t="s">
        <v>286</v>
      </c>
      <c r="F3728" s="1" t="s">
        <v>11539</v>
      </c>
      <c r="G3728" s="2">
        <v>15</v>
      </c>
      <c r="H3728" s="1" t="s">
        <v>993</v>
      </c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 spans="1:26" ht="13" x14ac:dyDescent="0.15">
      <c r="A3729" s="1" t="s">
        <v>11540</v>
      </c>
      <c r="B3729" s="1" t="s">
        <v>3879</v>
      </c>
      <c r="C3729" s="1" t="s">
        <v>948</v>
      </c>
      <c r="D3729" s="1" t="s">
        <v>11541</v>
      </c>
      <c r="E3729" s="1" t="s">
        <v>959</v>
      </c>
      <c r="F3729" s="1" t="s">
        <v>11542</v>
      </c>
      <c r="G3729" s="2">
        <v>15</v>
      </c>
      <c r="H3729" s="1" t="s">
        <v>961</v>
      </c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 spans="1:26" ht="13" x14ac:dyDescent="0.15">
      <c r="A3730" s="1" t="s">
        <v>11543</v>
      </c>
      <c r="B3730" s="1" t="s">
        <v>3879</v>
      </c>
      <c r="C3730" s="1" t="s">
        <v>948</v>
      </c>
      <c r="D3730" s="1" t="s">
        <v>11544</v>
      </c>
      <c r="E3730" s="1" t="s">
        <v>1650</v>
      </c>
      <c r="F3730" s="1" t="s">
        <v>11545</v>
      </c>
      <c r="G3730" s="2">
        <v>15</v>
      </c>
      <c r="H3730" s="1" t="s">
        <v>4709</v>
      </c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 spans="1:26" ht="13" x14ac:dyDescent="0.15">
      <c r="A3731" s="1" t="s">
        <v>11546</v>
      </c>
      <c r="B3731" s="1" t="s">
        <v>3879</v>
      </c>
      <c r="C3731" s="1" t="s">
        <v>948</v>
      </c>
      <c r="D3731" s="1" t="s">
        <v>11547</v>
      </c>
      <c r="E3731" s="1" t="s">
        <v>928</v>
      </c>
      <c r="F3731" s="1" t="s">
        <v>11548</v>
      </c>
      <c r="G3731" s="2">
        <v>15</v>
      </c>
      <c r="H3731" s="1" t="s">
        <v>1009</v>
      </c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 spans="1:26" ht="13" x14ac:dyDescent="0.15">
      <c r="A3732" s="1" t="s">
        <v>866</v>
      </c>
      <c r="B3732" s="1" t="s">
        <v>3879</v>
      </c>
      <c r="C3732" s="1" t="s">
        <v>948</v>
      </c>
      <c r="D3732" s="1" t="s">
        <v>867</v>
      </c>
      <c r="E3732" s="1" t="s">
        <v>928</v>
      </c>
      <c r="F3732" s="1" t="s">
        <v>11549</v>
      </c>
      <c r="G3732" s="2">
        <v>15</v>
      </c>
      <c r="H3732" s="1" t="s">
        <v>951</v>
      </c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 spans="1:26" ht="13" x14ac:dyDescent="0.15">
      <c r="A3733" s="1" t="s">
        <v>11550</v>
      </c>
      <c r="B3733" s="1" t="s">
        <v>3879</v>
      </c>
      <c r="C3733" s="1" t="s">
        <v>948</v>
      </c>
      <c r="D3733" s="1" t="s">
        <v>11551</v>
      </c>
      <c r="E3733" s="1" t="s">
        <v>924</v>
      </c>
      <c r="F3733" s="1" t="s">
        <v>11552</v>
      </c>
      <c r="G3733" s="2">
        <v>15</v>
      </c>
      <c r="H3733" s="1" t="s">
        <v>1358</v>
      </c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 spans="1:26" ht="13" x14ac:dyDescent="0.15">
      <c r="A3734" s="1" t="s">
        <v>11553</v>
      </c>
      <c r="B3734" s="1" t="s">
        <v>3879</v>
      </c>
      <c r="C3734" s="1" t="s">
        <v>948</v>
      </c>
      <c r="D3734" s="1" t="s">
        <v>11554</v>
      </c>
      <c r="E3734" s="1" t="s">
        <v>927</v>
      </c>
      <c r="F3734" s="1" t="s">
        <v>11555</v>
      </c>
      <c r="G3734" s="2">
        <v>15</v>
      </c>
      <c r="H3734" s="1" t="s">
        <v>1125</v>
      </c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 spans="1:26" ht="13" x14ac:dyDescent="0.15">
      <c r="A3735" s="1" t="s">
        <v>11556</v>
      </c>
      <c r="B3735" s="1" t="s">
        <v>3879</v>
      </c>
      <c r="C3735" s="1" t="s">
        <v>948</v>
      </c>
      <c r="D3735" s="1" t="s">
        <v>11557</v>
      </c>
      <c r="E3735" s="1" t="s">
        <v>927</v>
      </c>
      <c r="F3735" s="1" t="s">
        <v>11558</v>
      </c>
      <c r="G3735" s="2">
        <v>15</v>
      </c>
      <c r="H3735" s="1" t="s">
        <v>1125</v>
      </c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 spans="1:26" ht="13" x14ac:dyDescent="0.15">
      <c r="A3736" s="1" t="s">
        <v>11559</v>
      </c>
      <c r="B3736" s="1" t="s">
        <v>3879</v>
      </c>
      <c r="C3736" s="1" t="s">
        <v>948</v>
      </c>
      <c r="D3736" s="1" t="s">
        <v>11560</v>
      </c>
      <c r="E3736" s="1" t="s">
        <v>927</v>
      </c>
      <c r="F3736" s="1" t="s">
        <v>11561</v>
      </c>
      <c r="G3736" s="2">
        <v>15</v>
      </c>
      <c r="H3736" s="1" t="s">
        <v>1125</v>
      </c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 spans="1:26" ht="13" x14ac:dyDescent="0.15">
      <c r="A3737" s="1" t="s">
        <v>11562</v>
      </c>
      <c r="B3737" s="1" t="s">
        <v>3879</v>
      </c>
      <c r="C3737" s="1" t="s">
        <v>948</v>
      </c>
      <c r="D3737" s="1" t="s">
        <v>11563</v>
      </c>
      <c r="E3737" s="1" t="s">
        <v>927</v>
      </c>
      <c r="F3737" s="1" t="s">
        <v>11564</v>
      </c>
      <c r="G3737" s="2">
        <v>15</v>
      </c>
      <c r="H3737" s="1" t="s">
        <v>1125</v>
      </c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 spans="1:26" ht="13" x14ac:dyDescent="0.15">
      <c r="A3738" s="1" t="s">
        <v>11565</v>
      </c>
      <c r="B3738" s="1" t="s">
        <v>3879</v>
      </c>
      <c r="C3738" s="1" t="s">
        <v>948</v>
      </c>
      <c r="D3738" s="1" t="s">
        <v>11566</v>
      </c>
      <c r="E3738" s="1" t="s">
        <v>928</v>
      </c>
      <c r="F3738" s="1" t="s">
        <v>11567</v>
      </c>
      <c r="G3738" s="2">
        <v>15</v>
      </c>
      <c r="H3738" s="1" t="s">
        <v>1009</v>
      </c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 spans="1:26" ht="13" x14ac:dyDescent="0.15">
      <c r="A3739" s="1" t="s">
        <v>11568</v>
      </c>
      <c r="B3739" s="1" t="s">
        <v>3879</v>
      </c>
      <c r="C3739" s="1" t="s">
        <v>948</v>
      </c>
      <c r="D3739" s="1" t="s">
        <v>11569</v>
      </c>
      <c r="E3739" s="1" t="s">
        <v>928</v>
      </c>
      <c r="F3739" s="1" t="s">
        <v>11570</v>
      </c>
      <c r="G3739" s="2">
        <v>15</v>
      </c>
      <c r="H3739" s="1" t="s">
        <v>951</v>
      </c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 spans="1:26" ht="13" x14ac:dyDescent="0.15">
      <c r="A3740" s="1" t="s">
        <v>11571</v>
      </c>
      <c r="B3740" s="1" t="s">
        <v>3879</v>
      </c>
      <c r="C3740" s="1" t="s">
        <v>948</v>
      </c>
      <c r="D3740" s="1" t="s">
        <v>11572</v>
      </c>
      <c r="E3740" s="1" t="s">
        <v>928</v>
      </c>
      <c r="F3740" s="1" t="s">
        <v>11573</v>
      </c>
      <c r="G3740" s="2">
        <v>15</v>
      </c>
      <c r="H3740" s="1" t="s">
        <v>951</v>
      </c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 spans="1:26" ht="13" x14ac:dyDescent="0.15">
      <c r="A3741" s="1" t="s">
        <v>11574</v>
      </c>
      <c r="B3741" s="1" t="s">
        <v>3879</v>
      </c>
      <c r="C3741" s="1" t="s">
        <v>948</v>
      </c>
      <c r="D3741" s="1" t="s">
        <v>11575</v>
      </c>
      <c r="E3741" s="1" t="s">
        <v>927</v>
      </c>
      <c r="F3741" s="1" t="s">
        <v>11576</v>
      </c>
      <c r="G3741" s="2">
        <v>15</v>
      </c>
      <c r="H3741" s="1" t="s">
        <v>1125</v>
      </c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 spans="1:26" ht="13" x14ac:dyDescent="0.15">
      <c r="A3742" s="1" t="s">
        <v>11577</v>
      </c>
      <c r="B3742" s="1" t="s">
        <v>3879</v>
      </c>
      <c r="C3742" s="1" t="s">
        <v>948</v>
      </c>
      <c r="D3742" s="1" t="s">
        <v>11578</v>
      </c>
      <c r="E3742" s="1" t="s">
        <v>927</v>
      </c>
      <c r="F3742" s="1" t="s">
        <v>11579</v>
      </c>
      <c r="G3742" s="2">
        <v>15</v>
      </c>
      <c r="H3742" s="1" t="s">
        <v>1125</v>
      </c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 spans="1:26" ht="13" x14ac:dyDescent="0.15">
      <c r="A3743" s="1" t="s">
        <v>11580</v>
      </c>
      <c r="B3743" s="1" t="s">
        <v>3879</v>
      </c>
      <c r="C3743" s="1" t="s">
        <v>948</v>
      </c>
      <c r="D3743" s="1" t="s">
        <v>11581</v>
      </c>
      <c r="E3743" s="1" t="s">
        <v>928</v>
      </c>
      <c r="F3743" s="1" t="s">
        <v>11582</v>
      </c>
      <c r="G3743" s="2">
        <v>15</v>
      </c>
      <c r="H3743" s="1" t="s">
        <v>3492</v>
      </c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 spans="1:26" ht="13" x14ac:dyDescent="0.15">
      <c r="A3744" s="1" t="s">
        <v>11583</v>
      </c>
      <c r="B3744" s="1" t="s">
        <v>3879</v>
      </c>
      <c r="C3744" s="1" t="s">
        <v>948</v>
      </c>
      <c r="D3744" s="1" t="s">
        <v>11584</v>
      </c>
      <c r="E3744" s="1" t="s">
        <v>959</v>
      </c>
      <c r="F3744" s="1" t="s">
        <v>11585</v>
      </c>
      <c r="G3744" s="2">
        <v>15</v>
      </c>
      <c r="H3744" s="1" t="s">
        <v>961</v>
      </c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 spans="1:26" ht="13" x14ac:dyDescent="0.15">
      <c r="A3745" s="1" t="s">
        <v>11586</v>
      </c>
      <c r="B3745" s="1" t="s">
        <v>3879</v>
      </c>
      <c r="C3745" s="1" t="s">
        <v>948</v>
      </c>
      <c r="D3745" s="1" t="s">
        <v>11587</v>
      </c>
      <c r="E3745" s="1" t="s">
        <v>286</v>
      </c>
      <c r="F3745" s="1" t="s">
        <v>11588</v>
      </c>
      <c r="G3745" s="2">
        <v>15</v>
      </c>
      <c r="H3745" s="1" t="s">
        <v>986</v>
      </c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 spans="1:26" ht="13" x14ac:dyDescent="0.15">
      <c r="A3746" s="1" t="s">
        <v>487</v>
      </c>
      <c r="B3746" s="1" t="s">
        <v>3879</v>
      </c>
      <c r="C3746" s="1" t="s">
        <v>948</v>
      </c>
      <c r="D3746" s="1" t="s">
        <v>488</v>
      </c>
      <c r="E3746" s="1" t="s">
        <v>286</v>
      </c>
      <c r="F3746" s="1" t="s">
        <v>11589</v>
      </c>
      <c r="G3746" s="2">
        <v>15</v>
      </c>
      <c r="H3746" s="1" t="s">
        <v>993</v>
      </c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 spans="1:26" ht="13" x14ac:dyDescent="0.15">
      <c r="A3747" s="1" t="s">
        <v>11590</v>
      </c>
      <c r="B3747" s="1" t="s">
        <v>3879</v>
      </c>
      <c r="C3747" s="1" t="s">
        <v>948</v>
      </c>
      <c r="D3747" s="1" t="s">
        <v>11591</v>
      </c>
      <c r="E3747" s="1" t="s">
        <v>928</v>
      </c>
      <c r="F3747" s="1" t="s">
        <v>11592</v>
      </c>
      <c r="G3747" s="2">
        <v>15</v>
      </c>
      <c r="H3747" s="1" t="s">
        <v>965</v>
      </c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 spans="1:26" ht="13" x14ac:dyDescent="0.15">
      <c r="A3748" s="1" t="s">
        <v>586</v>
      </c>
      <c r="B3748" s="1" t="s">
        <v>3879</v>
      </c>
      <c r="C3748" s="1" t="s">
        <v>948</v>
      </c>
      <c r="D3748" s="1" t="s">
        <v>587</v>
      </c>
      <c r="E3748" s="1" t="s">
        <v>927</v>
      </c>
      <c r="F3748" s="1" t="s">
        <v>11593</v>
      </c>
      <c r="G3748" s="2">
        <v>15</v>
      </c>
      <c r="H3748" s="1" t="s">
        <v>1125</v>
      </c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 spans="1:26" ht="13" x14ac:dyDescent="0.15">
      <c r="A3749" s="1" t="s">
        <v>11594</v>
      </c>
      <c r="B3749" s="1" t="s">
        <v>3879</v>
      </c>
      <c r="C3749" s="1" t="s">
        <v>948</v>
      </c>
      <c r="D3749" s="1" t="s">
        <v>11595</v>
      </c>
      <c r="E3749" s="1" t="s">
        <v>286</v>
      </c>
      <c r="F3749" s="1" t="s">
        <v>11596</v>
      </c>
      <c r="G3749" s="2">
        <v>15</v>
      </c>
      <c r="H3749" s="1" t="s">
        <v>986</v>
      </c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 spans="1:26" ht="13" x14ac:dyDescent="0.15">
      <c r="A3750" s="1" t="s">
        <v>11597</v>
      </c>
      <c r="B3750" s="1" t="s">
        <v>3879</v>
      </c>
      <c r="C3750" s="1" t="s">
        <v>948</v>
      </c>
      <c r="D3750" s="1" t="s">
        <v>11598</v>
      </c>
      <c r="E3750" s="1" t="s">
        <v>924</v>
      </c>
      <c r="F3750" s="1" t="s">
        <v>11599</v>
      </c>
      <c r="G3750" s="2">
        <v>15</v>
      </c>
      <c r="H3750" s="1" t="s">
        <v>1358</v>
      </c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 spans="1:26" ht="13" x14ac:dyDescent="0.15">
      <c r="A3751" s="1" t="s">
        <v>11600</v>
      </c>
      <c r="B3751" s="1" t="s">
        <v>3879</v>
      </c>
      <c r="C3751" s="1" t="s">
        <v>948</v>
      </c>
      <c r="D3751" s="1" t="s">
        <v>11601</v>
      </c>
      <c r="E3751" s="1" t="s">
        <v>928</v>
      </c>
      <c r="F3751" s="1" t="s">
        <v>11602</v>
      </c>
      <c r="G3751" s="2">
        <v>15</v>
      </c>
      <c r="H3751" s="1" t="s">
        <v>1205</v>
      </c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 spans="1:26" ht="13" x14ac:dyDescent="0.15">
      <c r="A3752" s="1" t="s">
        <v>307</v>
      </c>
      <c r="B3752" s="1" t="s">
        <v>3879</v>
      </c>
      <c r="C3752" s="1" t="s">
        <v>948</v>
      </c>
      <c r="D3752" s="1" t="s">
        <v>308</v>
      </c>
      <c r="E3752" s="1" t="s">
        <v>286</v>
      </c>
      <c r="F3752" s="1" t="s">
        <v>11603</v>
      </c>
      <c r="G3752" s="2">
        <v>15</v>
      </c>
      <c r="H3752" s="1" t="s">
        <v>986</v>
      </c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 spans="1:26" ht="13" x14ac:dyDescent="0.15">
      <c r="A3753" s="1" t="s">
        <v>11604</v>
      </c>
      <c r="B3753" s="1" t="s">
        <v>3879</v>
      </c>
      <c r="C3753" s="1" t="s">
        <v>948</v>
      </c>
      <c r="D3753" s="1" t="s">
        <v>11605</v>
      </c>
      <c r="E3753" s="1" t="s">
        <v>928</v>
      </c>
      <c r="F3753" s="1" t="s">
        <v>11606</v>
      </c>
      <c r="G3753" s="2">
        <v>15</v>
      </c>
      <c r="H3753" s="1" t="s">
        <v>951</v>
      </c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 spans="1:26" ht="13" x14ac:dyDescent="0.15">
      <c r="A3754" s="1" t="s">
        <v>493</v>
      </c>
      <c r="B3754" s="1" t="s">
        <v>3879</v>
      </c>
      <c r="C3754" s="1" t="s">
        <v>948</v>
      </c>
      <c r="D3754" s="1" t="s">
        <v>494</v>
      </c>
      <c r="E3754" s="1" t="s">
        <v>286</v>
      </c>
      <c r="F3754" s="1" t="s">
        <v>11607</v>
      </c>
      <c r="G3754" s="2">
        <v>30</v>
      </c>
      <c r="H3754" s="1" t="s">
        <v>986</v>
      </c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 spans="1:26" ht="13" x14ac:dyDescent="0.15">
      <c r="A3755" s="1" t="s">
        <v>564</v>
      </c>
      <c r="B3755" s="1" t="s">
        <v>3879</v>
      </c>
      <c r="C3755" s="1" t="s">
        <v>948</v>
      </c>
      <c r="D3755" s="1" t="s">
        <v>565</v>
      </c>
      <c r="E3755" s="1" t="s">
        <v>927</v>
      </c>
      <c r="F3755" s="1" t="s">
        <v>11608</v>
      </c>
      <c r="G3755" s="2">
        <v>15</v>
      </c>
      <c r="H3755" s="1" t="s">
        <v>1125</v>
      </c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 spans="1:26" ht="13" x14ac:dyDescent="0.15">
      <c r="A3756" s="1" t="s">
        <v>11609</v>
      </c>
      <c r="B3756" s="1" t="s">
        <v>3879</v>
      </c>
      <c r="C3756" s="1" t="s">
        <v>948</v>
      </c>
      <c r="D3756" s="1" t="s">
        <v>11610</v>
      </c>
      <c r="E3756" s="1" t="s">
        <v>286</v>
      </c>
      <c r="F3756" s="1" t="s">
        <v>11611</v>
      </c>
      <c r="G3756" s="2">
        <v>15</v>
      </c>
      <c r="H3756" s="1" t="s">
        <v>986</v>
      </c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 spans="1:26" ht="13" x14ac:dyDescent="0.15">
      <c r="A3757" s="1" t="s">
        <v>23</v>
      </c>
      <c r="B3757" s="1" t="s">
        <v>3879</v>
      </c>
      <c r="C3757" s="1" t="s">
        <v>948</v>
      </c>
      <c r="D3757" s="1" t="s">
        <v>24</v>
      </c>
      <c r="E3757" s="1" t="s">
        <v>924</v>
      </c>
      <c r="F3757" s="1" t="s">
        <v>11612</v>
      </c>
      <c r="G3757" s="2">
        <v>15</v>
      </c>
      <c r="H3757" s="1" t="s">
        <v>1358</v>
      </c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 spans="1:26" ht="13" x14ac:dyDescent="0.15">
      <c r="A3758" s="1" t="s">
        <v>11613</v>
      </c>
      <c r="B3758" s="1" t="s">
        <v>3879</v>
      </c>
      <c r="C3758" s="1" t="s">
        <v>948</v>
      </c>
      <c r="D3758" s="1" t="s">
        <v>11614</v>
      </c>
      <c r="E3758" s="1" t="s">
        <v>927</v>
      </c>
      <c r="F3758" s="1" t="s">
        <v>11615</v>
      </c>
      <c r="G3758" s="2">
        <v>15</v>
      </c>
      <c r="H3758" s="1" t="s">
        <v>1125</v>
      </c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 spans="1:26" ht="13" x14ac:dyDescent="0.15">
      <c r="A3759" s="1" t="s">
        <v>11616</v>
      </c>
      <c r="B3759" s="1" t="s">
        <v>3879</v>
      </c>
      <c r="C3759" s="1" t="s">
        <v>948</v>
      </c>
      <c r="D3759" s="1" t="s">
        <v>11617</v>
      </c>
      <c r="E3759" s="1" t="s">
        <v>928</v>
      </c>
      <c r="F3759" s="1" t="s">
        <v>11618</v>
      </c>
      <c r="G3759" s="2">
        <v>15</v>
      </c>
      <c r="H3759" s="1" t="s">
        <v>965</v>
      </c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 spans="1:26" ht="13" x14ac:dyDescent="0.15">
      <c r="A3760" s="1" t="s">
        <v>11619</v>
      </c>
      <c r="B3760" s="1" t="s">
        <v>3879</v>
      </c>
      <c r="C3760" s="1" t="s">
        <v>948</v>
      </c>
      <c r="D3760" s="1" t="s">
        <v>11620</v>
      </c>
      <c r="E3760" s="1" t="s">
        <v>928</v>
      </c>
      <c r="F3760" s="1" t="s">
        <v>11621</v>
      </c>
      <c r="G3760" s="2">
        <v>15</v>
      </c>
      <c r="H3760" s="1" t="s">
        <v>1009</v>
      </c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 spans="1:26" ht="13" x14ac:dyDescent="0.15">
      <c r="A3761" s="1" t="s">
        <v>11622</v>
      </c>
      <c r="B3761" s="1" t="s">
        <v>3879</v>
      </c>
      <c r="C3761" s="1" t="s">
        <v>948</v>
      </c>
      <c r="D3761" s="1" t="s">
        <v>11623</v>
      </c>
      <c r="E3761" s="1" t="s">
        <v>959</v>
      </c>
      <c r="F3761" s="1" t="s">
        <v>11624</v>
      </c>
      <c r="G3761" s="2">
        <v>15</v>
      </c>
      <c r="H3761" s="1" t="s">
        <v>961</v>
      </c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  <row r="3762" spans="1:26" ht="13" x14ac:dyDescent="0.15">
      <c r="A3762" s="1" t="s">
        <v>11625</v>
      </c>
      <c r="B3762" s="1" t="s">
        <v>3879</v>
      </c>
      <c r="C3762" s="1" t="s">
        <v>948</v>
      </c>
      <c r="D3762" s="1" t="s">
        <v>11626</v>
      </c>
      <c r="E3762" s="1" t="s">
        <v>959</v>
      </c>
      <c r="F3762" s="1" t="s">
        <v>11627</v>
      </c>
      <c r="G3762" s="2">
        <v>15</v>
      </c>
      <c r="H3762" s="1" t="s">
        <v>961</v>
      </c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 spans="1:26" ht="13" x14ac:dyDescent="0.15">
      <c r="A3763" s="1" t="s">
        <v>11628</v>
      </c>
      <c r="B3763" s="1" t="s">
        <v>3879</v>
      </c>
      <c r="C3763" s="1" t="s">
        <v>948</v>
      </c>
      <c r="D3763" s="1" t="s">
        <v>11629</v>
      </c>
      <c r="E3763" s="1" t="s">
        <v>959</v>
      </c>
      <c r="F3763" s="1" t="s">
        <v>11630</v>
      </c>
      <c r="G3763" s="2">
        <v>15</v>
      </c>
      <c r="H3763" s="1" t="s">
        <v>961</v>
      </c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 spans="1:26" ht="13" x14ac:dyDescent="0.15">
      <c r="A3764" s="1" t="s">
        <v>11631</v>
      </c>
      <c r="B3764" s="1" t="s">
        <v>3879</v>
      </c>
      <c r="C3764" s="1" t="s">
        <v>948</v>
      </c>
      <c r="D3764" s="1" t="s">
        <v>11632</v>
      </c>
      <c r="E3764" s="1" t="s">
        <v>959</v>
      </c>
      <c r="F3764" s="1" t="s">
        <v>11633</v>
      </c>
      <c r="G3764" s="2">
        <v>15</v>
      </c>
      <c r="H3764" s="1" t="s">
        <v>961</v>
      </c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 spans="1:26" ht="13" x14ac:dyDescent="0.15">
      <c r="A3765" s="1" t="s">
        <v>11634</v>
      </c>
      <c r="B3765" s="1" t="s">
        <v>3879</v>
      </c>
      <c r="C3765" s="1" t="s">
        <v>948</v>
      </c>
      <c r="D3765" s="1" t="s">
        <v>11635</v>
      </c>
      <c r="E3765" s="1" t="s">
        <v>959</v>
      </c>
      <c r="F3765" s="1" t="s">
        <v>11636</v>
      </c>
      <c r="G3765" s="2">
        <v>15</v>
      </c>
      <c r="H3765" s="1" t="s">
        <v>961</v>
      </c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 spans="1:26" ht="13" x14ac:dyDescent="0.15">
      <c r="A3766" s="1" t="s">
        <v>11637</v>
      </c>
      <c r="B3766" s="1" t="s">
        <v>3879</v>
      </c>
      <c r="C3766" s="1" t="s">
        <v>948</v>
      </c>
      <c r="D3766" s="1" t="s">
        <v>11638</v>
      </c>
      <c r="E3766" s="1" t="s">
        <v>959</v>
      </c>
      <c r="F3766" s="1" t="s">
        <v>11639</v>
      </c>
      <c r="G3766" s="2">
        <v>15</v>
      </c>
      <c r="H3766" s="1" t="s">
        <v>961</v>
      </c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 spans="1:26" ht="13" x14ac:dyDescent="0.15">
      <c r="A3767" s="1" t="s">
        <v>11640</v>
      </c>
      <c r="B3767" s="1" t="s">
        <v>3879</v>
      </c>
      <c r="C3767" s="1" t="s">
        <v>948</v>
      </c>
      <c r="D3767" s="1" t="s">
        <v>11641</v>
      </c>
      <c r="E3767" s="1" t="s">
        <v>926</v>
      </c>
      <c r="F3767" s="1" t="s">
        <v>11642</v>
      </c>
      <c r="G3767" s="2">
        <v>15</v>
      </c>
      <c r="H3767" s="1" t="s">
        <v>1100</v>
      </c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 spans="1:26" ht="13" x14ac:dyDescent="0.15">
      <c r="A3768" s="1" t="s">
        <v>11643</v>
      </c>
      <c r="B3768" s="1" t="s">
        <v>3879</v>
      </c>
      <c r="C3768" s="1" t="s">
        <v>948</v>
      </c>
      <c r="D3768" s="1" t="s">
        <v>11644</v>
      </c>
      <c r="E3768" s="1" t="s">
        <v>928</v>
      </c>
      <c r="F3768" s="1" t="s">
        <v>11645</v>
      </c>
      <c r="G3768" s="2">
        <v>15</v>
      </c>
      <c r="H3768" s="1" t="s">
        <v>965</v>
      </c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 spans="1:26" ht="13" x14ac:dyDescent="0.15">
      <c r="A3769" s="1" t="s">
        <v>11646</v>
      </c>
      <c r="B3769" s="1" t="s">
        <v>3879</v>
      </c>
      <c r="C3769" s="1" t="s">
        <v>948</v>
      </c>
      <c r="D3769" s="1" t="s">
        <v>11647</v>
      </c>
      <c r="E3769" s="1" t="s">
        <v>928</v>
      </c>
      <c r="F3769" s="1" t="s">
        <v>11648</v>
      </c>
      <c r="G3769" s="2">
        <v>15</v>
      </c>
      <c r="H3769" s="1" t="s">
        <v>1009</v>
      </c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 spans="1:26" ht="13" x14ac:dyDescent="0.15">
      <c r="A3770" s="1" t="s">
        <v>11649</v>
      </c>
      <c r="B3770" s="1" t="s">
        <v>3879</v>
      </c>
      <c r="C3770" s="1" t="s">
        <v>948</v>
      </c>
      <c r="D3770" s="1" t="s">
        <v>11650</v>
      </c>
      <c r="E3770" s="1" t="s">
        <v>286</v>
      </c>
      <c r="F3770" s="1" t="s">
        <v>11651</v>
      </c>
      <c r="G3770" s="2">
        <v>15</v>
      </c>
      <c r="H3770" s="1" t="s">
        <v>986</v>
      </c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 spans="1:26" ht="13" x14ac:dyDescent="0.15">
      <c r="A3771" s="1" t="s">
        <v>11652</v>
      </c>
      <c r="B3771" s="1" t="s">
        <v>3879</v>
      </c>
      <c r="C3771" s="1" t="s">
        <v>948</v>
      </c>
      <c r="D3771" s="1" t="s">
        <v>11653</v>
      </c>
      <c r="E3771" s="1" t="s">
        <v>286</v>
      </c>
      <c r="F3771" s="1" t="s">
        <v>11654</v>
      </c>
      <c r="G3771" s="2">
        <v>15</v>
      </c>
      <c r="H3771" s="1" t="s">
        <v>1963</v>
      </c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 spans="1:26" ht="13" x14ac:dyDescent="0.15">
      <c r="A3772" s="1" t="s">
        <v>11655</v>
      </c>
      <c r="B3772" s="1" t="s">
        <v>3879</v>
      </c>
      <c r="C3772" s="1" t="s">
        <v>948</v>
      </c>
      <c r="D3772" s="1" t="s">
        <v>11656</v>
      </c>
      <c r="E3772" s="1" t="s">
        <v>928</v>
      </c>
      <c r="F3772" s="1" t="s">
        <v>11657</v>
      </c>
      <c r="G3772" s="2">
        <v>15</v>
      </c>
      <c r="H3772" s="1" t="s">
        <v>951</v>
      </c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 spans="1:26" ht="13" x14ac:dyDescent="0.15">
      <c r="A3773" s="1" t="s">
        <v>11658</v>
      </c>
      <c r="B3773" s="1" t="s">
        <v>3879</v>
      </c>
      <c r="C3773" s="1" t="s">
        <v>948</v>
      </c>
      <c r="D3773" s="1" t="s">
        <v>11659</v>
      </c>
      <c r="E3773" s="1" t="s">
        <v>928</v>
      </c>
      <c r="F3773" s="1" t="s">
        <v>11660</v>
      </c>
      <c r="G3773" s="2">
        <v>15</v>
      </c>
      <c r="H3773" s="1" t="s">
        <v>1009</v>
      </c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 spans="1:26" ht="13" x14ac:dyDescent="0.15">
      <c r="A3774" s="1" t="s">
        <v>11661</v>
      </c>
      <c r="B3774" s="1" t="s">
        <v>3879</v>
      </c>
      <c r="C3774" s="1" t="s">
        <v>948</v>
      </c>
      <c r="D3774" s="1" t="s">
        <v>11662</v>
      </c>
      <c r="E3774" s="1" t="s">
        <v>928</v>
      </c>
      <c r="F3774" s="1" t="s">
        <v>11663</v>
      </c>
      <c r="G3774" s="2">
        <v>15</v>
      </c>
      <c r="H3774" s="1" t="s">
        <v>951</v>
      </c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 spans="1:26" ht="13" x14ac:dyDescent="0.15">
      <c r="A3775" s="1" t="s">
        <v>630</v>
      </c>
      <c r="B3775" s="1" t="s">
        <v>3879</v>
      </c>
      <c r="C3775" s="1" t="s">
        <v>948</v>
      </c>
      <c r="D3775" s="1" t="s">
        <v>631</v>
      </c>
      <c r="E3775" s="1" t="s">
        <v>927</v>
      </c>
      <c r="F3775" s="1" t="s">
        <v>11664</v>
      </c>
      <c r="G3775" s="2">
        <v>15</v>
      </c>
      <c r="H3775" s="1" t="s">
        <v>1125</v>
      </c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 spans="1:26" ht="13" x14ac:dyDescent="0.15">
      <c r="A3776" s="1" t="s">
        <v>832</v>
      </c>
      <c r="B3776" s="1" t="s">
        <v>3879</v>
      </c>
      <c r="C3776" s="1" t="s">
        <v>948</v>
      </c>
      <c r="D3776" s="1" t="s">
        <v>833</v>
      </c>
      <c r="E3776" s="1" t="s">
        <v>928</v>
      </c>
      <c r="F3776" s="1" t="s">
        <v>11665</v>
      </c>
      <c r="G3776" s="2">
        <v>15</v>
      </c>
      <c r="H3776" s="1" t="s">
        <v>965</v>
      </c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 spans="1:26" ht="13" x14ac:dyDescent="0.15">
      <c r="A3777" s="1" t="s">
        <v>11666</v>
      </c>
      <c r="B3777" s="1" t="s">
        <v>3879</v>
      </c>
      <c r="C3777" s="1" t="s">
        <v>948</v>
      </c>
      <c r="D3777" s="1" t="s">
        <v>11667</v>
      </c>
      <c r="E3777" s="1" t="s">
        <v>1405</v>
      </c>
      <c r="F3777" s="1" t="s">
        <v>11668</v>
      </c>
      <c r="G3777" s="2">
        <v>15</v>
      </c>
      <c r="H3777" s="1" t="s">
        <v>1407</v>
      </c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 spans="1:26" ht="13" x14ac:dyDescent="0.15">
      <c r="A3778" s="1" t="s">
        <v>11669</v>
      </c>
      <c r="B3778" s="1" t="s">
        <v>3879</v>
      </c>
      <c r="C3778" s="1" t="s">
        <v>948</v>
      </c>
      <c r="D3778" s="1" t="s">
        <v>11670</v>
      </c>
      <c r="E3778" s="1" t="s">
        <v>927</v>
      </c>
      <c r="F3778" s="1" t="s">
        <v>11671</v>
      </c>
      <c r="G3778" s="2">
        <v>15</v>
      </c>
      <c r="H3778" s="1" t="s">
        <v>1125</v>
      </c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 spans="1:26" ht="13" x14ac:dyDescent="0.15">
      <c r="A3779" s="1" t="s">
        <v>11672</v>
      </c>
      <c r="B3779" s="1" t="s">
        <v>4689</v>
      </c>
      <c r="C3779" s="1" t="s">
        <v>4690</v>
      </c>
      <c r="D3779" s="1" t="s">
        <v>11673</v>
      </c>
      <c r="E3779" s="1" t="s">
        <v>927</v>
      </c>
      <c r="F3779" s="1" t="s">
        <v>11674</v>
      </c>
      <c r="G3779" s="2">
        <v>15</v>
      </c>
      <c r="H3779" s="1" t="s">
        <v>1125</v>
      </c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 spans="1:26" ht="13" x14ac:dyDescent="0.15">
      <c r="A3780" s="1" t="s">
        <v>11675</v>
      </c>
      <c r="B3780" s="1" t="s">
        <v>4689</v>
      </c>
      <c r="C3780" s="1" t="s">
        <v>4690</v>
      </c>
      <c r="D3780" s="1" t="s">
        <v>11676</v>
      </c>
      <c r="E3780" s="1" t="s">
        <v>928</v>
      </c>
      <c r="F3780" s="1" t="s">
        <v>11677</v>
      </c>
      <c r="G3780" s="2">
        <v>15</v>
      </c>
      <c r="H3780" s="1" t="s">
        <v>965</v>
      </c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 spans="1:26" ht="13" x14ac:dyDescent="0.15">
      <c r="A3781" s="1" t="s">
        <v>11678</v>
      </c>
      <c r="B3781" s="1" t="s">
        <v>4689</v>
      </c>
      <c r="C3781" s="1" t="s">
        <v>4690</v>
      </c>
      <c r="D3781" s="1" t="s">
        <v>11679</v>
      </c>
      <c r="E3781" s="1" t="s">
        <v>928</v>
      </c>
      <c r="F3781" s="1" t="s">
        <v>11680</v>
      </c>
      <c r="G3781" s="2">
        <v>15</v>
      </c>
      <c r="H3781" s="1" t="s">
        <v>3492</v>
      </c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 spans="1:26" ht="13" x14ac:dyDescent="0.15">
      <c r="A3782" s="1" t="s">
        <v>11681</v>
      </c>
      <c r="B3782" s="1" t="s">
        <v>4689</v>
      </c>
      <c r="C3782" s="1" t="s">
        <v>4690</v>
      </c>
      <c r="D3782" s="1" t="s">
        <v>11682</v>
      </c>
      <c r="E3782" s="1" t="s">
        <v>959</v>
      </c>
      <c r="F3782" s="1" t="s">
        <v>11683</v>
      </c>
      <c r="G3782" s="2">
        <v>15</v>
      </c>
      <c r="H3782" s="1" t="s">
        <v>961</v>
      </c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 spans="1:26" ht="13" x14ac:dyDescent="0.15">
      <c r="A3783" s="1" t="s">
        <v>11684</v>
      </c>
      <c r="B3783" s="1" t="s">
        <v>10011</v>
      </c>
      <c r="C3783" s="1" t="s">
        <v>10012</v>
      </c>
      <c r="D3783" s="1" t="s">
        <v>11685</v>
      </c>
      <c r="E3783" s="1" t="s">
        <v>286</v>
      </c>
      <c r="F3783" s="1" t="s">
        <v>11686</v>
      </c>
      <c r="G3783" s="2">
        <v>30</v>
      </c>
      <c r="H3783" s="1" t="s">
        <v>993</v>
      </c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 spans="1:26" ht="13" x14ac:dyDescent="0.1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 spans="1:26" ht="13" x14ac:dyDescent="0.1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Venue Level Data</vt:lpstr>
      <vt:lpstr>State Level Data</vt:lpstr>
      <vt:lpstr>Creative Level Data</vt:lpstr>
      <vt:lpstr>Spend By Day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Peltz</cp:lastModifiedBy>
  <dcterms:created xsi:type="dcterms:W3CDTF">2025-12-06T18:47:30Z</dcterms:created>
  <dcterms:modified xsi:type="dcterms:W3CDTF">2025-12-06T18:57:58Z</dcterms:modified>
</cp:coreProperties>
</file>