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avidwheeler/Desktop/RESEARCH/Data/Experimental Evolution/DATA/"/>
    </mc:Choice>
  </mc:AlternateContent>
  <xr:revisionPtr revIDLastSave="0" documentId="13_ncr:1_{1077AC6C-A26A-954C-B90F-2A3AF59BB0E5}" xr6:coauthVersionLast="45" xr6:coauthVersionMax="45" xr10:uidLastSave="{00000000-0000-0000-0000-000000000000}"/>
  <bookViews>
    <workbookView xWindow="0" yWindow="0" windowWidth="40960" windowHeight="23040" firstSheet="1" activeTab="6" xr2:uid="{00000000-000D-0000-FFFF-FFFF00000000}"/>
  </bookViews>
  <sheets>
    <sheet name="META_DATA" sheetId="1" r:id="rId1"/>
    <sheet name="DESIGN_STRUCTURE" sheetId="2" r:id="rId2"/>
    <sheet name="Y=SENESCENCE" sheetId="3" r:id="rId3"/>
    <sheet name="Y=YEILD" sheetId="4" r:id="rId4"/>
    <sheet name="Y=INCIDENCE OF INFECTED STEMS" sheetId="5" r:id="rId5"/>
    <sheet name="Y=INOCULUM DENSITY" sheetId="6" r:id="rId6"/>
    <sheet name="Y=SENESCENCE_B" sheetId="7" r:id="rId7"/>
    <sheet name="Y=YIELDS_B" sheetId="8" r:id="rId8"/>
    <sheet name="Y=INOCULUM_DENSITY_B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25" i="7" l="1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224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" i="7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" i="3"/>
</calcChain>
</file>

<file path=xl/sharedStrings.xml><?xml version="1.0" encoding="utf-8"?>
<sst xmlns="http://schemas.openxmlformats.org/spreadsheetml/2006/main" count="2819" uniqueCount="249">
  <si>
    <t>EE 1-1</t>
  </si>
  <si>
    <t>EE 1-6</t>
  </si>
  <si>
    <t>EE 1-4</t>
  </si>
  <si>
    <t>EE 1-9</t>
  </si>
  <si>
    <t>EE 1-2</t>
  </si>
  <si>
    <t>EE 1-7</t>
  </si>
  <si>
    <t>EE 1-5</t>
  </si>
  <si>
    <t>EE 1-10</t>
  </si>
  <si>
    <t>EE 1-3</t>
  </si>
  <si>
    <t>EE 1-8</t>
  </si>
  <si>
    <t>EE 2-1</t>
  </si>
  <si>
    <t>EE 2-6</t>
  </si>
  <si>
    <t>EE 2-4</t>
  </si>
  <si>
    <t>EE 2-9</t>
  </si>
  <si>
    <t>EE 2-2</t>
  </si>
  <si>
    <t>EE 2-7</t>
  </si>
  <si>
    <t>EE 2-5</t>
  </si>
  <si>
    <t>EE 2-10</t>
  </si>
  <si>
    <t>EE 2-3</t>
  </si>
  <si>
    <t>EE 2-8</t>
  </si>
  <si>
    <t>114-34</t>
  </si>
  <si>
    <t>S</t>
  </si>
  <si>
    <t>E</t>
  </si>
  <si>
    <t>W</t>
  </si>
  <si>
    <t>N</t>
  </si>
  <si>
    <t>#-----------------------------------------------------------------------#</t>
  </si>
  <si>
    <t xml:space="preserve"># VERTICILLIUM IS ATTENUATED IN AGGRESSIVENESS AFTER SERIAL PASSAGE </t>
  </si>
  <si>
    <t xml:space="preserve"># THROUGH SPECIFIC HOSTS </t>
  </si>
  <si>
    <t># DAVID LINNARD WHEELER</t>
  </si>
  <si>
    <t># 1/18/2015</t>
  </si>
  <si>
    <t># META DATA OUTLINE:</t>
  </si>
  <si>
    <t xml:space="preserve">  # HYPOTHESES  </t>
  </si>
  <si>
    <t xml:space="preserve">  # EXPERIMENTAL DESIGN</t>
  </si>
  <si>
    <t xml:space="preserve">  # OPEN AND CURATE DATA</t>
  </si>
  <si>
    <t xml:space="preserve">  # SUMMARY STATISTICS</t>
  </si>
  <si>
    <t xml:space="preserve">  # EXPLORATORY DATA ANALYSES</t>
  </si>
  <si>
    <t xml:space="preserve">  # DIAGNOSTICS</t>
  </si>
  <si>
    <t xml:space="preserve">  # PARAMETRIC ANALYSES</t>
  </si>
  <si>
    <t xml:space="preserve">  # MANUSCRIPT</t>
  </si>
  <si>
    <t># HYPOTHESES</t>
  </si>
  <si>
    <t xml:space="preserve">  # SCIENCE Ho: AGGRESSIVENESS AND FITNESS OF VERTICILLIUM DAHLIAE TO POTATO </t>
  </si>
  <si>
    <t xml:space="preserve">              # IS NOT ATTENUATED AFTER SERIAL PASSAGE THROUGH HOSTS</t>
  </si>
  <si>
    <t xml:space="preserve">  # SCIENCE Ho: VEGETATIVE COMPATIBILITY GROUPS ARE STABLE AFTER SERIAL PASSAGE</t>
  </si>
  <si>
    <t xml:space="preserve">              # THROUGH HOSTS</t>
  </si>
  <si>
    <t xml:space="preserve">  # SCIENCE Ho: ASYMPTOMATIC INFECTIONS ARE STABLE AFTER SERIAL PASSAGE </t>
  </si>
  <si>
    <t xml:space="preserve">  # SCIENCE Ho: COINFECTION OF HOSTS BY VERTICILLIUM DAHLIAE ISOLATES OF</t>
  </si>
  <si>
    <t xml:space="preserve">              # BOTH MATING TYPES DOES NOT AFFECT (i) DISEASE, </t>
  </si>
  <si>
    <t xml:space="preserve">              # (ii) INOCULUM DENSITY, OR (iii) RESULT IN TELEOMORPH FORMATION</t>
  </si>
  <si>
    <t xml:space="preserve">  </t>
  </si>
  <si>
    <t xml:space="preserve">  # STATISTICAL Ho: Yijk=u+Eijk vs. Ha: Yijk=u+Ai+Bj+Ck+EiJk</t>
  </si>
  <si>
    <t xml:space="preserve">    # Observed variation in response variables represent random variation, not </t>
  </si>
  <si>
    <t xml:space="preserve">    #   systematic effects of hosts and isolates. Variation in the response variable is </t>
  </si>
  <si>
    <t xml:space="preserve">    #   unrelated to variation in the predictor variable and is no greater than expected </t>
  </si>
  <si>
    <t xml:space="preserve">    #   by chance or sampling error.</t>
  </si>
  <si>
    <t># TREATMENT STRUCTURE: 2 WAY FACTORIAL DESIGN</t>
  </si>
  <si>
    <t xml:space="preserve"># INDEPENDENT VARIABLES: </t>
  </si>
  <si>
    <t xml:space="preserve">  # 3 HOSTS(POTATO, BROWN MUSTARD ISCI 99, BARLEY 'BARONESS') x </t>
  </si>
  <si>
    <t xml:space="preserve">  # 10 REPLICATES x </t>
  </si>
  <si>
    <t xml:space="preserve">  # 2 TRIALS</t>
  </si>
  <si>
    <t xml:space="preserve"># DEPENDENT VARIABLES: </t>
  </si>
  <si>
    <t xml:space="preserve">  # IN PLANTA: </t>
  </si>
  <si>
    <t xml:space="preserve">    # DISEASE: CHLOROSIS,NECROSIS;INCIDENCE OF INFECTED STEMS,CFU/g OF STEMS</t>
  </si>
  <si>
    <t xml:space="preserve">    # BIOMASS: STEM &amp; ROOT HEIGHT &amp; WEIGHT;TUBER WEIGHT,TUBER NUMBER</t>
  </si>
  <si>
    <t xml:space="preserve">  # IN FUNGUS: </t>
  </si>
  <si>
    <t xml:space="preserve">    # FITNESS: RADIAL GROWTH; CONIDIA, MICROSCLEROTIA SIZE &amp; NUMBER</t>
  </si>
  <si>
    <t xml:space="preserve">    # ANASTOMOSIS: VCG</t>
  </si>
  <si>
    <t xml:space="preserve">    # GENOME: SNPs OR SSRs</t>
  </si>
  <si>
    <t># DESIGN STRUCTURE: RANDOMIZED COMPLETE BLOCK DESIGN</t>
  </si>
  <si>
    <t xml:space="preserve"># EXPERIMENTAL UNIT: PLANTS </t>
  </si>
  <si>
    <t># OBSERVATIONAL UNIT: PLANTS</t>
  </si>
  <si>
    <t># SAMPLES: STEMS, ROOTS, SOIL</t>
  </si>
  <si>
    <t># DATA: AUSPS, AUSPC, YIELD, BIOMASS, INCIDENCE OF INFECTED STEMS &amp; ROOTS, STEM &amp; ROOT INOCULUM DENSITY,</t>
  </si>
  <si>
    <t xml:space="preserve">      # RADIAL GROWTH, CONIDIA &amp; MICROSCLEROTIA DIMENSIONS &amp; NUMBER, VCGs, MOLECULAR MARKER</t>
  </si>
  <si>
    <t xml:space="preserve"># ANALYSES: </t>
  </si>
  <si>
    <t># ANOVA OF AUSPS, AUSPC, YIELD, INCIDENCE OF INFECTED STEMS, INOCULUM DENSITY, FUNGAL FITNESS</t>
  </si>
  <si>
    <t xml:space="preserve">    # INOCULUM PREPARATION FOR SOIL DRENCH (3.5"pot):</t>
  </si>
  <si>
    <t xml:space="preserve">      # 10^5 = 100000 CFU/cm^3 x 500 cm^3/1 pot = 50000000 CFU/Pot</t>
  </si>
  <si>
    <t xml:space="preserve">      # 50000000 CFU/Pot x ml/10^6 CFU = 50 ml/Pot</t>
  </si>
  <si>
    <t xml:space="preserve">    # ALL ISOLATES</t>
  </si>
  <si>
    <t xml:space="preserve">      # INOCULATE WITH 50 ml/Pot OF 10^6 CFU/ml</t>
  </si>
  <si>
    <t xml:space="preserve">    # TOTAL INOCULUM</t>
  </si>
  <si>
    <t xml:space="preserve">      # (ALL ISOLATES) </t>
  </si>
  <si>
    <t xml:space="preserve">      # 50 ml/Pot * 3 HOSTS * 10 REPLICATES * 2 TRIALS = 3000 ml/ISOLATE OR 1500 ml/ISOLATE/TRIAL</t>
  </si>
  <si>
    <t xml:space="preserve">      # EACH ISOLATE</t>
  </si>
  <si>
    <t xml:space="preserve">      # 1500ml/200ml PER CULTURE = 7.5 CULTURES/ISOLATE/TRIAL</t>
  </si>
  <si>
    <t>TRIAL</t>
  </si>
  <si>
    <t>HOST</t>
  </si>
  <si>
    <t>ISOLATE</t>
  </si>
  <si>
    <t>BLOCK</t>
  </si>
  <si>
    <t>POTATO</t>
  </si>
  <si>
    <t>BARLEY</t>
  </si>
  <si>
    <t>MUSTARD</t>
  </si>
  <si>
    <t>.</t>
  </si>
  <si>
    <t># EXPERIMENTAL DESIGN: G1,G2,G3,G4,G5</t>
  </si>
  <si>
    <t xml:space="preserve">  # 4 ISOLATES(653(4A),111(2B),461(2), CONTROL) x</t>
  </si>
  <si>
    <t># NOTATION: HOST-ISOLATE-REPLICATE-TRIAL</t>
  </si>
  <si>
    <t xml:space="preserve">  # HOSTS:</t>
  </si>
  <si>
    <t xml:space="preserve">    # POTATO = 1</t>
  </si>
  <si>
    <t xml:space="preserve">    # MUSTARD = 2</t>
  </si>
  <si>
    <t xml:space="preserve">    # BARLEY = 3</t>
  </si>
  <si>
    <t xml:space="preserve">  # ISOLATES</t>
  </si>
  <si>
    <t xml:space="preserve">    # 653 @ G1 = 1.1; @ G2 = 1.2...etc</t>
  </si>
  <si>
    <t xml:space="preserve">    # 111 @ G1 = 2.1; @ G2 = 2.2...etc</t>
  </si>
  <si>
    <t xml:space="preserve">    # 461 @ G1 = 3.1; @ G2 = 3.2...etc</t>
  </si>
  <si>
    <t xml:space="preserve">    # NON-INOCULATED CONTROL = 4</t>
  </si>
  <si>
    <t># MATERIALS AND METHODS: G1,G2,G3,G4,G5</t>
  </si>
  <si>
    <t xml:space="preserve">    # TRIAL T1 ONE PLANTED: 7/7/2017</t>
  </si>
  <si>
    <t xml:space="preserve">    # TRIAL T1 ONE INOCULATED: 8/11/2017 </t>
  </si>
  <si>
    <t xml:space="preserve">      # OBSERVED V.dahliae ON SAMPLED STEMS ON POTATO AND BRASSICA FROM 8/28</t>
  </si>
  <si>
    <t xml:space="preserve">    # TRIAL T1 TWO PLANTED: 7/14/2017</t>
  </si>
  <si>
    <t xml:space="preserve">    # TRIAL T1 TWO INOCULATED: 8/18/2017</t>
  </si>
  <si>
    <t># EXPERIMENTAL DESIGN: BIOASSAY</t>
  </si>
  <si>
    <t xml:space="preserve"># 1 OR 3 HOSTS(POTATO, BROWN MUSTARD ISCI 99, BARLEY 'BARONESS') x </t>
  </si>
  <si>
    <t># 46 ISOLATES (653(4A),111(2B),461(2)+NON-INOCULATED CONTROL)</t>
  </si>
  <si>
    <t xml:space="preserve">  # 653(4A),111(2B), OR 461(2) FROM POTATO @ T1</t>
  </si>
  <si>
    <t xml:space="preserve">  # 653(4A),111(2B), OR 461(2) FROM MUSTARD @ T1</t>
  </si>
  <si>
    <t xml:space="preserve">  # 653(4A),111(2B), OR 461(2) FROM BARLEY @ T1</t>
  </si>
  <si>
    <t xml:space="preserve">  # 653(4A),111(2B), OR 461(2) FROM POTATO @ T2</t>
  </si>
  <si>
    <t xml:space="preserve">  # 653(4A),111(2B), OR 461(2) FROM MUSTARD @ T2</t>
  </si>
  <si>
    <t xml:space="preserve">  # 653(4A),111(2B), OR 461(2) FROM BARLEY @ T2</t>
  </si>
  <si>
    <t xml:space="preserve">  # 653(4A),111(2B), OR 461(2) FROM POTATO @ T3</t>
  </si>
  <si>
    <t xml:space="preserve">  # 653(4A),111(2B), OR 461(2) FROM MUSTARD @ T3</t>
  </si>
  <si>
    <t xml:space="preserve">  # 653(4A),111(2B), OR 461(2) FROM BARLEY @ T3</t>
  </si>
  <si>
    <t xml:space="preserve">  # 653(4A),111(2B), OR 461(2) FROM POTATO @ T4</t>
  </si>
  <si>
    <t xml:space="preserve">  # 653(4A),111(2B), OR 461(2) FROM MUSTARD @ T4</t>
  </si>
  <si>
    <t xml:space="preserve">  # 653(4A),111(2B), OR 461(2) FROM BARLEY @ T4</t>
  </si>
  <si>
    <t xml:space="preserve">  # 653(4A),111(2B), OR 461(2) FROM POTATO @ T5</t>
  </si>
  <si>
    <t xml:space="preserve">  # 653(4A),111(2B), OR 461(2) FROM MUSTARD @ T5</t>
  </si>
  <si>
    <t xml:space="preserve">  # 653(4A),111(2B), OR 461(2) FROM BARLEY @ T5</t>
  </si>
  <si>
    <t xml:space="preserve"># 10 REPLICATES x </t>
  </si>
  <si>
    <t># 2 TRIALS</t>
  </si>
  <si>
    <t xml:space="preserve"># IN PLANTA: </t>
  </si>
  <si>
    <t># DISEASE: CHLOROSIS,NECROSIS;INCIDENCE OF INFECTED STEMS,CFU/g OF STEMS</t>
  </si>
  <si>
    <t># BIOMASS: STEM &amp; ROOT HEIGHT &amp; WEIGHT;TUBER WEIGHT,TUBER NUMBER</t>
  </si>
  <si>
    <t xml:space="preserve"># IN FUNGUS: </t>
  </si>
  <si>
    <t># FITNESS: RADIAL GROWTH; CONIDIA, MICROSCLEROTIA SIZE &amp; NUMBER</t>
  </si>
  <si>
    <t># ANASTOMOSIS: VCG</t>
  </si>
  <si>
    <t># GENOME: SNPs OR SSRs</t>
  </si>
  <si>
    <t># RADIAL GROWTH, CONIDIA &amp; MICROSCLEROTIA DIMENSIONS &amp; NUMBER, VCGs, MOLECULAR MARKER</t>
  </si>
  <si>
    <t># QUESTIONS</t>
  </si>
  <si>
    <t xml:space="preserve">  # IS TIME IN PURE CULTURE CONFOUNDING ATTENUATION?</t>
  </si>
  <si>
    <t xml:space="preserve">  # CAN WE RECOVER ONE ISOLATE FROM ONE CROP FOR Tn+1?</t>
  </si>
  <si>
    <t xml:space="preserve">  # WHAT DATA CAN BE COLLECTED?</t>
  </si>
  <si>
    <t># MATERIALS AND METHODS: BIOASSAY</t>
  </si>
  <si>
    <t>## INOCULUM PREPARATION FOR SOIL DRENCH:</t>
  </si>
  <si>
    <t># 10^5 = 100000 CFU/cm^3 x 3785.41 cm^3/1 Gallon pot = 378541000 CFU/Pot</t>
  </si>
  <si>
    <t># 378541000 CFU/Pot x ml/10^6 CFU = 378.541 ml/Pot</t>
  </si>
  <si>
    <t># (653,111,461)</t>
  </si>
  <si>
    <t># INOCULATE WITH 378.541 ml/Pot OF 10^6 CFU/ml</t>
  </si>
  <si>
    <t># TOTAL INOCULUM</t>
  </si>
  <si>
    <t xml:space="preserve"># (653,111,461) </t>
  </si>
  <si>
    <t># 378.541 ml/Pot * 3 HOSTS * 10 REPLICATES * 2 TRIALS = 22712.46 ml/ISOLATE</t>
  </si>
  <si>
    <t># 111</t>
  </si>
  <si>
    <t># 3 CULTURES/POT = 3*10*3= 90 FOR ONE TRIAL</t>
  </si>
  <si>
    <t># 653</t>
  </si>
  <si>
    <t># 2 CULTURES/POT = 3*10*2= 60 FOR ONE TRIAL</t>
  </si>
  <si>
    <t># 461</t>
  </si>
  <si>
    <t># INOCULUM PREPARATION FOR SOIL DRENCH (3.5"pot):</t>
  </si>
  <si>
    <t># 10^5 = 100000 CFU/cm^3 x 500 cm^3/1 pot = 50000000 CFU/Pot</t>
  </si>
  <si>
    <t># 50000000 CFU/Pot x ml/10^6 CFU = 50 ml/Pot</t>
  </si>
  <si>
    <t># ALL ISOLATES</t>
  </si>
  <si>
    <t># INOCULATE WITH 50 ml/Pot OF 10^6 CFU/ml</t>
  </si>
  <si>
    <t xml:space="preserve"># (ALL ISOLATES) </t>
  </si>
  <si>
    <t># 50 ml/Pot * 3 HOSTS * 10 REPLICATES * 2 TRIALS = 3000 ml/ISOLATE OR 1500 ml/ISOLATE/TRIAL</t>
  </si>
  <si>
    <t># EACH ISOLATE</t>
  </si>
  <si>
    <t># 1500ml/200ml PER CULTURE = 7.5 CULTURES/ISOLATE/TRIAL</t>
  </si>
  <si>
    <t># TRIAL ONE PLANTED: 7/7/2017</t>
  </si>
  <si>
    <t xml:space="preserve"># TRIAL ONE INOCULATED: 8/11/2017 </t>
  </si>
  <si>
    <t># OBSERVED V.dahliae ON SAMPLED STEMS ON POTATO AND BRASSICA FROM 8/28</t>
  </si>
  <si>
    <t># TRIAL TWO PLANTED: 7/14/2017</t>
  </si>
  <si>
    <t># TRIAL TWO INOCULATED: 8/18/2017</t>
  </si>
  <si>
    <t>AUSPC</t>
  </si>
  <si>
    <t>AUSPC_G1</t>
  </si>
  <si>
    <t>AUSPC_G2</t>
  </si>
  <si>
    <t>AUSPC_G3</t>
  </si>
  <si>
    <t>AUSPC_G4</t>
  </si>
  <si>
    <t>AUSPC_G5</t>
  </si>
  <si>
    <t>AUSPC_G6</t>
  </si>
  <si>
    <t>YEILD_g_1</t>
  </si>
  <si>
    <t>TUBER_NO._1</t>
  </si>
  <si>
    <t>YEILD_g_2</t>
  </si>
  <si>
    <t>TUBER_NO._2</t>
  </si>
  <si>
    <t>YEILD_g_3</t>
  </si>
  <si>
    <t>TUBER_NO._3</t>
  </si>
  <si>
    <t>YEILD_g_4</t>
  </si>
  <si>
    <t>TUBER_NO._4</t>
  </si>
  <si>
    <t>YEILD_g_5</t>
  </si>
  <si>
    <t>TUBER_NO._5</t>
  </si>
  <si>
    <t>YEILD_g_6</t>
  </si>
  <si>
    <t>TUBER_NO._6</t>
  </si>
  <si>
    <t>INCIDENCE_OF_INFECTED STEMS_1</t>
  </si>
  <si>
    <t>INCIDENCE_OF_INFECTED STEMS_u_1</t>
  </si>
  <si>
    <t>INCIDENCE_OF_INFECTED STEMS_u_2</t>
  </si>
  <si>
    <t>INCIDENCE_OF_INFECTED STEMS_u_3</t>
  </si>
  <si>
    <t>INCIDENCE_OF_INFECTED STEMS_u_4</t>
  </si>
  <si>
    <t>INCIDENCE_OF_INFECTED STEMS_u_5</t>
  </si>
  <si>
    <t>INCIDENCE_OF_INFECTED STEMS_u_6</t>
  </si>
  <si>
    <t>CFU_g_STEM_1</t>
  </si>
  <si>
    <t>CFU_g_STEM_2</t>
  </si>
  <si>
    <t>CFU_g_STEM_3</t>
  </si>
  <si>
    <t>CFU_g_STEM_4</t>
  </si>
  <si>
    <t>CFU_g_STEM_5</t>
  </si>
  <si>
    <t>CFU_g_STEM_6</t>
  </si>
  <si>
    <t>ISOLATE_CODE</t>
  </si>
  <si>
    <t>1-1.1</t>
  </si>
  <si>
    <t>1-1.2</t>
  </si>
  <si>
    <t>1-1.3</t>
  </si>
  <si>
    <t>1-2.1</t>
  </si>
  <si>
    <t>1-2.2</t>
  </si>
  <si>
    <t>1-2.3</t>
  </si>
  <si>
    <t>1-3.1</t>
  </si>
  <si>
    <t>1-3.2</t>
  </si>
  <si>
    <t>1-3.3</t>
  </si>
  <si>
    <t>2-1.1</t>
  </si>
  <si>
    <t>2-1.2</t>
  </si>
  <si>
    <t>2-1.3</t>
  </si>
  <si>
    <t>2-2.1</t>
  </si>
  <si>
    <t>2-2.2</t>
  </si>
  <si>
    <t>2-2.3</t>
  </si>
  <si>
    <t>2-3.1</t>
  </si>
  <si>
    <t>2-3.2</t>
  </si>
  <si>
    <t>2-3.3</t>
  </si>
  <si>
    <t>3-1.1</t>
  </si>
  <si>
    <t>3-1.2</t>
  </si>
  <si>
    <t>3-1.3</t>
  </si>
  <si>
    <t>3-2.1</t>
  </si>
  <si>
    <t>3-2.2</t>
  </si>
  <si>
    <t>3-2.3</t>
  </si>
  <si>
    <t>3-3.1</t>
  </si>
  <si>
    <t>3-3.2</t>
  </si>
  <si>
    <t>3-3.3</t>
  </si>
  <si>
    <t>1-1.4</t>
  </si>
  <si>
    <t>1-2.4</t>
  </si>
  <si>
    <t>1-3.4</t>
  </si>
  <si>
    <t>2-1.4</t>
  </si>
  <si>
    <t>2-2.4</t>
  </si>
  <si>
    <t>2-3.4</t>
  </si>
  <si>
    <t>3-1.4</t>
  </si>
  <si>
    <t>3-2.4</t>
  </si>
  <si>
    <t>3-3.4</t>
  </si>
  <si>
    <t>H20</t>
  </si>
  <si>
    <t>CFU/g_STEM</t>
  </si>
  <si>
    <t>11_5_2018</t>
  </si>
  <si>
    <t>11_7_2018</t>
  </si>
  <si>
    <t>11_9_2018</t>
  </si>
  <si>
    <t>TUBER_YIELD_g</t>
  </si>
  <si>
    <t>TUBER_COUNT</t>
  </si>
  <si>
    <t>STEM_INFECTION</t>
  </si>
  <si>
    <t>(New growth, more like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</si>
</sst>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8"/>
  <sheetViews>
    <sheetView topLeftCell="A148" workbookViewId="0">
      <selection sqref="A1:A168"/>
    </sheetView>
  </sheetViews>
  <sheetFormatPr baseColWidth="10" defaultColWidth="8.83203125" defaultRowHeight="15" x14ac:dyDescent="0.2"/>
  <sheetData>
    <row r="1" spans="1:1" x14ac:dyDescent="0.2">
      <c r="A1" t="s">
        <v>25</v>
      </c>
    </row>
    <row r="2" spans="1:1" x14ac:dyDescent="0.2">
      <c r="A2" t="s">
        <v>26</v>
      </c>
    </row>
    <row r="3" spans="1:1" x14ac:dyDescent="0.2">
      <c r="A3" t="s">
        <v>27</v>
      </c>
    </row>
    <row r="4" spans="1:1" x14ac:dyDescent="0.2">
      <c r="A4" t="s">
        <v>28</v>
      </c>
    </row>
    <row r="5" spans="1:1" x14ac:dyDescent="0.2">
      <c r="A5" t="s">
        <v>29</v>
      </c>
    </row>
    <row r="6" spans="1:1" x14ac:dyDescent="0.2">
      <c r="A6" t="s">
        <v>25</v>
      </c>
    </row>
    <row r="8" spans="1:1" x14ac:dyDescent="0.2">
      <c r="A8" t="s">
        <v>30</v>
      </c>
    </row>
    <row r="9" spans="1:1" x14ac:dyDescent="0.2">
      <c r="A9" t="s">
        <v>31</v>
      </c>
    </row>
    <row r="10" spans="1:1" x14ac:dyDescent="0.2">
      <c r="A10" t="s">
        <v>32</v>
      </c>
    </row>
    <row r="11" spans="1:1" x14ac:dyDescent="0.2">
      <c r="A11" t="s">
        <v>33</v>
      </c>
    </row>
    <row r="12" spans="1:1" x14ac:dyDescent="0.2">
      <c r="A12" t="s">
        <v>34</v>
      </c>
    </row>
    <row r="13" spans="1:1" x14ac:dyDescent="0.2">
      <c r="A13" t="s">
        <v>35</v>
      </c>
    </row>
    <row r="14" spans="1:1" x14ac:dyDescent="0.2">
      <c r="A14" t="s">
        <v>36</v>
      </c>
    </row>
    <row r="15" spans="1:1" x14ac:dyDescent="0.2">
      <c r="A15" t="s">
        <v>37</v>
      </c>
    </row>
    <row r="16" spans="1:1" x14ac:dyDescent="0.2">
      <c r="A16" t="s">
        <v>38</v>
      </c>
    </row>
    <row r="17" spans="1:1" x14ac:dyDescent="0.2">
      <c r="A17" t="s">
        <v>25</v>
      </c>
    </row>
    <row r="19" spans="1:1" x14ac:dyDescent="0.2">
      <c r="A19" t="s">
        <v>39</v>
      </c>
    </row>
    <row r="20" spans="1:1" x14ac:dyDescent="0.2">
      <c r="A20" t="s">
        <v>40</v>
      </c>
    </row>
    <row r="21" spans="1:1" x14ac:dyDescent="0.2">
      <c r="A21" t="s">
        <v>41</v>
      </c>
    </row>
    <row r="22" spans="1:1" x14ac:dyDescent="0.2">
      <c r="A22" t="s">
        <v>42</v>
      </c>
    </row>
    <row r="23" spans="1:1" x14ac:dyDescent="0.2">
      <c r="A23" t="s">
        <v>43</v>
      </c>
    </row>
    <row r="24" spans="1:1" x14ac:dyDescent="0.2">
      <c r="A24" t="s">
        <v>44</v>
      </c>
    </row>
    <row r="25" spans="1:1" x14ac:dyDescent="0.2">
      <c r="A25" t="s">
        <v>43</v>
      </c>
    </row>
    <row r="26" spans="1:1" x14ac:dyDescent="0.2">
      <c r="A26" t="s">
        <v>45</v>
      </c>
    </row>
    <row r="27" spans="1:1" x14ac:dyDescent="0.2">
      <c r="A27" t="s">
        <v>46</v>
      </c>
    </row>
    <row r="28" spans="1:1" x14ac:dyDescent="0.2">
      <c r="A28" t="s">
        <v>47</v>
      </c>
    </row>
    <row r="29" spans="1:1" x14ac:dyDescent="0.2">
      <c r="A29" t="s">
        <v>48</v>
      </c>
    </row>
    <row r="30" spans="1:1" x14ac:dyDescent="0.2">
      <c r="A30" t="s">
        <v>49</v>
      </c>
    </row>
    <row r="31" spans="1:1" x14ac:dyDescent="0.2">
      <c r="A31" t="s">
        <v>50</v>
      </c>
    </row>
    <row r="32" spans="1:1" x14ac:dyDescent="0.2">
      <c r="A32" t="s">
        <v>51</v>
      </c>
    </row>
    <row r="33" spans="1:1" x14ac:dyDescent="0.2">
      <c r="A33" t="s">
        <v>52</v>
      </c>
    </row>
    <row r="34" spans="1:1" x14ac:dyDescent="0.2">
      <c r="A34" t="s">
        <v>53</v>
      </c>
    </row>
    <row r="35" spans="1:1" x14ac:dyDescent="0.2">
      <c r="A35" t="s">
        <v>25</v>
      </c>
    </row>
    <row r="36" spans="1:1" x14ac:dyDescent="0.2">
      <c r="A36" t="s">
        <v>93</v>
      </c>
    </row>
    <row r="37" spans="1:1" x14ac:dyDescent="0.2">
      <c r="A37" t="s">
        <v>54</v>
      </c>
    </row>
    <row r="38" spans="1:1" x14ac:dyDescent="0.2">
      <c r="A38" t="s">
        <v>55</v>
      </c>
    </row>
    <row r="39" spans="1:1" x14ac:dyDescent="0.2">
      <c r="A39" t="s">
        <v>56</v>
      </c>
    </row>
    <row r="40" spans="1:1" x14ac:dyDescent="0.2">
      <c r="A40" t="s">
        <v>94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2" spans="1:1" x14ac:dyDescent="0.2">
      <c r="A52" t="s">
        <v>67</v>
      </c>
    </row>
    <row r="53" spans="1:1" x14ac:dyDescent="0.2">
      <c r="A53" t="s">
        <v>68</v>
      </c>
    </row>
    <row r="54" spans="1:1" x14ac:dyDescent="0.2">
      <c r="A54" t="s">
        <v>69</v>
      </c>
    </row>
    <row r="55" spans="1:1" x14ac:dyDescent="0.2">
      <c r="A55" t="s">
        <v>70</v>
      </c>
    </row>
    <row r="56" spans="1:1" x14ac:dyDescent="0.2">
      <c r="A56" t="s">
        <v>95</v>
      </c>
    </row>
    <row r="57" spans="1:1" x14ac:dyDescent="0.2">
      <c r="A57" t="s">
        <v>96</v>
      </c>
    </row>
    <row r="58" spans="1:1" x14ac:dyDescent="0.2">
      <c r="A58" t="s">
        <v>97</v>
      </c>
    </row>
    <row r="59" spans="1:1" x14ac:dyDescent="0.2">
      <c r="A59" t="s">
        <v>98</v>
      </c>
    </row>
    <row r="60" spans="1:1" x14ac:dyDescent="0.2">
      <c r="A60" t="s">
        <v>99</v>
      </c>
    </row>
    <row r="61" spans="1:1" x14ac:dyDescent="0.2">
      <c r="A61" t="s">
        <v>100</v>
      </c>
    </row>
    <row r="62" spans="1:1" x14ac:dyDescent="0.2">
      <c r="A62" t="s">
        <v>101</v>
      </c>
    </row>
    <row r="63" spans="1:1" x14ac:dyDescent="0.2">
      <c r="A63" t="s">
        <v>102</v>
      </c>
    </row>
    <row r="64" spans="1:1" x14ac:dyDescent="0.2">
      <c r="A64" t="s">
        <v>103</v>
      </c>
    </row>
    <row r="65" spans="1:1" x14ac:dyDescent="0.2">
      <c r="A65" t="s">
        <v>104</v>
      </c>
    </row>
    <row r="67" spans="1:1" x14ac:dyDescent="0.2">
      <c r="A67" t="s">
        <v>71</v>
      </c>
    </row>
    <row r="68" spans="1:1" x14ac:dyDescent="0.2">
      <c r="A68" t="s">
        <v>72</v>
      </c>
    </row>
    <row r="70" spans="1:1" x14ac:dyDescent="0.2">
      <c r="A70" t="s">
        <v>73</v>
      </c>
    </row>
    <row r="71" spans="1:1" x14ac:dyDescent="0.2">
      <c r="A71" t="s">
        <v>74</v>
      </c>
    </row>
    <row r="72" spans="1:1" x14ac:dyDescent="0.2">
      <c r="A72" t="s">
        <v>25</v>
      </c>
    </row>
    <row r="73" spans="1:1" x14ac:dyDescent="0.2">
      <c r="A73" t="s">
        <v>105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106</v>
      </c>
    </row>
    <row r="85" spans="1:1" x14ac:dyDescent="0.2">
      <c r="A85" t="s">
        <v>107</v>
      </c>
    </row>
    <row r="86" spans="1:1" x14ac:dyDescent="0.2">
      <c r="A86" t="s">
        <v>108</v>
      </c>
    </row>
    <row r="87" spans="1:1" x14ac:dyDescent="0.2">
      <c r="A87" t="s">
        <v>109</v>
      </c>
    </row>
    <row r="88" spans="1:1" x14ac:dyDescent="0.2">
      <c r="A88" t="s">
        <v>110</v>
      </c>
    </row>
    <row r="90" spans="1:1" x14ac:dyDescent="0.2">
      <c r="A90" t="s">
        <v>25</v>
      </c>
    </row>
    <row r="91" spans="1:1" x14ac:dyDescent="0.2">
      <c r="A91" t="s">
        <v>25</v>
      </c>
    </row>
    <row r="92" spans="1:1" x14ac:dyDescent="0.2">
      <c r="A92" t="s">
        <v>111</v>
      </c>
    </row>
    <row r="93" spans="1:1" x14ac:dyDescent="0.2">
      <c r="A93" t="s">
        <v>54</v>
      </c>
    </row>
    <row r="94" spans="1:1" x14ac:dyDescent="0.2">
      <c r="A94" t="s">
        <v>55</v>
      </c>
    </row>
    <row r="95" spans="1:1" x14ac:dyDescent="0.2">
      <c r="A95" t="s">
        <v>112</v>
      </c>
    </row>
    <row r="96" spans="1:1" x14ac:dyDescent="0.2">
      <c r="A96" t="s">
        <v>113</v>
      </c>
    </row>
    <row r="97" spans="1:1" x14ac:dyDescent="0.2">
      <c r="A97" t="s">
        <v>114</v>
      </c>
    </row>
    <row r="98" spans="1:1" x14ac:dyDescent="0.2">
      <c r="A98" t="s">
        <v>115</v>
      </c>
    </row>
    <row r="99" spans="1:1" x14ac:dyDescent="0.2">
      <c r="A99" t="s">
        <v>116</v>
      </c>
    </row>
    <row r="100" spans="1:1" x14ac:dyDescent="0.2">
      <c r="A100" t="s">
        <v>117</v>
      </c>
    </row>
    <row r="101" spans="1:1" x14ac:dyDescent="0.2">
      <c r="A101" t="s">
        <v>118</v>
      </c>
    </row>
    <row r="102" spans="1:1" x14ac:dyDescent="0.2">
      <c r="A102" t="s">
        <v>119</v>
      </c>
    </row>
    <row r="103" spans="1:1" x14ac:dyDescent="0.2">
      <c r="A103" t="s">
        <v>120</v>
      </c>
    </row>
    <row r="104" spans="1:1" x14ac:dyDescent="0.2">
      <c r="A104" t="s">
        <v>121</v>
      </c>
    </row>
    <row r="105" spans="1:1" x14ac:dyDescent="0.2">
      <c r="A105" t="s">
        <v>122</v>
      </c>
    </row>
    <row r="106" spans="1:1" x14ac:dyDescent="0.2">
      <c r="A106" t="s">
        <v>123</v>
      </c>
    </row>
    <row r="107" spans="1:1" x14ac:dyDescent="0.2">
      <c r="A107" t="s">
        <v>124</v>
      </c>
    </row>
    <row r="108" spans="1:1" x14ac:dyDescent="0.2">
      <c r="A108" t="s">
        <v>125</v>
      </c>
    </row>
    <row r="109" spans="1:1" x14ac:dyDescent="0.2">
      <c r="A109" t="s">
        <v>126</v>
      </c>
    </row>
    <row r="110" spans="1:1" x14ac:dyDescent="0.2">
      <c r="A110" t="s">
        <v>127</v>
      </c>
    </row>
    <row r="111" spans="1:1" x14ac:dyDescent="0.2">
      <c r="A111" t="s">
        <v>128</v>
      </c>
    </row>
    <row r="112" spans="1:1" x14ac:dyDescent="0.2">
      <c r="A112" t="s">
        <v>129</v>
      </c>
    </row>
    <row r="113" spans="1:1" x14ac:dyDescent="0.2">
      <c r="A113" t="s">
        <v>130</v>
      </c>
    </row>
    <row r="114" spans="1:1" x14ac:dyDescent="0.2">
      <c r="A114" t="s">
        <v>59</v>
      </c>
    </row>
    <row r="115" spans="1:1" x14ac:dyDescent="0.2">
      <c r="A115" t="s">
        <v>131</v>
      </c>
    </row>
    <row r="116" spans="1:1" x14ac:dyDescent="0.2">
      <c r="A116" t="s">
        <v>132</v>
      </c>
    </row>
    <row r="117" spans="1:1" x14ac:dyDescent="0.2">
      <c r="A117" t="s">
        <v>133</v>
      </c>
    </row>
    <row r="118" spans="1:1" x14ac:dyDescent="0.2">
      <c r="A118" t="s">
        <v>134</v>
      </c>
    </row>
    <row r="119" spans="1:1" x14ac:dyDescent="0.2">
      <c r="A119" t="s">
        <v>135</v>
      </c>
    </row>
    <row r="120" spans="1:1" x14ac:dyDescent="0.2">
      <c r="A120" t="s">
        <v>136</v>
      </c>
    </row>
    <row r="121" spans="1:1" x14ac:dyDescent="0.2">
      <c r="A121" t="s">
        <v>137</v>
      </c>
    </row>
    <row r="123" spans="1:1" x14ac:dyDescent="0.2">
      <c r="A123" t="s">
        <v>67</v>
      </c>
    </row>
    <row r="124" spans="1:1" x14ac:dyDescent="0.2">
      <c r="A124" t="s">
        <v>68</v>
      </c>
    </row>
    <row r="125" spans="1:1" x14ac:dyDescent="0.2">
      <c r="A125" t="s">
        <v>69</v>
      </c>
    </row>
    <row r="126" spans="1:1" x14ac:dyDescent="0.2">
      <c r="A126" t="s">
        <v>70</v>
      </c>
    </row>
    <row r="127" spans="1:1" x14ac:dyDescent="0.2">
      <c r="A127" t="s">
        <v>71</v>
      </c>
    </row>
    <row r="128" spans="1:1" x14ac:dyDescent="0.2">
      <c r="A128" t="s">
        <v>138</v>
      </c>
    </row>
    <row r="130" spans="1:1" x14ac:dyDescent="0.2">
      <c r="A130" t="s">
        <v>73</v>
      </c>
    </row>
    <row r="131" spans="1:1" x14ac:dyDescent="0.2">
      <c r="A131" t="s">
        <v>74</v>
      </c>
    </row>
    <row r="133" spans="1:1" x14ac:dyDescent="0.2">
      <c r="A133" t="s">
        <v>139</v>
      </c>
    </row>
    <row r="134" spans="1:1" x14ac:dyDescent="0.2">
      <c r="A134" t="s">
        <v>140</v>
      </c>
    </row>
    <row r="135" spans="1:1" x14ac:dyDescent="0.2">
      <c r="A135" t="s">
        <v>141</v>
      </c>
    </row>
    <row r="136" spans="1:1" x14ac:dyDescent="0.2">
      <c r="A136" t="s">
        <v>142</v>
      </c>
    </row>
    <row r="137" spans="1:1" x14ac:dyDescent="0.2">
      <c r="A137" t="s">
        <v>25</v>
      </c>
    </row>
    <row r="138" spans="1:1" x14ac:dyDescent="0.2">
      <c r="A138" t="s">
        <v>143</v>
      </c>
    </row>
    <row r="139" spans="1:1" x14ac:dyDescent="0.2">
      <c r="A139" t="s">
        <v>144</v>
      </c>
    </row>
    <row r="140" spans="1:1" x14ac:dyDescent="0.2">
      <c r="A140" t="s">
        <v>145</v>
      </c>
    </row>
    <row r="141" spans="1:1" x14ac:dyDescent="0.2">
      <c r="A141" t="s">
        <v>146</v>
      </c>
    </row>
    <row r="142" spans="1:1" x14ac:dyDescent="0.2">
      <c r="A142" t="s">
        <v>147</v>
      </c>
    </row>
    <row r="143" spans="1:1" x14ac:dyDescent="0.2">
      <c r="A143" t="s">
        <v>148</v>
      </c>
    </row>
    <row r="144" spans="1:1" x14ac:dyDescent="0.2">
      <c r="A144" t="s">
        <v>149</v>
      </c>
    </row>
    <row r="145" spans="1:1" x14ac:dyDescent="0.2">
      <c r="A145" t="s">
        <v>150</v>
      </c>
    </row>
    <row r="146" spans="1:1" x14ac:dyDescent="0.2">
      <c r="A146" t="s">
        <v>151</v>
      </c>
    </row>
    <row r="147" spans="1:1" x14ac:dyDescent="0.2">
      <c r="A147" t="s">
        <v>152</v>
      </c>
    </row>
    <row r="148" spans="1:1" x14ac:dyDescent="0.2">
      <c r="A148" t="s">
        <v>153</v>
      </c>
    </row>
    <row r="149" spans="1:1" x14ac:dyDescent="0.2">
      <c r="A149" t="s">
        <v>154</v>
      </c>
    </row>
    <row r="150" spans="1:1" x14ac:dyDescent="0.2">
      <c r="A150" t="s">
        <v>155</v>
      </c>
    </row>
    <row r="151" spans="1:1" x14ac:dyDescent="0.2">
      <c r="A151" t="s">
        <v>156</v>
      </c>
    </row>
    <row r="152" spans="1:1" x14ac:dyDescent="0.2">
      <c r="A152" t="s">
        <v>153</v>
      </c>
    </row>
    <row r="154" spans="1:1" x14ac:dyDescent="0.2">
      <c r="A154" t="s">
        <v>157</v>
      </c>
    </row>
    <row r="155" spans="1:1" x14ac:dyDescent="0.2">
      <c r="A155" t="s">
        <v>158</v>
      </c>
    </row>
    <row r="156" spans="1:1" x14ac:dyDescent="0.2">
      <c r="A156" t="s">
        <v>159</v>
      </c>
    </row>
    <row r="157" spans="1:1" x14ac:dyDescent="0.2">
      <c r="A157" t="s">
        <v>160</v>
      </c>
    </row>
    <row r="158" spans="1:1" x14ac:dyDescent="0.2">
      <c r="A158" t="s">
        <v>161</v>
      </c>
    </row>
    <row r="159" spans="1:1" x14ac:dyDescent="0.2">
      <c r="A159" t="s">
        <v>149</v>
      </c>
    </row>
    <row r="160" spans="1:1" x14ac:dyDescent="0.2">
      <c r="A160" t="s">
        <v>162</v>
      </c>
    </row>
    <row r="161" spans="1:1" x14ac:dyDescent="0.2">
      <c r="A161" t="s">
        <v>163</v>
      </c>
    </row>
    <row r="162" spans="1:1" x14ac:dyDescent="0.2">
      <c r="A162" t="s">
        <v>164</v>
      </c>
    </row>
    <row r="163" spans="1:1" x14ac:dyDescent="0.2">
      <c r="A163" t="s">
        <v>165</v>
      </c>
    </row>
    <row r="164" spans="1:1" x14ac:dyDescent="0.2">
      <c r="A164" t="s">
        <v>166</v>
      </c>
    </row>
    <row r="165" spans="1:1" x14ac:dyDescent="0.2">
      <c r="A165" t="s">
        <v>167</v>
      </c>
    </row>
    <row r="166" spans="1:1" x14ac:dyDescent="0.2">
      <c r="A166" t="s">
        <v>168</v>
      </c>
    </row>
    <row r="167" spans="1:1" x14ac:dyDescent="0.2">
      <c r="A167" t="s">
        <v>169</v>
      </c>
    </row>
    <row r="168" spans="1:1" x14ac:dyDescent="0.2">
      <c r="A168" t="s">
        <v>170</v>
      </c>
    </row>
  </sheetData>
  <pageMargins left="0" right="0.2" top="0" bottom="0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"/>
  <sheetViews>
    <sheetView workbookViewId="0">
      <selection activeCell="F39" sqref="F39"/>
    </sheetView>
  </sheetViews>
  <sheetFormatPr baseColWidth="10" defaultColWidth="8.83203125" defaultRowHeight="15" x14ac:dyDescent="0.2"/>
  <sheetData>
    <row r="1" spans="1:25" x14ac:dyDescent="0.2">
      <c r="A1" s="18"/>
      <c r="B1" s="19" t="s">
        <v>20</v>
      </c>
      <c r="C1" s="19"/>
    </row>
    <row r="2" spans="1:25" x14ac:dyDescent="0.2">
      <c r="A2" s="18"/>
      <c r="B2" s="19" t="s">
        <v>21</v>
      </c>
      <c r="C2" s="19"/>
    </row>
    <row r="3" spans="1:25" x14ac:dyDescent="0.2">
      <c r="A3" s="18" t="s">
        <v>22</v>
      </c>
      <c r="B3" s="19"/>
      <c r="C3" s="19" t="s">
        <v>23</v>
      </c>
    </row>
    <row r="4" spans="1:25" ht="16" thickBot="1" x14ac:dyDescent="0.25">
      <c r="A4" s="18"/>
      <c r="B4" s="19" t="s">
        <v>24</v>
      </c>
      <c r="C4" s="19"/>
    </row>
    <row r="5" spans="1:25" x14ac:dyDescent="0.2">
      <c r="A5" s="5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</row>
    <row r="6" spans="1:25" x14ac:dyDescent="0.2">
      <c r="A6" s="7"/>
      <c r="B6" s="8"/>
      <c r="C6" s="8"/>
      <c r="D6" s="8"/>
      <c r="E6" s="8"/>
      <c r="F6" s="8"/>
      <c r="G6" s="8"/>
      <c r="H6" s="8" t="s">
        <v>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 t="s">
        <v>3</v>
      </c>
      <c r="U6" s="8"/>
      <c r="V6" s="8"/>
      <c r="W6" s="8"/>
      <c r="X6" s="8"/>
      <c r="Y6" s="3"/>
    </row>
    <row r="7" spans="1:25" x14ac:dyDescent="0.2">
      <c r="A7" s="7"/>
      <c r="B7" s="8"/>
      <c r="C7" s="8" t="s">
        <v>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 t="s">
        <v>5</v>
      </c>
      <c r="P7" s="8"/>
      <c r="Q7" s="8"/>
      <c r="R7" s="8"/>
      <c r="S7" s="8"/>
      <c r="T7" s="8"/>
      <c r="U7" s="8"/>
      <c r="V7" s="8"/>
      <c r="W7" s="8"/>
      <c r="X7" s="8"/>
      <c r="Y7" s="3"/>
    </row>
    <row r="8" spans="1:25" x14ac:dyDescent="0.2">
      <c r="A8" s="7"/>
      <c r="B8" s="8"/>
      <c r="C8" s="8"/>
      <c r="D8" s="8"/>
      <c r="E8" s="8"/>
      <c r="F8" s="8"/>
      <c r="G8" s="8"/>
      <c r="H8" s="8"/>
      <c r="I8" s="8"/>
      <c r="J8" s="8" t="s">
        <v>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 t="s">
        <v>7</v>
      </c>
      <c r="W8" s="8"/>
      <c r="X8" s="8"/>
      <c r="Y8" s="3"/>
    </row>
    <row r="9" spans="1:25" ht="16" thickBot="1" x14ac:dyDescent="0.25">
      <c r="A9" s="9"/>
      <c r="B9" s="10"/>
      <c r="C9" s="10"/>
      <c r="D9" s="10"/>
      <c r="E9" s="10" t="s">
        <v>8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 t="s">
        <v>9</v>
      </c>
      <c r="R9" s="10"/>
      <c r="S9" s="10"/>
      <c r="T9" s="10"/>
      <c r="U9" s="10"/>
      <c r="V9" s="10"/>
      <c r="W9" s="10"/>
      <c r="X9" s="10"/>
      <c r="Y9" s="4"/>
    </row>
    <row r="10" spans="1:25" ht="16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5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11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1"/>
    </row>
    <row r="12" spans="1:25" x14ac:dyDescent="0.2">
      <c r="A12" s="7"/>
      <c r="B12" s="8"/>
      <c r="C12" s="8"/>
      <c r="D12" s="8"/>
      <c r="E12" s="8"/>
      <c r="F12" s="8"/>
      <c r="G12" s="8"/>
      <c r="H12" s="8" t="s"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 t="s">
        <v>13</v>
      </c>
      <c r="U12" s="8"/>
      <c r="V12" s="8"/>
      <c r="W12" s="8"/>
      <c r="X12" s="8"/>
      <c r="Y12" s="3"/>
    </row>
    <row r="13" spans="1:25" x14ac:dyDescent="0.2">
      <c r="A13" s="7"/>
      <c r="B13" s="8"/>
      <c r="C13" s="8" t="s">
        <v>14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 t="s">
        <v>15</v>
      </c>
      <c r="P13" s="8"/>
      <c r="Q13" s="8"/>
      <c r="R13" s="8"/>
      <c r="S13" s="8"/>
      <c r="T13" s="8"/>
      <c r="U13" s="8"/>
      <c r="V13" s="8"/>
      <c r="W13" s="8"/>
      <c r="X13" s="8"/>
      <c r="Y13" s="3"/>
    </row>
    <row r="14" spans="1:25" x14ac:dyDescent="0.2">
      <c r="A14" s="7"/>
      <c r="B14" s="8"/>
      <c r="C14" s="8"/>
      <c r="D14" s="8"/>
      <c r="E14" s="8"/>
      <c r="F14" s="8"/>
      <c r="G14" s="8"/>
      <c r="H14" s="8"/>
      <c r="I14" s="8"/>
      <c r="J14" s="8" t="s">
        <v>16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 t="s">
        <v>17</v>
      </c>
      <c r="W14" s="8"/>
      <c r="X14" s="8"/>
      <c r="Y14" s="3"/>
    </row>
    <row r="15" spans="1:25" ht="16" thickBot="1" x14ac:dyDescent="0.25">
      <c r="A15" s="9"/>
      <c r="B15" s="10"/>
      <c r="C15" s="10"/>
      <c r="D15" s="10"/>
      <c r="E15" s="10" t="s">
        <v>18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 t="s">
        <v>19</v>
      </c>
      <c r="R15" s="10"/>
      <c r="S15" s="10"/>
      <c r="T15" s="10"/>
      <c r="U15" s="10"/>
      <c r="V15" s="10"/>
      <c r="W15" s="10"/>
      <c r="X15" s="10"/>
      <c r="Y15" s="4"/>
    </row>
    <row r="16" spans="1:2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241"/>
  <sheetViews>
    <sheetView topLeftCell="P1" workbookViewId="0">
      <selection activeCell="L2" sqref="L2"/>
    </sheetView>
  </sheetViews>
  <sheetFormatPr baseColWidth="10" defaultColWidth="8.83203125" defaultRowHeight="15" x14ac:dyDescent="0.2"/>
  <cols>
    <col min="5" max="8" width="9.1640625" style="33"/>
    <col min="9" max="11" width="9.1640625" style="11"/>
    <col min="13" max="18" width="10.5" bestFit="1" customWidth="1"/>
  </cols>
  <sheetData>
    <row r="1" spans="1:18" ht="16" thickBot="1" x14ac:dyDescent="0.25">
      <c r="A1" s="24" t="s">
        <v>85</v>
      </c>
      <c r="B1" s="25" t="s">
        <v>86</v>
      </c>
      <c r="C1" s="25" t="s">
        <v>87</v>
      </c>
      <c r="D1" s="26" t="s">
        <v>88</v>
      </c>
      <c r="E1" s="25">
        <v>9.4</v>
      </c>
      <c r="F1" s="25">
        <v>9.11</v>
      </c>
      <c r="G1" s="25">
        <v>9.18</v>
      </c>
      <c r="H1" s="25">
        <v>9.25</v>
      </c>
      <c r="I1" s="25">
        <v>10.199999999999999</v>
      </c>
      <c r="J1" s="25">
        <v>10.9</v>
      </c>
      <c r="K1" s="25">
        <v>10.16</v>
      </c>
      <c r="L1" s="34" t="s">
        <v>171</v>
      </c>
      <c r="M1" s="35" t="s">
        <v>172</v>
      </c>
      <c r="N1" s="35" t="s">
        <v>173</v>
      </c>
      <c r="O1" s="35" t="s">
        <v>174</v>
      </c>
      <c r="P1" s="35" t="s">
        <v>175</v>
      </c>
      <c r="Q1" s="35" t="s">
        <v>176</v>
      </c>
      <c r="R1" s="35" t="s">
        <v>177</v>
      </c>
    </row>
    <row r="2" spans="1:18" x14ac:dyDescent="0.2">
      <c r="A2" s="20">
        <v>1</v>
      </c>
      <c r="B2" s="21" t="s">
        <v>89</v>
      </c>
      <c r="C2" s="21">
        <v>1</v>
      </c>
      <c r="D2" s="27">
        <v>1</v>
      </c>
      <c r="E2" s="32">
        <v>10</v>
      </c>
      <c r="F2" s="32">
        <v>15</v>
      </c>
      <c r="G2" s="32">
        <v>45</v>
      </c>
      <c r="H2" s="32">
        <v>70</v>
      </c>
      <c r="I2" s="32">
        <v>100</v>
      </c>
      <c r="J2" s="32">
        <v>100</v>
      </c>
      <c r="K2" s="32">
        <v>100</v>
      </c>
      <c r="L2" s="14">
        <f t="shared" ref="L2:L65" si="0">(((E2+F2)/2)*7)+(((F2+G2)/2)*7)+(((G2+H2)/2)*7)+(((H2+I2)/2)*7)+(((I2+J2)/2)*7)+(((J2+K2)/2)*7)</f>
        <v>2695</v>
      </c>
      <c r="M2" s="15">
        <v>2695</v>
      </c>
    </row>
    <row r="3" spans="1:18" x14ac:dyDescent="0.2">
      <c r="A3" s="20">
        <v>1</v>
      </c>
      <c r="B3" s="21" t="s">
        <v>89</v>
      </c>
      <c r="C3" s="21">
        <v>2</v>
      </c>
      <c r="D3" s="27">
        <v>1</v>
      </c>
      <c r="E3" s="32">
        <v>15</v>
      </c>
      <c r="F3" s="32">
        <v>15</v>
      </c>
      <c r="G3" s="32">
        <v>75</v>
      </c>
      <c r="H3" s="32">
        <v>100</v>
      </c>
      <c r="I3" s="32">
        <v>100</v>
      </c>
      <c r="J3" s="32">
        <v>100</v>
      </c>
      <c r="K3" s="32">
        <v>100</v>
      </c>
      <c r="L3" s="14">
        <f t="shared" si="0"/>
        <v>3132.5</v>
      </c>
      <c r="M3" s="15">
        <v>3132.5</v>
      </c>
    </row>
    <row r="4" spans="1:18" x14ac:dyDescent="0.2">
      <c r="A4" s="20">
        <v>1</v>
      </c>
      <c r="B4" s="21" t="s">
        <v>89</v>
      </c>
      <c r="C4" s="21">
        <v>3</v>
      </c>
      <c r="D4" s="27">
        <v>1</v>
      </c>
      <c r="E4" s="32">
        <v>5</v>
      </c>
      <c r="F4" s="32">
        <v>20</v>
      </c>
      <c r="G4" s="32">
        <v>60</v>
      </c>
      <c r="H4" s="32">
        <v>80</v>
      </c>
      <c r="I4" s="32">
        <v>80</v>
      </c>
      <c r="J4" s="32">
        <v>90</v>
      </c>
      <c r="K4" s="32">
        <v>100</v>
      </c>
      <c r="L4" s="14">
        <f t="shared" si="0"/>
        <v>2677.5</v>
      </c>
      <c r="M4" s="15">
        <v>2677.5</v>
      </c>
    </row>
    <row r="5" spans="1:18" x14ac:dyDescent="0.2">
      <c r="A5" s="20">
        <v>1</v>
      </c>
      <c r="B5" s="21" t="s">
        <v>89</v>
      </c>
      <c r="C5" s="21">
        <v>4</v>
      </c>
      <c r="D5" s="27">
        <v>1</v>
      </c>
      <c r="E5" s="32">
        <v>0</v>
      </c>
      <c r="F5" s="32">
        <v>10</v>
      </c>
      <c r="G5" s="32">
        <v>15</v>
      </c>
      <c r="H5" s="32">
        <v>20</v>
      </c>
      <c r="I5" s="32">
        <v>60</v>
      </c>
      <c r="J5" s="32">
        <v>80</v>
      </c>
      <c r="K5" s="32">
        <v>90</v>
      </c>
      <c r="L5" s="14">
        <f t="shared" si="0"/>
        <v>1610</v>
      </c>
      <c r="M5" s="15">
        <v>1610</v>
      </c>
    </row>
    <row r="6" spans="1:18" x14ac:dyDescent="0.2">
      <c r="A6" s="20">
        <v>1</v>
      </c>
      <c r="B6" s="21" t="s">
        <v>90</v>
      </c>
      <c r="C6" s="21">
        <v>1</v>
      </c>
      <c r="D6" s="27">
        <v>1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14">
        <f t="shared" si="0"/>
        <v>0</v>
      </c>
      <c r="M6" s="15">
        <v>0</v>
      </c>
    </row>
    <row r="7" spans="1:18" x14ac:dyDescent="0.2">
      <c r="A7" s="20">
        <v>1</v>
      </c>
      <c r="B7" s="21" t="s">
        <v>90</v>
      </c>
      <c r="C7" s="21">
        <v>2</v>
      </c>
      <c r="D7" s="27">
        <v>1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14">
        <f t="shared" si="0"/>
        <v>0</v>
      </c>
      <c r="M7" s="15">
        <v>0</v>
      </c>
    </row>
    <row r="8" spans="1:18" x14ac:dyDescent="0.2">
      <c r="A8" s="20">
        <v>1</v>
      </c>
      <c r="B8" s="21" t="s">
        <v>90</v>
      </c>
      <c r="C8" s="21">
        <v>3</v>
      </c>
      <c r="D8" s="27">
        <v>1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14">
        <f t="shared" si="0"/>
        <v>0</v>
      </c>
      <c r="M8" s="15">
        <v>0</v>
      </c>
    </row>
    <row r="9" spans="1:18" x14ac:dyDescent="0.2">
      <c r="A9" s="20">
        <v>1</v>
      </c>
      <c r="B9" s="21" t="s">
        <v>90</v>
      </c>
      <c r="C9" s="21">
        <v>4</v>
      </c>
      <c r="D9" s="27">
        <v>1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14">
        <f t="shared" si="0"/>
        <v>0</v>
      </c>
      <c r="M9" s="15">
        <v>0</v>
      </c>
    </row>
    <row r="10" spans="1:18" x14ac:dyDescent="0.2">
      <c r="A10" s="20">
        <v>1</v>
      </c>
      <c r="B10" s="21" t="s">
        <v>91</v>
      </c>
      <c r="C10" s="21">
        <v>1</v>
      </c>
      <c r="D10" s="27">
        <v>1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14">
        <f t="shared" si="0"/>
        <v>0</v>
      </c>
      <c r="M10" s="15">
        <v>0</v>
      </c>
    </row>
    <row r="11" spans="1:18" x14ac:dyDescent="0.2">
      <c r="A11" s="20">
        <v>1</v>
      </c>
      <c r="B11" s="21" t="s">
        <v>91</v>
      </c>
      <c r="C11" s="21">
        <v>2</v>
      </c>
      <c r="D11" s="27">
        <v>1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14">
        <f t="shared" si="0"/>
        <v>0</v>
      </c>
      <c r="M11" s="15">
        <v>0</v>
      </c>
    </row>
    <row r="12" spans="1:18" x14ac:dyDescent="0.2">
      <c r="A12" s="20">
        <v>1</v>
      </c>
      <c r="B12" s="21" t="s">
        <v>91</v>
      </c>
      <c r="C12" s="21">
        <v>3</v>
      </c>
      <c r="D12" s="27">
        <v>1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14">
        <f t="shared" si="0"/>
        <v>0</v>
      </c>
      <c r="M12" s="15">
        <v>0</v>
      </c>
    </row>
    <row r="13" spans="1:18" ht="16" thickBot="1" x14ac:dyDescent="0.25">
      <c r="A13" s="22">
        <v>1</v>
      </c>
      <c r="B13" s="23" t="s">
        <v>91</v>
      </c>
      <c r="C13" s="23">
        <v>4</v>
      </c>
      <c r="D13" s="28">
        <v>1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14">
        <f t="shared" si="0"/>
        <v>0</v>
      </c>
      <c r="M13" s="17">
        <v>0</v>
      </c>
    </row>
    <row r="14" spans="1:18" x14ac:dyDescent="0.2">
      <c r="A14" s="20">
        <v>1</v>
      </c>
      <c r="B14" s="21" t="s">
        <v>89</v>
      </c>
      <c r="C14" s="21">
        <v>1</v>
      </c>
      <c r="D14" s="27">
        <v>2</v>
      </c>
      <c r="E14" s="32">
        <v>10</v>
      </c>
      <c r="F14" s="32">
        <v>15</v>
      </c>
      <c r="G14" s="32">
        <v>70</v>
      </c>
      <c r="H14" s="32">
        <v>80</v>
      </c>
      <c r="I14" s="32">
        <v>90</v>
      </c>
      <c r="J14" s="32">
        <v>95</v>
      </c>
      <c r="K14" s="32">
        <v>100</v>
      </c>
      <c r="L14" s="14">
        <f t="shared" si="0"/>
        <v>2835</v>
      </c>
      <c r="M14" s="15">
        <v>2835</v>
      </c>
    </row>
    <row r="15" spans="1:18" x14ac:dyDescent="0.2">
      <c r="A15" s="20">
        <v>1</v>
      </c>
      <c r="B15" s="21" t="s">
        <v>89</v>
      </c>
      <c r="C15" s="21">
        <v>2</v>
      </c>
      <c r="D15" s="27">
        <v>2</v>
      </c>
      <c r="E15" s="32">
        <v>0</v>
      </c>
      <c r="F15" s="32">
        <v>5</v>
      </c>
      <c r="G15" s="32">
        <v>80</v>
      </c>
      <c r="H15" s="32">
        <v>90</v>
      </c>
      <c r="I15" s="32">
        <v>85</v>
      </c>
      <c r="J15" s="32">
        <v>90</v>
      </c>
      <c r="K15" s="32">
        <v>90</v>
      </c>
      <c r="L15" s="14">
        <f t="shared" si="0"/>
        <v>2765</v>
      </c>
      <c r="M15" s="15">
        <v>2765</v>
      </c>
    </row>
    <row r="16" spans="1:18" x14ac:dyDescent="0.2">
      <c r="A16" s="20">
        <v>1</v>
      </c>
      <c r="B16" s="21" t="s">
        <v>89</v>
      </c>
      <c r="C16" s="21">
        <v>3</v>
      </c>
      <c r="D16" s="27">
        <v>2</v>
      </c>
      <c r="E16" s="32">
        <v>0</v>
      </c>
      <c r="F16" s="32">
        <v>20</v>
      </c>
      <c r="G16" s="32">
        <v>50</v>
      </c>
      <c r="H16" s="32">
        <v>100</v>
      </c>
      <c r="I16" s="32">
        <v>100</v>
      </c>
      <c r="J16" s="32">
        <v>100</v>
      </c>
      <c r="K16" s="32">
        <v>100</v>
      </c>
      <c r="L16" s="14">
        <f t="shared" si="0"/>
        <v>2940</v>
      </c>
      <c r="M16" s="15">
        <v>2940</v>
      </c>
    </row>
    <row r="17" spans="1:13" x14ac:dyDescent="0.2">
      <c r="A17" s="20">
        <v>1</v>
      </c>
      <c r="B17" s="21" t="s">
        <v>89</v>
      </c>
      <c r="C17" s="21">
        <v>4</v>
      </c>
      <c r="D17" s="27">
        <v>2</v>
      </c>
      <c r="E17" s="32">
        <v>5</v>
      </c>
      <c r="F17" s="32">
        <v>10</v>
      </c>
      <c r="G17" s="32">
        <v>20</v>
      </c>
      <c r="H17" s="32">
        <v>25</v>
      </c>
      <c r="I17" s="32">
        <v>80</v>
      </c>
      <c r="J17" s="32">
        <v>100</v>
      </c>
      <c r="K17" s="32">
        <v>100</v>
      </c>
      <c r="L17" s="14">
        <f t="shared" si="0"/>
        <v>2012.5</v>
      </c>
      <c r="M17" s="15">
        <v>2012.5</v>
      </c>
    </row>
    <row r="18" spans="1:13" x14ac:dyDescent="0.2">
      <c r="A18" s="20">
        <v>1</v>
      </c>
      <c r="B18" s="21" t="s">
        <v>90</v>
      </c>
      <c r="C18" s="21">
        <v>1</v>
      </c>
      <c r="D18" s="27">
        <v>2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14">
        <f t="shared" si="0"/>
        <v>0</v>
      </c>
      <c r="M18" s="15">
        <v>0</v>
      </c>
    </row>
    <row r="19" spans="1:13" x14ac:dyDescent="0.2">
      <c r="A19" s="20">
        <v>1</v>
      </c>
      <c r="B19" s="21" t="s">
        <v>90</v>
      </c>
      <c r="C19" s="21">
        <v>2</v>
      </c>
      <c r="D19" s="27">
        <v>2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14">
        <f t="shared" si="0"/>
        <v>0</v>
      </c>
      <c r="M19" s="15">
        <v>0</v>
      </c>
    </row>
    <row r="20" spans="1:13" x14ac:dyDescent="0.2">
      <c r="A20" s="20">
        <v>1</v>
      </c>
      <c r="B20" s="21" t="s">
        <v>90</v>
      </c>
      <c r="C20" s="21">
        <v>3</v>
      </c>
      <c r="D20" s="27">
        <v>2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14">
        <f t="shared" si="0"/>
        <v>0</v>
      </c>
      <c r="M20" s="15">
        <v>0</v>
      </c>
    </row>
    <row r="21" spans="1:13" x14ac:dyDescent="0.2">
      <c r="A21" s="20">
        <v>1</v>
      </c>
      <c r="B21" s="21" t="s">
        <v>90</v>
      </c>
      <c r="C21" s="21">
        <v>4</v>
      </c>
      <c r="D21" s="27">
        <v>2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14">
        <f t="shared" si="0"/>
        <v>0</v>
      </c>
      <c r="M21" s="15">
        <v>0</v>
      </c>
    </row>
    <row r="22" spans="1:13" x14ac:dyDescent="0.2">
      <c r="A22" s="20">
        <v>1</v>
      </c>
      <c r="B22" s="21" t="s">
        <v>91</v>
      </c>
      <c r="C22" s="21">
        <v>1</v>
      </c>
      <c r="D22" s="27">
        <v>2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14">
        <f t="shared" si="0"/>
        <v>0</v>
      </c>
      <c r="M22" s="15">
        <v>0</v>
      </c>
    </row>
    <row r="23" spans="1:13" x14ac:dyDescent="0.2">
      <c r="A23" s="20">
        <v>1</v>
      </c>
      <c r="B23" s="21" t="s">
        <v>91</v>
      </c>
      <c r="C23" s="21">
        <v>2</v>
      </c>
      <c r="D23" s="27">
        <v>2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14">
        <f t="shared" si="0"/>
        <v>0</v>
      </c>
      <c r="M23" s="15">
        <v>0</v>
      </c>
    </row>
    <row r="24" spans="1:13" x14ac:dyDescent="0.2">
      <c r="A24" s="20">
        <v>1</v>
      </c>
      <c r="B24" s="21" t="s">
        <v>91</v>
      </c>
      <c r="C24" s="21">
        <v>3</v>
      </c>
      <c r="D24" s="27">
        <v>2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14">
        <f t="shared" si="0"/>
        <v>0</v>
      </c>
      <c r="M24" s="15">
        <v>0</v>
      </c>
    </row>
    <row r="25" spans="1:13" ht="16" thickBot="1" x14ac:dyDescent="0.25">
      <c r="A25" s="22">
        <v>1</v>
      </c>
      <c r="B25" s="23" t="s">
        <v>91</v>
      </c>
      <c r="C25" s="23">
        <v>4</v>
      </c>
      <c r="D25" s="28">
        <v>2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14">
        <f t="shared" si="0"/>
        <v>0</v>
      </c>
      <c r="M25" s="17">
        <v>0</v>
      </c>
    </row>
    <row r="26" spans="1:13" x14ac:dyDescent="0.2">
      <c r="A26" s="29">
        <v>1</v>
      </c>
      <c r="B26" s="30" t="s">
        <v>89</v>
      </c>
      <c r="C26" s="30">
        <v>1</v>
      </c>
      <c r="D26" s="31">
        <v>3</v>
      </c>
      <c r="E26" s="32">
        <v>10</v>
      </c>
      <c r="F26" s="30">
        <v>20</v>
      </c>
      <c r="G26" s="30">
        <v>50</v>
      </c>
      <c r="H26" s="30">
        <v>60</v>
      </c>
      <c r="I26" s="12">
        <v>80</v>
      </c>
      <c r="J26" s="12">
        <v>90</v>
      </c>
      <c r="K26" s="12">
        <v>95</v>
      </c>
      <c r="L26" s="14">
        <f t="shared" si="0"/>
        <v>2467.5</v>
      </c>
      <c r="M26" s="13">
        <v>2467.5</v>
      </c>
    </row>
    <row r="27" spans="1:13" x14ac:dyDescent="0.2">
      <c r="A27" s="20">
        <v>1</v>
      </c>
      <c r="B27" s="21" t="s">
        <v>89</v>
      </c>
      <c r="C27" s="21">
        <v>2</v>
      </c>
      <c r="D27" s="27">
        <v>3</v>
      </c>
      <c r="E27" s="32">
        <v>20</v>
      </c>
      <c r="F27" s="32">
        <v>30</v>
      </c>
      <c r="G27" s="32">
        <v>85</v>
      </c>
      <c r="H27" s="32">
        <v>90</v>
      </c>
      <c r="I27" s="32">
        <v>100</v>
      </c>
      <c r="J27" s="32">
        <v>100</v>
      </c>
      <c r="K27" s="32">
        <v>100</v>
      </c>
      <c r="L27" s="14">
        <f t="shared" si="0"/>
        <v>3255</v>
      </c>
      <c r="M27" s="15">
        <v>3255</v>
      </c>
    </row>
    <row r="28" spans="1:13" x14ac:dyDescent="0.2">
      <c r="A28" s="20">
        <v>1</v>
      </c>
      <c r="B28" s="21" t="s">
        <v>89</v>
      </c>
      <c r="C28" s="21">
        <v>3</v>
      </c>
      <c r="D28" s="27">
        <v>3</v>
      </c>
      <c r="E28" s="32">
        <v>5</v>
      </c>
      <c r="F28" s="32">
        <v>5</v>
      </c>
      <c r="G28" s="32">
        <v>40</v>
      </c>
      <c r="H28" s="32">
        <v>50</v>
      </c>
      <c r="I28" s="32">
        <v>90</v>
      </c>
      <c r="J28" s="32">
        <v>100</v>
      </c>
      <c r="K28" s="32">
        <v>100</v>
      </c>
      <c r="L28" s="14">
        <f t="shared" si="0"/>
        <v>2362.5</v>
      </c>
      <c r="M28" s="15">
        <v>2362.5</v>
      </c>
    </row>
    <row r="29" spans="1:13" x14ac:dyDescent="0.2">
      <c r="A29" s="20">
        <v>1</v>
      </c>
      <c r="B29" s="21" t="s">
        <v>89</v>
      </c>
      <c r="C29" s="21">
        <v>4</v>
      </c>
      <c r="D29" s="27">
        <v>3</v>
      </c>
      <c r="E29" s="32">
        <v>0</v>
      </c>
      <c r="F29" s="32">
        <v>5</v>
      </c>
      <c r="G29" s="32">
        <v>30</v>
      </c>
      <c r="H29" s="32">
        <v>60</v>
      </c>
      <c r="I29" s="32">
        <v>75</v>
      </c>
      <c r="J29" s="32">
        <v>90</v>
      </c>
      <c r="K29" s="32">
        <v>95</v>
      </c>
      <c r="L29" s="14">
        <f t="shared" si="0"/>
        <v>2152.5</v>
      </c>
      <c r="M29" s="15">
        <v>2152.5</v>
      </c>
    </row>
    <row r="30" spans="1:13" x14ac:dyDescent="0.2">
      <c r="A30" s="20">
        <v>1</v>
      </c>
      <c r="B30" s="21" t="s">
        <v>90</v>
      </c>
      <c r="C30" s="21">
        <v>1</v>
      </c>
      <c r="D30" s="27">
        <v>3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14">
        <f t="shared" si="0"/>
        <v>0</v>
      </c>
      <c r="M30" s="15">
        <v>0</v>
      </c>
    </row>
    <row r="31" spans="1:13" x14ac:dyDescent="0.2">
      <c r="A31" s="20">
        <v>1</v>
      </c>
      <c r="B31" s="21" t="s">
        <v>90</v>
      </c>
      <c r="C31" s="21">
        <v>2</v>
      </c>
      <c r="D31" s="27">
        <v>3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14">
        <f t="shared" si="0"/>
        <v>0</v>
      </c>
      <c r="M31" s="15">
        <v>0</v>
      </c>
    </row>
    <row r="32" spans="1:13" x14ac:dyDescent="0.2">
      <c r="A32" s="20">
        <v>1</v>
      </c>
      <c r="B32" s="21" t="s">
        <v>90</v>
      </c>
      <c r="C32" s="21">
        <v>3</v>
      </c>
      <c r="D32" s="27">
        <v>3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14">
        <f t="shared" si="0"/>
        <v>0</v>
      </c>
      <c r="M32" s="15">
        <v>0</v>
      </c>
    </row>
    <row r="33" spans="1:13" x14ac:dyDescent="0.2">
      <c r="A33" s="20">
        <v>1</v>
      </c>
      <c r="B33" s="21" t="s">
        <v>90</v>
      </c>
      <c r="C33" s="21">
        <v>4</v>
      </c>
      <c r="D33" s="27">
        <v>3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14">
        <f t="shared" si="0"/>
        <v>0</v>
      </c>
      <c r="M33" s="15">
        <v>0</v>
      </c>
    </row>
    <row r="34" spans="1:13" x14ac:dyDescent="0.2">
      <c r="A34" s="20">
        <v>1</v>
      </c>
      <c r="B34" s="21" t="s">
        <v>91</v>
      </c>
      <c r="C34" s="21">
        <v>1</v>
      </c>
      <c r="D34" s="27">
        <v>3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14">
        <f t="shared" si="0"/>
        <v>0</v>
      </c>
      <c r="M34" s="15">
        <v>0</v>
      </c>
    </row>
    <row r="35" spans="1:13" x14ac:dyDescent="0.2">
      <c r="A35" s="20">
        <v>1</v>
      </c>
      <c r="B35" s="21" t="s">
        <v>91</v>
      </c>
      <c r="C35" s="21">
        <v>2</v>
      </c>
      <c r="D35" s="27">
        <v>3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14">
        <f t="shared" si="0"/>
        <v>0</v>
      </c>
      <c r="M35" s="15">
        <v>0</v>
      </c>
    </row>
    <row r="36" spans="1:13" x14ac:dyDescent="0.2">
      <c r="A36" s="20">
        <v>1</v>
      </c>
      <c r="B36" s="21" t="s">
        <v>91</v>
      </c>
      <c r="C36" s="21">
        <v>3</v>
      </c>
      <c r="D36" s="27">
        <v>3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14">
        <f t="shared" si="0"/>
        <v>0</v>
      </c>
      <c r="M36" s="15">
        <v>0</v>
      </c>
    </row>
    <row r="37" spans="1:13" ht="16" thickBot="1" x14ac:dyDescent="0.25">
      <c r="A37" s="22">
        <v>1</v>
      </c>
      <c r="B37" s="23" t="s">
        <v>91</v>
      </c>
      <c r="C37" s="23">
        <v>4</v>
      </c>
      <c r="D37" s="28">
        <v>3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14">
        <f t="shared" si="0"/>
        <v>0</v>
      </c>
      <c r="M37" s="17">
        <v>0</v>
      </c>
    </row>
    <row r="38" spans="1:13" x14ac:dyDescent="0.2">
      <c r="A38" s="29">
        <v>1</v>
      </c>
      <c r="B38" s="30" t="s">
        <v>89</v>
      </c>
      <c r="C38" s="30">
        <v>1</v>
      </c>
      <c r="D38" s="31">
        <v>4</v>
      </c>
      <c r="E38" s="32">
        <v>15</v>
      </c>
      <c r="F38" s="30">
        <v>15</v>
      </c>
      <c r="G38" s="30">
        <v>60</v>
      </c>
      <c r="H38" s="30">
        <v>75</v>
      </c>
      <c r="I38" s="12">
        <v>100</v>
      </c>
      <c r="J38" s="12">
        <v>100</v>
      </c>
      <c r="K38" s="12">
        <v>100</v>
      </c>
      <c r="L38" s="14">
        <f t="shared" si="0"/>
        <v>2852.5</v>
      </c>
      <c r="M38" s="13">
        <v>2852.5</v>
      </c>
    </row>
    <row r="39" spans="1:13" x14ac:dyDescent="0.2">
      <c r="A39" s="20">
        <v>1</v>
      </c>
      <c r="B39" s="21" t="s">
        <v>89</v>
      </c>
      <c r="C39" s="21">
        <v>2</v>
      </c>
      <c r="D39" s="27">
        <v>4</v>
      </c>
      <c r="E39" s="32">
        <v>20</v>
      </c>
      <c r="F39" s="32">
        <v>30</v>
      </c>
      <c r="G39" s="32">
        <v>70</v>
      </c>
      <c r="H39" s="32">
        <v>70</v>
      </c>
      <c r="I39" s="32">
        <v>80</v>
      </c>
      <c r="J39" s="32">
        <v>90</v>
      </c>
      <c r="K39" s="32">
        <v>95</v>
      </c>
      <c r="L39" s="14">
        <f t="shared" si="0"/>
        <v>2782.5</v>
      </c>
      <c r="M39" s="15">
        <v>2782.5</v>
      </c>
    </row>
    <row r="40" spans="1:13" x14ac:dyDescent="0.2">
      <c r="A40" s="20">
        <v>1</v>
      </c>
      <c r="B40" s="21" t="s">
        <v>89</v>
      </c>
      <c r="C40" s="21">
        <v>3</v>
      </c>
      <c r="D40" s="27">
        <v>4</v>
      </c>
      <c r="E40" s="32">
        <v>5</v>
      </c>
      <c r="F40" s="32">
        <v>10</v>
      </c>
      <c r="G40" s="32">
        <v>30</v>
      </c>
      <c r="H40" s="32">
        <v>40</v>
      </c>
      <c r="I40" s="32">
        <v>60</v>
      </c>
      <c r="J40" s="32">
        <v>75</v>
      </c>
      <c r="K40" s="32">
        <v>90</v>
      </c>
      <c r="L40" s="14">
        <f t="shared" si="0"/>
        <v>1837.5</v>
      </c>
      <c r="M40" s="15">
        <v>1837.5</v>
      </c>
    </row>
    <row r="41" spans="1:13" x14ac:dyDescent="0.2">
      <c r="A41" s="20">
        <v>1</v>
      </c>
      <c r="B41" s="21" t="s">
        <v>89</v>
      </c>
      <c r="C41" s="21">
        <v>4</v>
      </c>
      <c r="D41" s="27">
        <v>4</v>
      </c>
      <c r="E41" s="32">
        <v>5</v>
      </c>
      <c r="F41" s="32">
        <v>15</v>
      </c>
      <c r="G41" s="32">
        <v>20</v>
      </c>
      <c r="H41" s="32">
        <v>35</v>
      </c>
      <c r="I41" s="32">
        <v>50</v>
      </c>
      <c r="J41" s="32">
        <v>70</v>
      </c>
      <c r="K41" s="32">
        <v>100</v>
      </c>
      <c r="L41" s="14">
        <f t="shared" si="0"/>
        <v>1697.5</v>
      </c>
      <c r="M41" s="15">
        <v>1697.5</v>
      </c>
    </row>
    <row r="42" spans="1:13" x14ac:dyDescent="0.2">
      <c r="A42" s="20">
        <v>1</v>
      </c>
      <c r="B42" s="21" t="s">
        <v>90</v>
      </c>
      <c r="C42" s="21">
        <v>1</v>
      </c>
      <c r="D42" s="27">
        <v>4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14">
        <f t="shared" si="0"/>
        <v>0</v>
      </c>
      <c r="M42" s="15">
        <v>0</v>
      </c>
    </row>
    <row r="43" spans="1:13" x14ac:dyDescent="0.2">
      <c r="A43" s="20">
        <v>1</v>
      </c>
      <c r="B43" s="21" t="s">
        <v>90</v>
      </c>
      <c r="C43" s="21">
        <v>2</v>
      </c>
      <c r="D43" s="27">
        <v>4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14">
        <f t="shared" si="0"/>
        <v>0</v>
      </c>
      <c r="M43" s="15">
        <v>0</v>
      </c>
    </row>
    <row r="44" spans="1:13" x14ac:dyDescent="0.2">
      <c r="A44" s="20">
        <v>1</v>
      </c>
      <c r="B44" s="21" t="s">
        <v>90</v>
      </c>
      <c r="C44" s="21">
        <v>3</v>
      </c>
      <c r="D44" s="27">
        <v>4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14">
        <f t="shared" si="0"/>
        <v>0</v>
      </c>
      <c r="M44" s="15">
        <v>0</v>
      </c>
    </row>
    <row r="45" spans="1:13" x14ac:dyDescent="0.2">
      <c r="A45" s="20">
        <v>1</v>
      </c>
      <c r="B45" s="21" t="s">
        <v>90</v>
      </c>
      <c r="C45" s="21">
        <v>4</v>
      </c>
      <c r="D45" s="27">
        <v>4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14">
        <f t="shared" si="0"/>
        <v>0</v>
      </c>
      <c r="M45" s="15">
        <v>0</v>
      </c>
    </row>
    <row r="46" spans="1:13" x14ac:dyDescent="0.2">
      <c r="A46" s="20">
        <v>1</v>
      </c>
      <c r="B46" s="21" t="s">
        <v>91</v>
      </c>
      <c r="C46" s="21">
        <v>1</v>
      </c>
      <c r="D46" s="27">
        <v>4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4">
        <f t="shared" si="0"/>
        <v>0</v>
      </c>
      <c r="M46" s="15">
        <v>0</v>
      </c>
    </row>
    <row r="47" spans="1:13" x14ac:dyDescent="0.2">
      <c r="A47" s="20">
        <v>1</v>
      </c>
      <c r="B47" s="21" t="s">
        <v>91</v>
      </c>
      <c r="C47" s="21">
        <v>2</v>
      </c>
      <c r="D47" s="27">
        <v>4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14">
        <f t="shared" si="0"/>
        <v>0</v>
      </c>
      <c r="M47" s="15">
        <v>0</v>
      </c>
    </row>
    <row r="48" spans="1:13" x14ac:dyDescent="0.2">
      <c r="A48" s="20">
        <v>1</v>
      </c>
      <c r="B48" s="21" t="s">
        <v>91</v>
      </c>
      <c r="C48" s="21">
        <v>3</v>
      </c>
      <c r="D48" s="27">
        <v>4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14">
        <f t="shared" si="0"/>
        <v>0</v>
      </c>
      <c r="M48" s="15">
        <v>0</v>
      </c>
    </row>
    <row r="49" spans="1:13" ht="16" thickBot="1" x14ac:dyDescent="0.25">
      <c r="A49" s="22">
        <v>1</v>
      </c>
      <c r="B49" s="23" t="s">
        <v>91</v>
      </c>
      <c r="C49" s="23">
        <v>4</v>
      </c>
      <c r="D49" s="28">
        <v>4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14">
        <f t="shared" si="0"/>
        <v>0</v>
      </c>
      <c r="M49" s="17">
        <v>0</v>
      </c>
    </row>
    <row r="50" spans="1:13" x14ac:dyDescent="0.2">
      <c r="A50" s="29">
        <v>1</v>
      </c>
      <c r="B50" s="30" t="s">
        <v>89</v>
      </c>
      <c r="C50" s="30">
        <v>1</v>
      </c>
      <c r="D50" s="31">
        <v>5</v>
      </c>
      <c r="E50" s="32">
        <v>10</v>
      </c>
      <c r="F50" s="30">
        <v>10</v>
      </c>
      <c r="G50" s="30">
        <v>70</v>
      </c>
      <c r="H50" s="30">
        <v>80</v>
      </c>
      <c r="I50" s="12">
        <v>85</v>
      </c>
      <c r="J50" s="12">
        <v>95</v>
      </c>
      <c r="K50" s="12">
        <v>100</v>
      </c>
      <c r="L50" s="14">
        <f t="shared" si="0"/>
        <v>2765</v>
      </c>
      <c r="M50" s="13">
        <v>2765</v>
      </c>
    </row>
    <row r="51" spans="1:13" x14ac:dyDescent="0.2">
      <c r="A51" s="20">
        <v>1</v>
      </c>
      <c r="B51" s="21" t="s">
        <v>89</v>
      </c>
      <c r="C51" s="21">
        <v>2</v>
      </c>
      <c r="D51" s="27">
        <v>5</v>
      </c>
      <c r="E51" s="32">
        <v>5</v>
      </c>
      <c r="F51" s="32">
        <v>25</v>
      </c>
      <c r="G51" s="32">
        <v>100</v>
      </c>
      <c r="H51" s="32">
        <v>100</v>
      </c>
      <c r="I51" s="32">
        <v>100</v>
      </c>
      <c r="J51" s="32">
        <v>100</v>
      </c>
      <c r="K51" s="32">
        <v>95</v>
      </c>
      <c r="L51" s="14">
        <f t="shared" si="0"/>
        <v>3325</v>
      </c>
      <c r="M51" s="15">
        <v>3325</v>
      </c>
    </row>
    <row r="52" spans="1:13" x14ac:dyDescent="0.2">
      <c r="A52" s="20">
        <v>1</v>
      </c>
      <c r="B52" s="21" t="s">
        <v>89</v>
      </c>
      <c r="C52" s="21">
        <v>3</v>
      </c>
      <c r="D52" s="27">
        <v>5</v>
      </c>
      <c r="E52" s="32">
        <v>5</v>
      </c>
      <c r="F52" s="32">
        <v>10</v>
      </c>
      <c r="G52" s="32">
        <v>25</v>
      </c>
      <c r="H52" s="32">
        <v>30</v>
      </c>
      <c r="I52" s="32">
        <v>40</v>
      </c>
      <c r="J52" s="32">
        <v>50</v>
      </c>
      <c r="K52" s="32">
        <v>75</v>
      </c>
      <c r="L52" s="14">
        <f t="shared" si="0"/>
        <v>1365</v>
      </c>
      <c r="M52" s="15">
        <v>1365</v>
      </c>
    </row>
    <row r="53" spans="1:13" x14ac:dyDescent="0.2">
      <c r="A53" s="20">
        <v>1</v>
      </c>
      <c r="B53" s="21" t="s">
        <v>89</v>
      </c>
      <c r="C53" s="21">
        <v>4</v>
      </c>
      <c r="D53" s="27">
        <v>5</v>
      </c>
      <c r="E53" s="32">
        <v>0</v>
      </c>
      <c r="F53" s="32">
        <v>5</v>
      </c>
      <c r="G53" s="32">
        <v>30</v>
      </c>
      <c r="H53" s="32">
        <v>40</v>
      </c>
      <c r="I53" s="32">
        <v>100</v>
      </c>
      <c r="J53" s="32">
        <v>100</v>
      </c>
      <c r="K53" s="32">
        <v>100</v>
      </c>
      <c r="L53" s="14">
        <f t="shared" si="0"/>
        <v>2275</v>
      </c>
      <c r="M53" s="15">
        <v>2275</v>
      </c>
    </row>
    <row r="54" spans="1:13" x14ac:dyDescent="0.2">
      <c r="A54" s="20">
        <v>1</v>
      </c>
      <c r="B54" s="21" t="s">
        <v>90</v>
      </c>
      <c r="C54" s="21">
        <v>1</v>
      </c>
      <c r="D54" s="27">
        <v>5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14">
        <f t="shared" si="0"/>
        <v>0</v>
      </c>
      <c r="M54" s="15">
        <v>0</v>
      </c>
    </row>
    <row r="55" spans="1:13" x14ac:dyDescent="0.2">
      <c r="A55" s="20">
        <v>1</v>
      </c>
      <c r="B55" s="21" t="s">
        <v>90</v>
      </c>
      <c r="C55" s="21">
        <v>2</v>
      </c>
      <c r="D55" s="27">
        <v>5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14">
        <f t="shared" si="0"/>
        <v>0</v>
      </c>
      <c r="M55" s="15">
        <v>0</v>
      </c>
    </row>
    <row r="56" spans="1:13" x14ac:dyDescent="0.2">
      <c r="A56" s="20">
        <v>1</v>
      </c>
      <c r="B56" s="21" t="s">
        <v>90</v>
      </c>
      <c r="C56" s="21">
        <v>3</v>
      </c>
      <c r="D56" s="27">
        <v>5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14">
        <f t="shared" si="0"/>
        <v>0</v>
      </c>
      <c r="M56" s="15">
        <v>0</v>
      </c>
    </row>
    <row r="57" spans="1:13" x14ac:dyDescent="0.2">
      <c r="A57" s="20">
        <v>1</v>
      </c>
      <c r="B57" s="21" t="s">
        <v>90</v>
      </c>
      <c r="C57" s="21">
        <v>4</v>
      </c>
      <c r="D57" s="27">
        <v>5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14">
        <f t="shared" si="0"/>
        <v>0</v>
      </c>
      <c r="M57" s="15">
        <v>0</v>
      </c>
    </row>
    <row r="58" spans="1:13" x14ac:dyDescent="0.2">
      <c r="A58" s="20">
        <v>1</v>
      </c>
      <c r="B58" s="21" t="s">
        <v>91</v>
      </c>
      <c r="C58" s="21">
        <v>1</v>
      </c>
      <c r="D58" s="27">
        <v>5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14">
        <f t="shared" si="0"/>
        <v>0</v>
      </c>
      <c r="M58" s="15">
        <v>0</v>
      </c>
    </row>
    <row r="59" spans="1:13" x14ac:dyDescent="0.2">
      <c r="A59" s="20">
        <v>1</v>
      </c>
      <c r="B59" s="21" t="s">
        <v>91</v>
      </c>
      <c r="C59" s="21">
        <v>2</v>
      </c>
      <c r="D59" s="27">
        <v>5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14">
        <f t="shared" si="0"/>
        <v>0</v>
      </c>
      <c r="M59" s="15">
        <v>0</v>
      </c>
    </row>
    <row r="60" spans="1:13" x14ac:dyDescent="0.2">
      <c r="A60" s="20">
        <v>1</v>
      </c>
      <c r="B60" s="21" t="s">
        <v>91</v>
      </c>
      <c r="C60" s="21">
        <v>3</v>
      </c>
      <c r="D60" s="27">
        <v>5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14">
        <f t="shared" si="0"/>
        <v>0</v>
      </c>
      <c r="M60" s="15">
        <v>0</v>
      </c>
    </row>
    <row r="61" spans="1:13" ht="16" thickBot="1" x14ac:dyDescent="0.25">
      <c r="A61" s="22">
        <v>1</v>
      </c>
      <c r="B61" s="23" t="s">
        <v>91</v>
      </c>
      <c r="C61" s="23">
        <v>4</v>
      </c>
      <c r="D61" s="28">
        <v>5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14">
        <f t="shared" si="0"/>
        <v>0</v>
      </c>
      <c r="M61" s="17">
        <v>0</v>
      </c>
    </row>
    <row r="62" spans="1:13" x14ac:dyDescent="0.2">
      <c r="A62" s="29">
        <v>1</v>
      </c>
      <c r="B62" s="30" t="s">
        <v>89</v>
      </c>
      <c r="C62" s="30">
        <v>1</v>
      </c>
      <c r="D62" s="31">
        <v>6</v>
      </c>
      <c r="E62" s="32">
        <v>0</v>
      </c>
      <c r="F62" s="30">
        <v>15</v>
      </c>
      <c r="G62" s="30">
        <v>60</v>
      </c>
      <c r="H62" s="30">
        <v>80</v>
      </c>
      <c r="I62" s="12">
        <v>100</v>
      </c>
      <c r="J62" s="12">
        <v>100</v>
      </c>
      <c r="K62" s="12">
        <v>100</v>
      </c>
      <c r="L62" s="14">
        <f t="shared" si="0"/>
        <v>2835</v>
      </c>
      <c r="M62" s="13">
        <v>2835</v>
      </c>
    </row>
    <row r="63" spans="1:13" x14ac:dyDescent="0.2">
      <c r="A63" s="20">
        <v>1</v>
      </c>
      <c r="B63" s="21" t="s">
        <v>89</v>
      </c>
      <c r="C63" s="21">
        <v>2</v>
      </c>
      <c r="D63" s="27">
        <v>6</v>
      </c>
      <c r="E63" s="32">
        <v>5</v>
      </c>
      <c r="F63" s="32">
        <v>10</v>
      </c>
      <c r="G63" s="32">
        <v>85</v>
      </c>
      <c r="H63" s="32">
        <v>90</v>
      </c>
      <c r="I63" s="32">
        <v>90</v>
      </c>
      <c r="J63" s="32">
        <v>90</v>
      </c>
      <c r="K63" s="32">
        <v>95</v>
      </c>
      <c r="L63" s="14">
        <f t="shared" si="0"/>
        <v>2905</v>
      </c>
      <c r="M63" s="15">
        <v>2905</v>
      </c>
    </row>
    <row r="64" spans="1:13" x14ac:dyDescent="0.2">
      <c r="A64" s="20">
        <v>1</v>
      </c>
      <c r="B64" s="21" t="s">
        <v>89</v>
      </c>
      <c r="C64" s="21">
        <v>3</v>
      </c>
      <c r="D64" s="27">
        <v>6</v>
      </c>
      <c r="E64" s="32">
        <v>5</v>
      </c>
      <c r="F64" s="32">
        <v>5</v>
      </c>
      <c r="G64" s="32">
        <v>35</v>
      </c>
      <c r="H64" s="32">
        <v>40</v>
      </c>
      <c r="I64" s="32">
        <v>60</v>
      </c>
      <c r="J64" s="32">
        <v>100</v>
      </c>
      <c r="K64" s="32">
        <v>100</v>
      </c>
      <c r="L64" s="14">
        <f t="shared" si="0"/>
        <v>2047.5</v>
      </c>
      <c r="M64" s="15">
        <v>2047.5</v>
      </c>
    </row>
    <row r="65" spans="1:13" x14ac:dyDescent="0.2">
      <c r="A65" s="20">
        <v>1</v>
      </c>
      <c r="B65" s="21" t="s">
        <v>89</v>
      </c>
      <c r="C65" s="21">
        <v>4</v>
      </c>
      <c r="D65" s="27">
        <v>6</v>
      </c>
      <c r="E65" s="32">
        <v>0</v>
      </c>
      <c r="F65" s="32">
        <v>10</v>
      </c>
      <c r="G65" s="32">
        <v>25</v>
      </c>
      <c r="H65" s="32">
        <v>30</v>
      </c>
      <c r="I65" s="32">
        <v>50</v>
      </c>
      <c r="J65" s="32">
        <v>90</v>
      </c>
      <c r="K65" s="32">
        <v>95</v>
      </c>
      <c r="L65" s="14">
        <f t="shared" si="0"/>
        <v>1767.5</v>
      </c>
      <c r="M65" s="15">
        <v>1767.5</v>
      </c>
    </row>
    <row r="66" spans="1:13" x14ac:dyDescent="0.2">
      <c r="A66" s="20">
        <v>1</v>
      </c>
      <c r="B66" s="21" t="s">
        <v>90</v>
      </c>
      <c r="C66" s="21">
        <v>1</v>
      </c>
      <c r="D66" s="27">
        <v>6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14">
        <f t="shared" ref="L66:L129" si="1">(((E66+F66)/2)*7)+(((F66+G66)/2)*7)+(((G66+H66)/2)*7)+(((H66+I66)/2)*7)+(((I66+J66)/2)*7)+(((J66+K66)/2)*7)</f>
        <v>0</v>
      </c>
      <c r="M66" s="15">
        <v>0</v>
      </c>
    </row>
    <row r="67" spans="1:13" x14ac:dyDescent="0.2">
      <c r="A67" s="20">
        <v>1</v>
      </c>
      <c r="B67" s="21" t="s">
        <v>90</v>
      </c>
      <c r="C67" s="21">
        <v>2</v>
      </c>
      <c r="D67" s="27">
        <v>6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14">
        <f t="shared" si="1"/>
        <v>0</v>
      </c>
      <c r="M67" s="15">
        <v>0</v>
      </c>
    </row>
    <row r="68" spans="1:13" x14ac:dyDescent="0.2">
      <c r="A68" s="20">
        <v>1</v>
      </c>
      <c r="B68" s="21" t="s">
        <v>90</v>
      </c>
      <c r="C68" s="21">
        <v>3</v>
      </c>
      <c r="D68" s="27">
        <v>6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14">
        <f t="shared" si="1"/>
        <v>0</v>
      </c>
      <c r="M68" s="15">
        <v>0</v>
      </c>
    </row>
    <row r="69" spans="1:13" x14ac:dyDescent="0.2">
      <c r="A69" s="20">
        <v>1</v>
      </c>
      <c r="B69" s="21" t="s">
        <v>90</v>
      </c>
      <c r="C69" s="21">
        <v>4</v>
      </c>
      <c r="D69" s="27">
        <v>6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14">
        <f t="shared" si="1"/>
        <v>0</v>
      </c>
      <c r="M69" s="15">
        <v>0</v>
      </c>
    </row>
    <row r="70" spans="1:13" x14ac:dyDescent="0.2">
      <c r="A70" s="20">
        <v>1</v>
      </c>
      <c r="B70" s="21" t="s">
        <v>91</v>
      </c>
      <c r="C70" s="21">
        <v>1</v>
      </c>
      <c r="D70" s="27">
        <v>6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14">
        <f t="shared" si="1"/>
        <v>0</v>
      </c>
      <c r="M70" s="15">
        <v>0</v>
      </c>
    </row>
    <row r="71" spans="1:13" x14ac:dyDescent="0.2">
      <c r="A71" s="20">
        <v>1</v>
      </c>
      <c r="B71" s="21" t="s">
        <v>91</v>
      </c>
      <c r="C71" s="21">
        <v>2</v>
      </c>
      <c r="D71" s="27">
        <v>6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14">
        <f t="shared" si="1"/>
        <v>0</v>
      </c>
      <c r="M71" s="15">
        <v>0</v>
      </c>
    </row>
    <row r="72" spans="1:13" x14ac:dyDescent="0.2">
      <c r="A72" s="20">
        <v>1</v>
      </c>
      <c r="B72" s="21" t="s">
        <v>91</v>
      </c>
      <c r="C72" s="21">
        <v>3</v>
      </c>
      <c r="D72" s="27">
        <v>6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14">
        <f t="shared" si="1"/>
        <v>0</v>
      </c>
      <c r="M72" s="15">
        <v>0</v>
      </c>
    </row>
    <row r="73" spans="1:13" ht="16" thickBot="1" x14ac:dyDescent="0.25">
      <c r="A73" s="22">
        <v>1</v>
      </c>
      <c r="B73" s="23" t="s">
        <v>91</v>
      </c>
      <c r="C73" s="23">
        <v>4</v>
      </c>
      <c r="D73" s="28">
        <v>6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14">
        <f t="shared" si="1"/>
        <v>0</v>
      </c>
      <c r="M73" s="17">
        <v>0</v>
      </c>
    </row>
    <row r="74" spans="1:13" x14ac:dyDescent="0.2">
      <c r="A74" s="29">
        <v>1</v>
      </c>
      <c r="B74" s="30" t="s">
        <v>89</v>
      </c>
      <c r="C74" s="30">
        <v>1</v>
      </c>
      <c r="D74" s="31">
        <v>7</v>
      </c>
      <c r="E74" s="32">
        <v>5</v>
      </c>
      <c r="F74" s="30">
        <v>15</v>
      </c>
      <c r="G74" s="30">
        <v>35</v>
      </c>
      <c r="H74" s="30">
        <v>90</v>
      </c>
      <c r="I74" s="12">
        <v>100</v>
      </c>
      <c r="J74" s="12">
        <v>100</v>
      </c>
      <c r="K74" s="12">
        <v>100</v>
      </c>
      <c r="L74" s="14">
        <f t="shared" si="1"/>
        <v>2747.5</v>
      </c>
      <c r="M74" s="13">
        <v>2747.5</v>
      </c>
    </row>
    <row r="75" spans="1:13" x14ac:dyDescent="0.2">
      <c r="A75" s="20">
        <v>1</v>
      </c>
      <c r="B75" s="21" t="s">
        <v>89</v>
      </c>
      <c r="C75" s="21">
        <v>2</v>
      </c>
      <c r="D75" s="27">
        <v>7</v>
      </c>
      <c r="E75" s="32">
        <v>10</v>
      </c>
      <c r="F75" s="32">
        <v>10</v>
      </c>
      <c r="G75" s="32">
        <v>50</v>
      </c>
      <c r="H75" s="32">
        <v>100</v>
      </c>
      <c r="I75" s="32">
        <v>100</v>
      </c>
      <c r="J75" s="32">
        <v>100</v>
      </c>
      <c r="K75" s="32">
        <v>100</v>
      </c>
      <c r="L75" s="14">
        <f t="shared" si="1"/>
        <v>2905</v>
      </c>
      <c r="M75" s="15">
        <v>2905</v>
      </c>
    </row>
    <row r="76" spans="1:13" x14ac:dyDescent="0.2">
      <c r="A76" s="20">
        <v>1</v>
      </c>
      <c r="B76" s="21" t="s">
        <v>89</v>
      </c>
      <c r="C76" s="21">
        <v>3</v>
      </c>
      <c r="D76" s="27">
        <v>7</v>
      </c>
      <c r="E76" s="32">
        <v>0</v>
      </c>
      <c r="F76" s="32">
        <v>5</v>
      </c>
      <c r="G76" s="32">
        <v>30</v>
      </c>
      <c r="H76" s="32">
        <v>35</v>
      </c>
      <c r="I76" s="32">
        <v>50</v>
      </c>
      <c r="J76" s="32">
        <v>90</v>
      </c>
      <c r="K76" s="32">
        <v>100</v>
      </c>
      <c r="L76" s="14">
        <f t="shared" si="1"/>
        <v>1820</v>
      </c>
      <c r="M76" s="15">
        <v>1820</v>
      </c>
    </row>
    <row r="77" spans="1:13" x14ac:dyDescent="0.2">
      <c r="A77" s="20">
        <v>1</v>
      </c>
      <c r="B77" s="21" t="s">
        <v>89</v>
      </c>
      <c r="C77" s="21">
        <v>4</v>
      </c>
      <c r="D77" s="27">
        <v>7</v>
      </c>
      <c r="E77" s="32">
        <v>10</v>
      </c>
      <c r="F77" s="32">
        <v>10</v>
      </c>
      <c r="G77" s="32">
        <v>20</v>
      </c>
      <c r="H77" s="32">
        <v>20</v>
      </c>
      <c r="I77" s="32">
        <v>70</v>
      </c>
      <c r="J77" s="32">
        <v>100</v>
      </c>
      <c r="K77" s="32">
        <v>100</v>
      </c>
      <c r="L77" s="14">
        <f t="shared" si="1"/>
        <v>1925</v>
      </c>
      <c r="M77" s="15">
        <v>1925</v>
      </c>
    </row>
    <row r="78" spans="1:13" x14ac:dyDescent="0.2">
      <c r="A78" s="20">
        <v>1</v>
      </c>
      <c r="B78" s="21" t="s">
        <v>90</v>
      </c>
      <c r="C78" s="21">
        <v>1</v>
      </c>
      <c r="D78" s="27">
        <v>7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14">
        <f t="shared" si="1"/>
        <v>0</v>
      </c>
      <c r="M78" s="15">
        <v>0</v>
      </c>
    </row>
    <row r="79" spans="1:13" x14ac:dyDescent="0.2">
      <c r="A79" s="20">
        <v>1</v>
      </c>
      <c r="B79" s="21" t="s">
        <v>90</v>
      </c>
      <c r="C79" s="21">
        <v>2</v>
      </c>
      <c r="D79" s="27">
        <v>7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14">
        <f t="shared" si="1"/>
        <v>0</v>
      </c>
      <c r="M79" s="15">
        <v>0</v>
      </c>
    </row>
    <row r="80" spans="1:13" x14ac:dyDescent="0.2">
      <c r="A80" s="20">
        <v>1</v>
      </c>
      <c r="B80" s="21" t="s">
        <v>90</v>
      </c>
      <c r="C80" s="21">
        <v>3</v>
      </c>
      <c r="D80" s="27">
        <v>7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14">
        <f t="shared" si="1"/>
        <v>0</v>
      </c>
      <c r="M80" s="15">
        <v>0</v>
      </c>
    </row>
    <row r="81" spans="1:13" x14ac:dyDescent="0.2">
      <c r="A81" s="20">
        <v>1</v>
      </c>
      <c r="B81" s="21" t="s">
        <v>90</v>
      </c>
      <c r="C81" s="21">
        <v>4</v>
      </c>
      <c r="D81" s="27">
        <v>7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14">
        <f t="shared" si="1"/>
        <v>0</v>
      </c>
      <c r="M81" s="15">
        <v>0</v>
      </c>
    </row>
    <row r="82" spans="1:13" x14ac:dyDescent="0.2">
      <c r="A82" s="20">
        <v>1</v>
      </c>
      <c r="B82" s="21" t="s">
        <v>91</v>
      </c>
      <c r="C82" s="21">
        <v>1</v>
      </c>
      <c r="D82" s="27">
        <v>7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14">
        <f t="shared" si="1"/>
        <v>0</v>
      </c>
      <c r="M82" s="15">
        <v>0</v>
      </c>
    </row>
    <row r="83" spans="1:13" x14ac:dyDescent="0.2">
      <c r="A83" s="20">
        <v>1</v>
      </c>
      <c r="B83" s="21" t="s">
        <v>91</v>
      </c>
      <c r="C83" s="21">
        <v>2</v>
      </c>
      <c r="D83" s="27">
        <v>7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  <c r="L83" s="14">
        <f t="shared" si="1"/>
        <v>0</v>
      </c>
      <c r="M83" s="15">
        <v>0</v>
      </c>
    </row>
    <row r="84" spans="1:13" x14ac:dyDescent="0.2">
      <c r="A84" s="20">
        <v>1</v>
      </c>
      <c r="B84" s="21" t="s">
        <v>91</v>
      </c>
      <c r="C84" s="21">
        <v>3</v>
      </c>
      <c r="D84" s="27">
        <v>7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14">
        <f t="shared" si="1"/>
        <v>0</v>
      </c>
      <c r="M84" s="15">
        <v>0</v>
      </c>
    </row>
    <row r="85" spans="1:13" ht="16" thickBot="1" x14ac:dyDescent="0.25">
      <c r="A85" s="22">
        <v>1</v>
      </c>
      <c r="B85" s="23" t="s">
        <v>91</v>
      </c>
      <c r="C85" s="23">
        <v>4</v>
      </c>
      <c r="D85" s="28">
        <v>7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14">
        <f t="shared" si="1"/>
        <v>0</v>
      </c>
      <c r="M85" s="17">
        <v>0</v>
      </c>
    </row>
    <row r="86" spans="1:13" x14ac:dyDescent="0.2">
      <c r="A86" s="29">
        <v>1</v>
      </c>
      <c r="B86" s="30" t="s">
        <v>89</v>
      </c>
      <c r="C86" s="30">
        <v>1</v>
      </c>
      <c r="D86" s="31">
        <v>8</v>
      </c>
      <c r="E86" s="32">
        <v>10</v>
      </c>
      <c r="F86" s="30">
        <v>40</v>
      </c>
      <c r="G86" s="30">
        <v>80</v>
      </c>
      <c r="H86" s="30" t="s">
        <v>92</v>
      </c>
      <c r="I86" s="12">
        <v>100</v>
      </c>
      <c r="J86" s="12">
        <v>100</v>
      </c>
      <c r="K86" s="12">
        <v>100</v>
      </c>
      <c r="L86" s="14" t="e">
        <f t="shared" si="1"/>
        <v>#VALUE!</v>
      </c>
      <c r="M86" s="13" t="e">
        <v>#VALUE!</v>
      </c>
    </row>
    <row r="87" spans="1:13" x14ac:dyDescent="0.2">
      <c r="A87" s="20">
        <v>1</v>
      </c>
      <c r="B87" s="21" t="s">
        <v>89</v>
      </c>
      <c r="C87" s="21">
        <v>2</v>
      </c>
      <c r="D87" s="27">
        <v>8</v>
      </c>
      <c r="E87" s="32">
        <v>20</v>
      </c>
      <c r="F87" s="32">
        <v>20</v>
      </c>
      <c r="G87" s="32">
        <v>95</v>
      </c>
      <c r="H87" s="21" t="s">
        <v>92</v>
      </c>
      <c r="I87" s="32">
        <v>100</v>
      </c>
      <c r="J87" s="32">
        <v>100</v>
      </c>
      <c r="K87" s="32">
        <v>100</v>
      </c>
      <c r="L87" s="14" t="e">
        <f t="shared" si="1"/>
        <v>#VALUE!</v>
      </c>
      <c r="M87" s="15" t="e">
        <v>#VALUE!</v>
      </c>
    </row>
    <row r="88" spans="1:13" x14ac:dyDescent="0.2">
      <c r="A88" s="20">
        <v>1</v>
      </c>
      <c r="B88" s="21" t="s">
        <v>89</v>
      </c>
      <c r="C88" s="21">
        <v>3</v>
      </c>
      <c r="D88" s="27">
        <v>8</v>
      </c>
      <c r="E88" s="32">
        <v>10</v>
      </c>
      <c r="F88" s="32">
        <v>10</v>
      </c>
      <c r="G88" s="32">
        <v>30</v>
      </c>
      <c r="H88" s="21" t="s">
        <v>92</v>
      </c>
      <c r="I88" s="32">
        <v>75</v>
      </c>
      <c r="J88" s="32">
        <v>100</v>
      </c>
      <c r="K88" s="32">
        <v>100</v>
      </c>
      <c r="L88" s="14" t="e">
        <f t="shared" si="1"/>
        <v>#VALUE!</v>
      </c>
      <c r="M88" s="15" t="e">
        <v>#VALUE!</v>
      </c>
    </row>
    <row r="89" spans="1:13" x14ac:dyDescent="0.2">
      <c r="A89" s="20">
        <v>1</v>
      </c>
      <c r="B89" s="21" t="s">
        <v>89</v>
      </c>
      <c r="C89" s="21">
        <v>4</v>
      </c>
      <c r="D89" s="27">
        <v>8</v>
      </c>
      <c r="E89" s="32">
        <v>0</v>
      </c>
      <c r="F89" s="32">
        <v>10</v>
      </c>
      <c r="G89" s="32">
        <v>20</v>
      </c>
      <c r="H89" s="32">
        <v>25</v>
      </c>
      <c r="I89" s="32">
        <v>80</v>
      </c>
      <c r="J89" s="32">
        <v>90</v>
      </c>
      <c r="K89" s="32">
        <v>95</v>
      </c>
      <c r="L89" s="14">
        <f t="shared" si="1"/>
        <v>1907.5</v>
      </c>
      <c r="M89" s="15">
        <v>1907.5</v>
      </c>
    </row>
    <row r="90" spans="1:13" x14ac:dyDescent="0.2">
      <c r="A90" s="20">
        <v>1</v>
      </c>
      <c r="B90" s="21" t="s">
        <v>90</v>
      </c>
      <c r="C90" s="21">
        <v>1</v>
      </c>
      <c r="D90" s="27">
        <v>8</v>
      </c>
      <c r="E90" s="32">
        <v>0</v>
      </c>
      <c r="F90" s="32">
        <v>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14">
        <f t="shared" si="1"/>
        <v>0</v>
      </c>
      <c r="M90" s="15">
        <v>0</v>
      </c>
    </row>
    <row r="91" spans="1:13" x14ac:dyDescent="0.2">
      <c r="A91" s="20">
        <v>1</v>
      </c>
      <c r="B91" s="21" t="s">
        <v>90</v>
      </c>
      <c r="C91" s="21">
        <v>2</v>
      </c>
      <c r="D91" s="27">
        <v>8</v>
      </c>
      <c r="E91" s="32">
        <v>0</v>
      </c>
      <c r="F91" s="32">
        <v>0</v>
      </c>
      <c r="G91" s="32">
        <v>0</v>
      </c>
      <c r="H91" s="32">
        <v>0</v>
      </c>
      <c r="I91" s="32">
        <v>0</v>
      </c>
      <c r="J91" s="32">
        <v>0</v>
      </c>
      <c r="K91" s="32">
        <v>0</v>
      </c>
      <c r="L91" s="14">
        <f t="shared" si="1"/>
        <v>0</v>
      </c>
      <c r="M91" s="15">
        <v>0</v>
      </c>
    </row>
    <row r="92" spans="1:13" x14ac:dyDescent="0.2">
      <c r="A92" s="20">
        <v>1</v>
      </c>
      <c r="B92" s="21" t="s">
        <v>90</v>
      </c>
      <c r="C92" s="21">
        <v>3</v>
      </c>
      <c r="D92" s="27">
        <v>8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14">
        <f t="shared" si="1"/>
        <v>0</v>
      </c>
      <c r="M92" s="15">
        <v>0</v>
      </c>
    </row>
    <row r="93" spans="1:13" x14ac:dyDescent="0.2">
      <c r="A93" s="20">
        <v>1</v>
      </c>
      <c r="B93" s="21" t="s">
        <v>90</v>
      </c>
      <c r="C93" s="21">
        <v>4</v>
      </c>
      <c r="D93" s="27">
        <v>8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14">
        <f t="shared" si="1"/>
        <v>0</v>
      </c>
      <c r="M93" s="15">
        <v>0</v>
      </c>
    </row>
    <row r="94" spans="1:13" x14ac:dyDescent="0.2">
      <c r="A94" s="20">
        <v>1</v>
      </c>
      <c r="B94" s="21" t="s">
        <v>91</v>
      </c>
      <c r="C94" s="21">
        <v>1</v>
      </c>
      <c r="D94" s="27">
        <v>8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14">
        <f t="shared" si="1"/>
        <v>0</v>
      </c>
      <c r="M94" s="15">
        <v>0</v>
      </c>
    </row>
    <row r="95" spans="1:13" x14ac:dyDescent="0.2">
      <c r="A95" s="20">
        <v>1</v>
      </c>
      <c r="B95" s="21" t="s">
        <v>91</v>
      </c>
      <c r="C95" s="21">
        <v>2</v>
      </c>
      <c r="D95" s="27">
        <v>8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14">
        <f t="shared" si="1"/>
        <v>0</v>
      </c>
      <c r="M95" s="15">
        <v>0</v>
      </c>
    </row>
    <row r="96" spans="1:13" x14ac:dyDescent="0.2">
      <c r="A96" s="20">
        <v>1</v>
      </c>
      <c r="B96" s="21" t="s">
        <v>91</v>
      </c>
      <c r="C96" s="21">
        <v>3</v>
      </c>
      <c r="D96" s="27">
        <v>8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14">
        <f t="shared" si="1"/>
        <v>0</v>
      </c>
      <c r="M96" s="15">
        <v>0</v>
      </c>
    </row>
    <row r="97" spans="1:13" ht="16" thickBot="1" x14ac:dyDescent="0.25">
      <c r="A97" s="22">
        <v>1</v>
      </c>
      <c r="B97" s="23" t="s">
        <v>91</v>
      </c>
      <c r="C97" s="23">
        <v>4</v>
      </c>
      <c r="D97" s="28">
        <v>8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14">
        <f t="shared" si="1"/>
        <v>0</v>
      </c>
      <c r="M97" s="17">
        <v>0</v>
      </c>
    </row>
    <row r="98" spans="1:13" x14ac:dyDescent="0.2">
      <c r="A98" s="29">
        <v>1</v>
      </c>
      <c r="B98" s="30" t="s">
        <v>89</v>
      </c>
      <c r="C98" s="30">
        <v>1</v>
      </c>
      <c r="D98" s="31">
        <v>9</v>
      </c>
      <c r="E98" s="32">
        <v>10</v>
      </c>
      <c r="F98" s="30">
        <v>20</v>
      </c>
      <c r="G98" s="30">
        <v>70</v>
      </c>
      <c r="H98" s="30" t="s">
        <v>92</v>
      </c>
      <c r="I98" s="12" t="s">
        <v>92</v>
      </c>
      <c r="J98" s="12" t="s">
        <v>92</v>
      </c>
      <c r="K98" s="12" t="s">
        <v>92</v>
      </c>
      <c r="L98" s="14" t="e">
        <f t="shared" si="1"/>
        <v>#VALUE!</v>
      </c>
      <c r="M98" s="13" t="e">
        <v>#VALUE!</v>
      </c>
    </row>
    <row r="99" spans="1:13" x14ac:dyDescent="0.2">
      <c r="A99" s="20">
        <v>1</v>
      </c>
      <c r="B99" s="21" t="s">
        <v>89</v>
      </c>
      <c r="C99" s="21">
        <v>2</v>
      </c>
      <c r="D99" s="27">
        <v>9</v>
      </c>
      <c r="E99" s="32">
        <v>20</v>
      </c>
      <c r="F99" s="32">
        <v>30</v>
      </c>
      <c r="G99" s="32">
        <v>60</v>
      </c>
      <c r="H99" s="21" t="s">
        <v>92</v>
      </c>
      <c r="I99" s="14" t="s">
        <v>92</v>
      </c>
      <c r="J99" s="14" t="s">
        <v>92</v>
      </c>
      <c r="K99" s="14" t="s">
        <v>92</v>
      </c>
      <c r="L99" s="14" t="e">
        <f t="shared" si="1"/>
        <v>#VALUE!</v>
      </c>
      <c r="M99" s="15" t="e">
        <v>#VALUE!</v>
      </c>
    </row>
    <row r="100" spans="1:13" x14ac:dyDescent="0.2">
      <c r="A100" s="20">
        <v>1</v>
      </c>
      <c r="B100" s="21" t="s">
        <v>89</v>
      </c>
      <c r="C100" s="21">
        <v>3</v>
      </c>
      <c r="D100" s="27">
        <v>9</v>
      </c>
      <c r="E100" s="32">
        <v>10</v>
      </c>
      <c r="F100" s="32">
        <v>10</v>
      </c>
      <c r="G100" s="32">
        <v>30</v>
      </c>
      <c r="H100" s="21" t="s">
        <v>92</v>
      </c>
      <c r="I100" s="14" t="s">
        <v>92</v>
      </c>
      <c r="J100" s="14" t="s">
        <v>92</v>
      </c>
      <c r="K100" s="14" t="s">
        <v>92</v>
      </c>
      <c r="L100" s="14" t="e">
        <f t="shared" si="1"/>
        <v>#VALUE!</v>
      </c>
      <c r="M100" s="15" t="e">
        <v>#VALUE!</v>
      </c>
    </row>
    <row r="101" spans="1:13" x14ac:dyDescent="0.2">
      <c r="A101" s="20">
        <v>1</v>
      </c>
      <c r="B101" s="21" t="s">
        <v>89</v>
      </c>
      <c r="C101" s="21">
        <v>4</v>
      </c>
      <c r="D101" s="27">
        <v>9</v>
      </c>
      <c r="E101" s="32">
        <v>5</v>
      </c>
      <c r="F101" s="32">
        <v>5</v>
      </c>
      <c r="G101" s="32">
        <v>20</v>
      </c>
      <c r="H101" s="32" t="s">
        <v>92</v>
      </c>
      <c r="I101" s="32">
        <v>80</v>
      </c>
      <c r="J101" s="32">
        <v>90</v>
      </c>
      <c r="K101" s="32">
        <v>90</v>
      </c>
      <c r="L101" s="14" t="e">
        <f t="shared" si="1"/>
        <v>#VALUE!</v>
      </c>
      <c r="M101" s="15" t="e">
        <v>#VALUE!</v>
      </c>
    </row>
    <row r="102" spans="1:13" x14ac:dyDescent="0.2">
      <c r="A102" s="20">
        <v>1</v>
      </c>
      <c r="B102" s="21" t="s">
        <v>90</v>
      </c>
      <c r="C102" s="21">
        <v>1</v>
      </c>
      <c r="D102" s="27">
        <v>9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14">
        <f t="shared" si="1"/>
        <v>0</v>
      </c>
      <c r="M102" s="15">
        <v>0</v>
      </c>
    </row>
    <row r="103" spans="1:13" x14ac:dyDescent="0.2">
      <c r="A103" s="20">
        <v>1</v>
      </c>
      <c r="B103" s="21" t="s">
        <v>90</v>
      </c>
      <c r="C103" s="21">
        <v>2</v>
      </c>
      <c r="D103" s="27">
        <v>9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14">
        <f t="shared" si="1"/>
        <v>0</v>
      </c>
      <c r="M103" s="15">
        <v>0</v>
      </c>
    </row>
    <row r="104" spans="1:13" x14ac:dyDescent="0.2">
      <c r="A104" s="20">
        <v>1</v>
      </c>
      <c r="B104" s="21" t="s">
        <v>90</v>
      </c>
      <c r="C104" s="21">
        <v>3</v>
      </c>
      <c r="D104" s="27">
        <v>9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14">
        <f t="shared" si="1"/>
        <v>0</v>
      </c>
      <c r="M104" s="15">
        <v>0</v>
      </c>
    </row>
    <row r="105" spans="1:13" x14ac:dyDescent="0.2">
      <c r="A105" s="20">
        <v>1</v>
      </c>
      <c r="B105" s="21" t="s">
        <v>90</v>
      </c>
      <c r="C105" s="21">
        <v>4</v>
      </c>
      <c r="D105" s="27">
        <v>9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14">
        <f t="shared" si="1"/>
        <v>0</v>
      </c>
      <c r="M105" s="15">
        <v>0</v>
      </c>
    </row>
    <row r="106" spans="1:13" x14ac:dyDescent="0.2">
      <c r="A106" s="20">
        <v>1</v>
      </c>
      <c r="B106" s="21" t="s">
        <v>91</v>
      </c>
      <c r="C106" s="21">
        <v>1</v>
      </c>
      <c r="D106" s="27">
        <v>9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14">
        <f t="shared" si="1"/>
        <v>0</v>
      </c>
      <c r="M106" s="15">
        <v>0</v>
      </c>
    </row>
    <row r="107" spans="1:13" x14ac:dyDescent="0.2">
      <c r="A107" s="20">
        <v>1</v>
      </c>
      <c r="B107" s="21" t="s">
        <v>91</v>
      </c>
      <c r="C107" s="21">
        <v>2</v>
      </c>
      <c r="D107" s="27">
        <v>9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14">
        <f t="shared" si="1"/>
        <v>0</v>
      </c>
      <c r="M107" s="15">
        <v>0</v>
      </c>
    </row>
    <row r="108" spans="1:13" x14ac:dyDescent="0.2">
      <c r="A108" s="20">
        <v>1</v>
      </c>
      <c r="B108" s="21" t="s">
        <v>91</v>
      </c>
      <c r="C108" s="21">
        <v>3</v>
      </c>
      <c r="D108" s="27">
        <v>9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14">
        <f t="shared" si="1"/>
        <v>0</v>
      </c>
      <c r="M108" s="15">
        <v>0</v>
      </c>
    </row>
    <row r="109" spans="1:13" ht="16" thickBot="1" x14ac:dyDescent="0.25">
      <c r="A109" s="22">
        <v>1</v>
      </c>
      <c r="B109" s="23" t="s">
        <v>91</v>
      </c>
      <c r="C109" s="23">
        <v>4</v>
      </c>
      <c r="D109" s="28">
        <v>9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14">
        <f t="shared" si="1"/>
        <v>0</v>
      </c>
      <c r="M109" s="17">
        <v>0</v>
      </c>
    </row>
    <row r="110" spans="1:13" x14ac:dyDescent="0.2">
      <c r="A110" s="29">
        <v>1</v>
      </c>
      <c r="B110" s="30" t="s">
        <v>89</v>
      </c>
      <c r="C110" s="30">
        <v>1</v>
      </c>
      <c r="D110" s="31">
        <v>10</v>
      </c>
      <c r="E110" s="32">
        <v>0</v>
      </c>
      <c r="F110" s="30">
        <v>0</v>
      </c>
      <c r="G110" s="30" t="s">
        <v>92</v>
      </c>
      <c r="H110" s="30" t="s">
        <v>92</v>
      </c>
      <c r="I110" s="12" t="s">
        <v>92</v>
      </c>
      <c r="J110" s="12" t="s">
        <v>92</v>
      </c>
      <c r="K110" s="12" t="s">
        <v>92</v>
      </c>
      <c r="L110" s="14" t="e">
        <f t="shared" si="1"/>
        <v>#VALUE!</v>
      </c>
      <c r="M110" s="13" t="e">
        <v>#VALUE!</v>
      </c>
    </row>
    <row r="111" spans="1:13" x14ac:dyDescent="0.2">
      <c r="A111" s="20">
        <v>1</v>
      </c>
      <c r="B111" s="21" t="s">
        <v>89</v>
      </c>
      <c r="C111" s="21">
        <v>2</v>
      </c>
      <c r="D111" s="27">
        <v>10</v>
      </c>
      <c r="E111" s="32">
        <v>0</v>
      </c>
      <c r="F111" s="32">
        <v>0</v>
      </c>
      <c r="G111" s="21" t="s">
        <v>92</v>
      </c>
      <c r="H111" s="21" t="s">
        <v>92</v>
      </c>
      <c r="I111" s="14" t="s">
        <v>92</v>
      </c>
      <c r="J111" s="14" t="s">
        <v>92</v>
      </c>
      <c r="K111" s="14" t="s">
        <v>92</v>
      </c>
      <c r="L111" s="14" t="e">
        <f t="shared" si="1"/>
        <v>#VALUE!</v>
      </c>
      <c r="M111" s="15" t="e">
        <v>#VALUE!</v>
      </c>
    </row>
    <row r="112" spans="1:13" x14ac:dyDescent="0.2">
      <c r="A112" s="20">
        <v>1</v>
      </c>
      <c r="B112" s="21" t="s">
        <v>89</v>
      </c>
      <c r="C112" s="21">
        <v>3</v>
      </c>
      <c r="D112" s="27">
        <v>10</v>
      </c>
      <c r="E112" s="32">
        <v>0</v>
      </c>
      <c r="F112" s="32">
        <v>0</v>
      </c>
      <c r="G112" s="21" t="s">
        <v>92</v>
      </c>
      <c r="H112" s="21" t="s">
        <v>92</v>
      </c>
      <c r="I112" s="14" t="s">
        <v>92</v>
      </c>
      <c r="J112" s="14" t="s">
        <v>92</v>
      </c>
      <c r="K112" s="14" t="s">
        <v>92</v>
      </c>
      <c r="L112" s="14" t="e">
        <f t="shared" si="1"/>
        <v>#VALUE!</v>
      </c>
      <c r="M112" s="15" t="e">
        <v>#VALUE!</v>
      </c>
    </row>
    <row r="113" spans="1:13" x14ac:dyDescent="0.2">
      <c r="A113" s="20">
        <v>1</v>
      </c>
      <c r="B113" s="21" t="s">
        <v>89</v>
      </c>
      <c r="C113" s="21">
        <v>4</v>
      </c>
      <c r="D113" s="27">
        <v>10</v>
      </c>
      <c r="E113" s="32">
        <v>0</v>
      </c>
      <c r="F113" s="32">
        <v>0</v>
      </c>
      <c r="G113" s="32" t="s">
        <v>92</v>
      </c>
      <c r="H113" s="32" t="s">
        <v>92</v>
      </c>
      <c r="I113" s="14" t="s">
        <v>92</v>
      </c>
      <c r="J113" s="14" t="s">
        <v>92</v>
      </c>
      <c r="K113" s="14" t="s">
        <v>92</v>
      </c>
      <c r="L113" s="14" t="e">
        <f t="shared" si="1"/>
        <v>#VALUE!</v>
      </c>
      <c r="M113" s="15" t="e">
        <v>#VALUE!</v>
      </c>
    </row>
    <row r="114" spans="1:13" x14ac:dyDescent="0.2">
      <c r="A114" s="20">
        <v>1</v>
      </c>
      <c r="B114" s="21" t="s">
        <v>90</v>
      </c>
      <c r="C114" s="21">
        <v>1</v>
      </c>
      <c r="D114" s="27">
        <v>10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14">
        <f t="shared" si="1"/>
        <v>0</v>
      </c>
      <c r="M114" s="15">
        <v>0</v>
      </c>
    </row>
    <row r="115" spans="1:13" x14ac:dyDescent="0.2">
      <c r="A115" s="20">
        <v>1</v>
      </c>
      <c r="B115" s="21" t="s">
        <v>90</v>
      </c>
      <c r="C115" s="21">
        <v>2</v>
      </c>
      <c r="D115" s="27">
        <v>10</v>
      </c>
      <c r="E115" s="32">
        <v>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14">
        <f t="shared" si="1"/>
        <v>0</v>
      </c>
      <c r="M115" s="15">
        <v>0</v>
      </c>
    </row>
    <row r="116" spans="1:13" x14ac:dyDescent="0.2">
      <c r="A116" s="20">
        <v>1</v>
      </c>
      <c r="B116" s="21" t="s">
        <v>90</v>
      </c>
      <c r="C116" s="21">
        <v>3</v>
      </c>
      <c r="D116" s="27">
        <v>10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14">
        <f t="shared" si="1"/>
        <v>0</v>
      </c>
      <c r="M116" s="15">
        <v>0</v>
      </c>
    </row>
    <row r="117" spans="1:13" x14ac:dyDescent="0.2">
      <c r="A117" s="20">
        <v>1</v>
      </c>
      <c r="B117" s="21" t="s">
        <v>90</v>
      </c>
      <c r="C117" s="21">
        <v>4</v>
      </c>
      <c r="D117" s="27">
        <v>10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14">
        <f t="shared" si="1"/>
        <v>0</v>
      </c>
      <c r="M117" s="15">
        <v>0</v>
      </c>
    </row>
    <row r="118" spans="1:13" x14ac:dyDescent="0.2">
      <c r="A118" s="20">
        <v>1</v>
      </c>
      <c r="B118" s="21" t="s">
        <v>91</v>
      </c>
      <c r="C118" s="21">
        <v>1</v>
      </c>
      <c r="D118" s="27">
        <v>10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14">
        <f t="shared" si="1"/>
        <v>0</v>
      </c>
      <c r="M118" s="15">
        <v>0</v>
      </c>
    </row>
    <row r="119" spans="1:13" x14ac:dyDescent="0.2">
      <c r="A119" s="20">
        <v>1</v>
      </c>
      <c r="B119" s="21" t="s">
        <v>91</v>
      </c>
      <c r="C119" s="21">
        <v>2</v>
      </c>
      <c r="D119" s="27">
        <v>10</v>
      </c>
      <c r="E119" s="32">
        <v>0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14">
        <f t="shared" si="1"/>
        <v>0</v>
      </c>
      <c r="M119" s="15">
        <v>0</v>
      </c>
    </row>
    <row r="120" spans="1:13" x14ac:dyDescent="0.2">
      <c r="A120" s="20">
        <v>1</v>
      </c>
      <c r="B120" s="21" t="s">
        <v>91</v>
      </c>
      <c r="C120" s="21">
        <v>3</v>
      </c>
      <c r="D120" s="27">
        <v>10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14">
        <f t="shared" si="1"/>
        <v>0</v>
      </c>
      <c r="M120" s="15">
        <v>0</v>
      </c>
    </row>
    <row r="121" spans="1:13" ht="16" thickBot="1" x14ac:dyDescent="0.25">
      <c r="A121" s="22">
        <v>1</v>
      </c>
      <c r="B121" s="23" t="s">
        <v>91</v>
      </c>
      <c r="C121" s="23">
        <v>4</v>
      </c>
      <c r="D121" s="28">
        <v>10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14">
        <f t="shared" si="1"/>
        <v>0</v>
      </c>
      <c r="M121" s="17">
        <v>0</v>
      </c>
    </row>
    <row r="122" spans="1:13" x14ac:dyDescent="0.2">
      <c r="A122" s="20">
        <v>2</v>
      </c>
      <c r="B122" s="21" t="s">
        <v>89</v>
      </c>
      <c r="C122" s="21">
        <v>1</v>
      </c>
      <c r="D122" s="27">
        <v>1</v>
      </c>
      <c r="E122" s="32">
        <v>10</v>
      </c>
      <c r="F122" s="32">
        <v>15</v>
      </c>
      <c r="G122" s="32">
        <v>20</v>
      </c>
      <c r="H122" s="32">
        <v>25</v>
      </c>
      <c r="I122" s="32">
        <v>45</v>
      </c>
      <c r="J122" s="32">
        <v>50</v>
      </c>
      <c r="K122" s="32">
        <v>100</v>
      </c>
      <c r="L122" s="14">
        <f t="shared" si="1"/>
        <v>1470</v>
      </c>
      <c r="M122" s="15">
        <v>1470</v>
      </c>
    </row>
    <row r="123" spans="1:13" x14ac:dyDescent="0.2">
      <c r="A123" s="20">
        <v>2</v>
      </c>
      <c r="B123" s="21" t="s">
        <v>89</v>
      </c>
      <c r="C123" s="21">
        <v>2</v>
      </c>
      <c r="D123" s="27">
        <v>1</v>
      </c>
      <c r="E123" s="32">
        <v>5</v>
      </c>
      <c r="F123" s="32">
        <v>10</v>
      </c>
      <c r="G123" s="32">
        <v>40</v>
      </c>
      <c r="H123" s="32">
        <v>50</v>
      </c>
      <c r="I123" s="32">
        <v>60</v>
      </c>
      <c r="J123" s="32">
        <v>80</v>
      </c>
      <c r="K123" s="32">
        <v>95</v>
      </c>
      <c r="L123" s="14">
        <f t="shared" si="1"/>
        <v>2030</v>
      </c>
      <c r="M123" s="15">
        <v>2030</v>
      </c>
    </row>
    <row r="124" spans="1:13" x14ac:dyDescent="0.2">
      <c r="A124" s="20">
        <v>2</v>
      </c>
      <c r="B124" s="21" t="s">
        <v>89</v>
      </c>
      <c r="C124" s="21">
        <v>3</v>
      </c>
      <c r="D124" s="27">
        <v>1</v>
      </c>
      <c r="E124" s="32">
        <v>0</v>
      </c>
      <c r="F124" s="32">
        <v>0</v>
      </c>
      <c r="G124" s="32">
        <v>15</v>
      </c>
      <c r="H124" s="32">
        <v>50</v>
      </c>
      <c r="I124" s="32">
        <v>60</v>
      </c>
      <c r="J124" s="32">
        <v>80</v>
      </c>
      <c r="K124" s="32">
        <v>90</v>
      </c>
      <c r="L124" s="14">
        <f t="shared" si="1"/>
        <v>1750</v>
      </c>
      <c r="M124" s="15">
        <v>1750</v>
      </c>
    </row>
    <row r="125" spans="1:13" x14ac:dyDescent="0.2">
      <c r="A125" s="20">
        <v>2</v>
      </c>
      <c r="B125" s="21" t="s">
        <v>89</v>
      </c>
      <c r="C125" s="21">
        <v>4</v>
      </c>
      <c r="D125" s="27">
        <v>1</v>
      </c>
      <c r="E125" s="32">
        <v>0</v>
      </c>
      <c r="F125" s="32">
        <v>5</v>
      </c>
      <c r="G125" s="32">
        <v>10</v>
      </c>
      <c r="H125" s="32">
        <v>20</v>
      </c>
      <c r="I125" s="32">
        <v>40</v>
      </c>
      <c r="J125" s="32">
        <v>100</v>
      </c>
      <c r="K125" s="32">
        <v>100</v>
      </c>
      <c r="L125" s="14">
        <f t="shared" si="1"/>
        <v>1575</v>
      </c>
      <c r="M125" s="15">
        <v>1575</v>
      </c>
    </row>
    <row r="126" spans="1:13" x14ac:dyDescent="0.2">
      <c r="A126" s="20">
        <v>2</v>
      </c>
      <c r="B126" s="21" t="s">
        <v>90</v>
      </c>
      <c r="C126" s="21">
        <v>1</v>
      </c>
      <c r="D126" s="27">
        <v>1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14">
        <f t="shared" si="1"/>
        <v>0</v>
      </c>
      <c r="M126" s="15">
        <v>0</v>
      </c>
    </row>
    <row r="127" spans="1:13" x14ac:dyDescent="0.2">
      <c r="A127" s="20">
        <v>2</v>
      </c>
      <c r="B127" s="21" t="s">
        <v>90</v>
      </c>
      <c r="C127" s="21">
        <v>2</v>
      </c>
      <c r="D127" s="27">
        <v>1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14">
        <f t="shared" si="1"/>
        <v>0</v>
      </c>
      <c r="M127" s="15">
        <v>0</v>
      </c>
    </row>
    <row r="128" spans="1:13" x14ac:dyDescent="0.2">
      <c r="A128" s="20">
        <v>2</v>
      </c>
      <c r="B128" s="21" t="s">
        <v>90</v>
      </c>
      <c r="C128" s="21">
        <v>3</v>
      </c>
      <c r="D128" s="27">
        <v>1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14">
        <f t="shared" si="1"/>
        <v>0</v>
      </c>
      <c r="M128" s="15">
        <v>0</v>
      </c>
    </row>
    <row r="129" spans="1:13" x14ac:dyDescent="0.2">
      <c r="A129" s="20">
        <v>2</v>
      </c>
      <c r="B129" s="21" t="s">
        <v>90</v>
      </c>
      <c r="C129" s="21">
        <v>4</v>
      </c>
      <c r="D129" s="27">
        <v>1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14">
        <f t="shared" si="1"/>
        <v>0</v>
      </c>
      <c r="M129" s="15">
        <v>0</v>
      </c>
    </row>
    <row r="130" spans="1:13" x14ac:dyDescent="0.2">
      <c r="A130" s="20">
        <v>2</v>
      </c>
      <c r="B130" s="21" t="s">
        <v>91</v>
      </c>
      <c r="C130" s="21">
        <v>1</v>
      </c>
      <c r="D130" s="27">
        <v>1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14">
        <f t="shared" ref="L130:L193" si="2">(((E130+F130)/2)*7)+(((F130+G130)/2)*7)+(((G130+H130)/2)*7)+(((H130+I130)/2)*7)+(((I130+J130)/2)*7)+(((J130+K130)/2)*7)</f>
        <v>0</v>
      </c>
      <c r="M130" s="15">
        <v>0</v>
      </c>
    </row>
    <row r="131" spans="1:13" x14ac:dyDescent="0.2">
      <c r="A131" s="20">
        <v>2</v>
      </c>
      <c r="B131" s="21" t="s">
        <v>91</v>
      </c>
      <c r="C131" s="21">
        <v>2</v>
      </c>
      <c r="D131" s="27">
        <v>1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14">
        <f t="shared" si="2"/>
        <v>0</v>
      </c>
      <c r="M131" s="15">
        <v>0</v>
      </c>
    </row>
    <row r="132" spans="1:13" x14ac:dyDescent="0.2">
      <c r="A132" s="20">
        <v>2</v>
      </c>
      <c r="B132" s="21" t="s">
        <v>91</v>
      </c>
      <c r="C132" s="21">
        <v>3</v>
      </c>
      <c r="D132" s="27">
        <v>1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14">
        <f t="shared" si="2"/>
        <v>0</v>
      </c>
      <c r="M132" s="15">
        <v>0</v>
      </c>
    </row>
    <row r="133" spans="1:13" ht="16" thickBot="1" x14ac:dyDescent="0.25">
      <c r="A133" s="22">
        <v>2</v>
      </c>
      <c r="B133" s="23" t="s">
        <v>91</v>
      </c>
      <c r="C133" s="23">
        <v>4</v>
      </c>
      <c r="D133" s="28">
        <v>1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14">
        <f t="shared" si="2"/>
        <v>0</v>
      </c>
      <c r="M133" s="17">
        <v>0</v>
      </c>
    </row>
    <row r="134" spans="1:13" x14ac:dyDescent="0.2">
      <c r="A134" s="20">
        <v>2</v>
      </c>
      <c r="B134" s="21" t="s">
        <v>89</v>
      </c>
      <c r="C134" s="21">
        <v>1</v>
      </c>
      <c r="D134" s="27">
        <v>2</v>
      </c>
      <c r="E134" s="32">
        <v>10</v>
      </c>
      <c r="F134" s="32">
        <v>20</v>
      </c>
      <c r="G134" s="32">
        <v>40</v>
      </c>
      <c r="H134" s="32">
        <v>60</v>
      </c>
      <c r="I134" s="32">
        <v>80</v>
      </c>
      <c r="J134" s="32">
        <v>95</v>
      </c>
      <c r="K134" s="32">
        <v>100</v>
      </c>
      <c r="L134" s="14">
        <f t="shared" si="2"/>
        <v>2450</v>
      </c>
      <c r="M134" s="15">
        <v>2450</v>
      </c>
    </row>
    <row r="135" spans="1:13" x14ac:dyDescent="0.2">
      <c r="A135" s="20">
        <v>2</v>
      </c>
      <c r="B135" s="21" t="s">
        <v>89</v>
      </c>
      <c r="C135" s="21">
        <v>2</v>
      </c>
      <c r="D135" s="27">
        <v>2</v>
      </c>
      <c r="E135" s="32">
        <v>5</v>
      </c>
      <c r="F135" s="32">
        <v>15</v>
      </c>
      <c r="G135" s="32">
        <v>60</v>
      </c>
      <c r="H135" s="32">
        <v>75</v>
      </c>
      <c r="I135" s="32">
        <v>80</v>
      </c>
      <c r="J135" s="32">
        <v>100</v>
      </c>
      <c r="K135" s="32">
        <v>100</v>
      </c>
      <c r="L135" s="14">
        <f t="shared" si="2"/>
        <v>2677.5</v>
      </c>
      <c r="M135" s="15">
        <v>2677.5</v>
      </c>
    </row>
    <row r="136" spans="1:13" x14ac:dyDescent="0.2">
      <c r="A136" s="20">
        <v>2</v>
      </c>
      <c r="B136" s="21" t="s">
        <v>89</v>
      </c>
      <c r="C136" s="21">
        <v>3</v>
      </c>
      <c r="D136" s="27">
        <v>2</v>
      </c>
      <c r="E136" s="32">
        <v>0</v>
      </c>
      <c r="F136" s="32">
        <v>0</v>
      </c>
      <c r="G136" s="32">
        <v>20</v>
      </c>
      <c r="H136" s="32">
        <v>30</v>
      </c>
      <c r="I136" s="32">
        <v>45</v>
      </c>
      <c r="J136" s="32">
        <v>80</v>
      </c>
      <c r="K136" s="32">
        <v>90</v>
      </c>
      <c r="L136" s="14">
        <f t="shared" si="2"/>
        <v>1540</v>
      </c>
      <c r="M136" s="15">
        <v>1540</v>
      </c>
    </row>
    <row r="137" spans="1:13" x14ac:dyDescent="0.2">
      <c r="A137" s="20">
        <v>2</v>
      </c>
      <c r="B137" s="21" t="s">
        <v>89</v>
      </c>
      <c r="C137" s="21">
        <v>4</v>
      </c>
      <c r="D137" s="27">
        <v>2</v>
      </c>
      <c r="E137" s="32">
        <v>0</v>
      </c>
      <c r="F137" s="32">
        <v>10</v>
      </c>
      <c r="G137" s="32">
        <v>10</v>
      </c>
      <c r="H137" s="32">
        <v>20</v>
      </c>
      <c r="I137" s="32">
        <v>50</v>
      </c>
      <c r="J137" s="32">
        <v>90</v>
      </c>
      <c r="K137" s="32">
        <v>95</v>
      </c>
      <c r="L137" s="14">
        <f t="shared" si="2"/>
        <v>1592.5</v>
      </c>
      <c r="M137" s="15">
        <v>1592.5</v>
      </c>
    </row>
    <row r="138" spans="1:13" x14ac:dyDescent="0.2">
      <c r="A138" s="20">
        <v>2</v>
      </c>
      <c r="B138" s="21" t="s">
        <v>90</v>
      </c>
      <c r="C138" s="21">
        <v>1</v>
      </c>
      <c r="D138" s="27">
        <v>2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14">
        <f t="shared" si="2"/>
        <v>0</v>
      </c>
      <c r="M138" s="15">
        <v>0</v>
      </c>
    </row>
    <row r="139" spans="1:13" x14ac:dyDescent="0.2">
      <c r="A139" s="20">
        <v>2</v>
      </c>
      <c r="B139" s="21" t="s">
        <v>90</v>
      </c>
      <c r="C139" s="21">
        <v>2</v>
      </c>
      <c r="D139" s="27">
        <v>2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14">
        <f t="shared" si="2"/>
        <v>0</v>
      </c>
      <c r="M139" s="15">
        <v>0</v>
      </c>
    </row>
    <row r="140" spans="1:13" x14ac:dyDescent="0.2">
      <c r="A140" s="20">
        <v>2</v>
      </c>
      <c r="B140" s="21" t="s">
        <v>90</v>
      </c>
      <c r="C140" s="21">
        <v>3</v>
      </c>
      <c r="D140" s="27">
        <v>2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14">
        <f t="shared" si="2"/>
        <v>0</v>
      </c>
      <c r="M140" s="15">
        <v>0</v>
      </c>
    </row>
    <row r="141" spans="1:13" x14ac:dyDescent="0.2">
      <c r="A141" s="20">
        <v>2</v>
      </c>
      <c r="B141" s="21" t="s">
        <v>90</v>
      </c>
      <c r="C141" s="21">
        <v>4</v>
      </c>
      <c r="D141" s="27">
        <v>2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14">
        <f t="shared" si="2"/>
        <v>0</v>
      </c>
      <c r="M141" s="15">
        <v>0</v>
      </c>
    </row>
    <row r="142" spans="1:13" x14ac:dyDescent="0.2">
      <c r="A142" s="20">
        <v>2</v>
      </c>
      <c r="B142" s="21" t="s">
        <v>91</v>
      </c>
      <c r="C142" s="21">
        <v>1</v>
      </c>
      <c r="D142" s="27">
        <v>2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14">
        <f t="shared" si="2"/>
        <v>0</v>
      </c>
      <c r="M142" s="15">
        <v>0</v>
      </c>
    </row>
    <row r="143" spans="1:13" x14ac:dyDescent="0.2">
      <c r="A143" s="20">
        <v>2</v>
      </c>
      <c r="B143" s="21" t="s">
        <v>91</v>
      </c>
      <c r="C143" s="21">
        <v>2</v>
      </c>
      <c r="D143" s="27">
        <v>2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14">
        <f t="shared" si="2"/>
        <v>0</v>
      </c>
      <c r="M143" s="15">
        <v>0</v>
      </c>
    </row>
    <row r="144" spans="1:13" x14ac:dyDescent="0.2">
      <c r="A144" s="20">
        <v>2</v>
      </c>
      <c r="B144" s="21" t="s">
        <v>91</v>
      </c>
      <c r="C144" s="21">
        <v>3</v>
      </c>
      <c r="D144" s="27">
        <v>2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14">
        <f t="shared" si="2"/>
        <v>0</v>
      </c>
      <c r="M144" s="15">
        <v>0</v>
      </c>
    </row>
    <row r="145" spans="1:13" ht="16" thickBot="1" x14ac:dyDescent="0.25">
      <c r="A145" s="22">
        <v>2</v>
      </c>
      <c r="B145" s="23" t="s">
        <v>91</v>
      </c>
      <c r="C145" s="23">
        <v>4</v>
      </c>
      <c r="D145" s="28">
        <v>2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14">
        <f t="shared" si="2"/>
        <v>0</v>
      </c>
      <c r="M145" s="17">
        <v>0</v>
      </c>
    </row>
    <row r="146" spans="1:13" x14ac:dyDescent="0.2">
      <c r="A146" s="29">
        <v>2</v>
      </c>
      <c r="B146" s="30" t="s">
        <v>89</v>
      </c>
      <c r="C146" s="30">
        <v>1</v>
      </c>
      <c r="D146" s="31">
        <v>3</v>
      </c>
      <c r="E146" s="32">
        <v>10</v>
      </c>
      <c r="F146" s="30">
        <v>25</v>
      </c>
      <c r="G146" s="30">
        <v>70</v>
      </c>
      <c r="H146" s="30">
        <v>85</v>
      </c>
      <c r="I146" s="12">
        <v>95</v>
      </c>
      <c r="J146" s="12">
        <v>100</v>
      </c>
      <c r="K146" s="12">
        <v>100</v>
      </c>
      <c r="L146" s="14">
        <f t="shared" si="2"/>
        <v>3010</v>
      </c>
      <c r="M146" s="13">
        <v>3010</v>
      </c>
    </row>
    <row r="147" spans="1:13" x14ac:dyDescent="0.2">
      <c r="A147" s="20">
        <v>2</v>
      </c>
      <c r="B147" s="21" t="s">
        <v>89</v>
      </c>
      <c r="C147" s="21">
        <v>2</v>
      </c>
      <c r="D147" s="27">
        <v>3</v>
      </c>
      <c r="E147" s="32">
        <v>0</v>
      </c>
      <c r="F147" s="32">
        <v>15</v>
      </c>
      <c r="G147" s="32">
        <v>70</v>
      </c>
      <c r="H147" s="32">
        <v>85</v>
      </c>
      <c r="I147" s="32">
        <v>90</v>
      </c>
      <c r="J147" s="32">
        <v>95</v>
      </c>
      <c r="K147" s="32">
        <v>100</v>
      </c>
      <c r="L147" s="14">
        <f t="shared" si="2"/>
        <v>2835</v>
      </c>
      <c r="M147" s="15">
        <v>2835</v>
      </c>
    </row>
    <row r="148" spans="1:13" x14ac:dyDescent="0.2">
      <c r="A148" s="20">
        <v>2</v>
      </c>
      <c r="B148" s="21" t="s">
        <v>89</v>
      </c>
      <c r="C148" s="21">
        <v>3</v>
      </c>
      <c r="D148" s="27">
        <v>3</v>
      </c>
      <c r="E148" s="32">
        <v>10</v>
      </c>
      <c r="F148" s="32">
        <v>30</v>
      </c>
      <c r="G148" s="32">
        <v>60</v>
      </c>
      <c r="H148" s="32">
        <v>60</v>
      </c>
      <c r="I148" s="32">
        <v>80</v>
      </c>
      <c r="J148" s="32">
        <v>90</v>
      </c>
      <c r="K148" s="32">
        <v>95</v>
      </c>
      <c r="L148" s="14">
        <f t="shared" si="2"/>
        <v>2607.5</v>
      </c>
      <c r="M148" s="15">
        <v>2607.5</v>
      </c>
    </row>
    <row r="149" spans="1:13" x14ac:dyDescent="0.2">
      <c r="A149" s="20">
        <v>2</v>
      </c>
      <c r="B149" s="21" t="s">
        <v>89</v>
      </c>
      <c r="C149" s="21">
        <v>4</v>
      </c>
      <c r="D149" s="27">
        <v>3</v>
      </c>
      <c r="E149" s="32">
        <v>5</v>
      </c>
      <c r="F149" s="32">
        <v>10</v>
      </c>
      <c r="G149" s="32">
        <v>50</v>
      </c>
      <c r="H149" s="32">
        <v>80</v>
      </c>
      <c r="I149" s="32">
        <v>80</v>
      </c>
      <c r="J149" s="32">
        <v>95</v>
      </c>
      <c r="K149" s="32">
        <v>95</v>
      </c>
      <c r="L149" s="14">
        <f t="shared" si="2"/>
        <v>2555</v>
      </c>
      <c r="M149" s="15">
        <v>2555</v>
      </c>
    </row>
    <row r="150" spans="1:13" x14ac:dyDescent="0.2">
      <c r="A150" s="20">
        <v>2</v>
      </c>
      <c r="B150" s="21" t="s">
        <v>90</v>
      </c>
      <c r="C150" s="21">
        <v>1</v>
      </c>
      <c r="D150" s="27">
        <v>3</v>
      </c>
      <c r="E150" s="32">
        <v>0</v>
      </c>
      <c r="F150" s="32">
        <v>0</v>
      </c>
      <c r="G150" s="32">
        <v>0</v>
      </c>
      <c r="H150" s="32">
        <v>0</v>
      </c>
      <c r="I150" s="32">
        <v>0</v>
      </c>
      <c r="J150" s="32">
        <v>0</v>
      </c>
      <c r="K150" s="32">
        <v>0</v>
      </c>
      <c r="L150" s="14">
        <f t="shared" si="2"/>
        <v>0</v>
      </c>
      <c r="M150" s="15">
        <v>0</v>
      </c>
    </row>
    <row r="151" spans="1:13" x14ac:dyDescent="0.2">
      <c r="A151" s="20">
        <v>2</v>
      </c>
      <c r="B151" s="21" t="s">
        <v>90</v>
      </c>
      <c r="C151" s="21">
        <v>2</v>
      </c>
      <c r="D151" s="27">
        <v>3</v>
      </c>
      <c r="E151" s="32">
        <v>0</v>
      </c>
      <c r="F151" s="32">
        <v>0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14">
        <f t="shared" si="2"/>
        <v>0</v>
      </c>
      <c r="M151" s="15">
        <v>0</v>
      </c>
    </row>
    <row r="152" spans="1:13" x14ac:dyDescent="0.2">
      <c r="A152" s="20">
        <v>2</v>
      </c>
      <c r="B152" s="21" t="s">
        <v>90</v>
      </c>
      <c r="C152" s="21">
        <v>3</v>
      </c>
      <c r="D152" s="27">
        <v>3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14">
        <f t="shared" si="2"/>
        <v>0</v>
      </c>
      <c r="M152" s="15">
        <v>0</v>
      </c>
    </row>
    <row r="153" spans="1:13" x14ac:dyDescent="0.2">
      <c r="A153" s="20">
        <v>2</v>
      </c>
      <c r="B153" s="21" t="s">
        <v>90</v>
      </c>
      <c r="C153" s="21">
        <v>4</v>
      </c>
      <c r="D153" s="27">
        <v>3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14">
        <f t="shared" si="2"/>
        <v>0</v>
      </c>
      <c r="M153" s="15">
        <v>0</v>
      </c>
    </row>
    <row r="154" spans="1:13" x14ac:dyDescent="0.2">
      <c r="A154" s="20">
        <v>2</v>
      </c>
      <c r="B154" s="21" t="s">
        <v>91</v>
      </c>
      <c r="C154" s="21">
        <v>1</v>
      </c>
      <c r="D154" s="27">
        <v>3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14">
        <f t="shared" si="2"/>
        <v>0</v>
      </c>
      <c r="M154" s="15">
        <v>0</v>
      </c>
    </row>
    <row r="155" spans="1:13" x14ac:dyDescent="0.2">
      <c r="A155" s="20">
        <v>2</v>
      </c>
      <c r="B155" s="21" t="s">
        <v>91</v>
      </c>
      <c r="C155" s="21">
        <v>2</v>
      </c>
      <c r="D155" s="27">
        <v>3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14">
        <f t="shared" si="2"/>
        <v>0</v>
      </c>
      <c r="M155" s="15">
        <v>0</v>
      </c>
    </row>
    <row r="156" spans="1:13" x14ac:dyDescent="0.2">
      <c r="A156" s="20">
        <v>2</v>
      </c>
      <c r="B156" s="21" t="s">
        <v>91</v>
      </c>
      <c r="C156" s="21">
        <v>3</v>
      </c>
      <c r="D156" s="27">
        <v>3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14">
        <f t="shared" si="2"/>
        <v>0</v>
      </c>
      <c r="M156" s="15">
        <v>0</v>
      </c>
    </row>
    <row r="157" spans="1:13" ht="16" thickBot="1" x14ac:dyDescent="0.25">
      <c r="A157" s="22">
        <v>2</v>
      </c>
      <c r="B157" s="23" t="s">
        <v>91</v>
      </c>
      <c r="C157" s="23">
        <v>4</v>
      </c>
      <c r="D157" s="28">
        <v>3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14">
        <f t="shared" si="2"/>
        <v>0</v>
      </c>
      <c r="M157" s="17">
        <v>0</v>
      </c>
    </row>
    <row r="158" spans="1:13" x14ac:dyDescent="0.2">
      <c r="A158" s="29">
        <v>2</v>
      </c>
      <c r="B158" s="30" t="s">
        <v>89</v>
      </c>
      <c r="C158" s="30">
        <v>1</v>
      </c>
      <c r="D158" s="31">
        <v>4</v>
      </c>
      <c r="E158" s="32">
        <v>5</v>
      </c>
      <c r="F158" s="30">
        <v>20</v>
      </c>
      <c r="G158" s="30">
        <v>40</v>
      </c>
      <c r="H158" s="30">
        <v>45</v>
      </c>
      <c r="I158" s="12">
        <v>75</v>
      </c>
      <c r="J158" s="12">
        <v>95</v>
      </c>
      <c r="K158" s="12">
        <v>100</v>
      </c>
      <c r="L158" s="14">
        <f t="shared" si="2"/>
        <v>2292.5</v>
      </c>
      <c r="M158" s="13">
        <v>2292.5</v>
      </c>
    </row>
    <row r="159" spans="1:13" x14ac:dyDescent="0.2">
      <c r="A159" s="20">
        <v>2</v>
      </c>
      <c r="B159" s="21" t="s">
        <v>89</v>
      </c>
      <c r="C159" s="21">
        <v>2</v>
      </c>
      <c r="D159" s="27">
        <v>4</v>
      </c>
      <c r="E159" s="32">
        <v>10</v>
      </c>
      <c r="F159" s="32">
        <v>15</v>
      </c>
      <c r="G159" s="32">
        <v>25</v>
      </c>
      <c r="H159" s="32">
        <v>50</v>
      </c>
      <c r="I159" s="32">
        <v>80</v>
      </c>
      <c r="J159" s="32">
        <v>95</v>
      </c>
      <c r="K159" s="32">
        <v>100</v>
      </c>
      <c r="L159" s="14">
        <f t="shared" si="2"/>
        <v>2240</v>
      </c>
      <c r="M159" s="15">
        <v>2240</v>
      </c>
    </row>
    <row r="160" spans="1:13" x14ac:dyDescent="0.2">
      <c r="A160" s="20">
        <v>2</v>
      </c>
      <c r="B160" s="21" t="s">
        <v>89</v>
      </c>
      <c r="C160" s="21">
        <v>3</v>
      </c>
      <c r="D160" s="27">
        <v>4</v>
      </c>
      <c r="E160" s="32">
        <v>0</v>
      </c>
      <c r="F160" s="32">
        <v>10</v>
      </c>
      <c r="G160" s="32">
        <v>15</v>
      </c>
      <c r="H160" s="32">
        <v>40</v>
      </c>
      <c r="I160" s="32">
        <v>75</v>
      </c>
      <c r="J160" s="32">
        <v>80</v>
      </c>
      <c r="K160" s="32">
        <v>90</v>
      </c>
      <c r="L160" s="14">
        <f t="shared" si="2"/>
        <v>1855</v>
      </c>
      <c r="M160" s="15">
        <v>1855</v>
      </c>
    </row>
    <row r="161" spans="1:13" x14ac:dyDescent="0.2">
      <c r="A161" s="20">
        <v>2</v>
      </c>
      <c r="B161" s="21" t="s">
        <v>89</v>
      </c>
      <c r="C161" s="21">
        <v>4</v>
      </c>
      <c r="D161" s="27">
        <v>4</v>
      </c>
      <c r="E161" s="32">
        <v>5</v>
      </c>
      <c r="F161" s="32">
        <v>5</v>
      </c>
      <c r="G161" s="32">
        <v>15</v>
      </c>
      <c r="H161" s="32">
        <v>80</v>
      </c>
      <c r="I161" s="32">
        <v>75</v>
      </c>
      <c r="J161" s="32">
        <v>100</v>
      </c>
      <c r="K161" s="32">
        <v>100</v>
      </c>
      <c r="L161" s="14">
        <f t="shared" si="2"/>
        <v>2292.5</v>
      </c>
      <c r="M161" s="15">
        <v>2292.5</v>
      </c>
    </row>
    <row r="162" spans="1:13" x14ac:dyDescent="0.2">
      <c r="A162" s="20">
        <v>2</v>
      </c>
      <c r="B162" s="21" t="s">
        <v>90</v>
      </c>
      <c r="C162" s="21">
        <v>1</v>
      </c>
      <c r="D162" s="27">
        <v>4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14">
        <f t="shared" si="2"/>
        <v>0</v>
      </c>
      <c r="M162" s="15">
        <v>0</v>
      </c>
    </row>
    <row r="163" spans="1:13" x14ac:dyDescent="0.2">
      <c r="A163" s="20">
        <v>2</v>
      </c>
      <c r="B163" s="21" t="s">
        <v>90</v>
      </c>
      <c r="C163" s="21">
        <v>2</v>
      </c>
      <c r="D163" s="27">
        <v>4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14">
        <f t="shared" si="2"/>
        <v>0</v>
      </c>
      <c r="M163" s="15">
        <v>0</v>
      </c>
    </row>
    <row r="164" spans="1:13" x14ac:dyDescent="0.2">
      <c r="A164" s="20">
        <v>2</v>
      </c>
      <c r="B164" s="21" t="s">
        <v>90</v>
      </c>
      <c r="C164" s="21">
        <v>3</v>
      </c>
      <c r="D164" s="27">
        <v>4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14">
        <f t="shared" si="2"/>
        <v>0</v>
      </c>
      <c r="M164" s="15">
        <v>0</v>
      </c>
    </row>
    <row r="165" spans="1:13" x14ac:dyDescent="0.2">
      <c r="A165" s="20">
        <v>2</v>
      </c>
      <c r="B165" s="21" t="s">
        <v>90</v>
      </c>
      <c r="C165" s="21">
        <v>4</v>
      </c>
      <c r="D165" s="27">
        <v>4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14">
        <f t="shared" si="2"/>
        <v>0</v>
      </c>
      <c r="M165" s="15">
        <v>0</v>
      </c>
    </row>
    <row r="166" spans="1:13" x14ac:dyDescent="0.2">
      <c r="A166" s="20">
        <v>2</v>
      </c>
      <c r="B166" s="21" t="s">
        <v>91</v>
      </c>
      <c r="C166" s="21">
        <v>1</v>
      </c>
      <c r="D166" s="27">
        <v>4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14">
        <f t="shared" si="2"/>
        <v>0</v>
      </c>
      <c r="M166" s="15">
        <v>0</v>
      </c>
    </row>
    <row r="167" spans="1:13" x14ac:dyDescent="0.2">
      <c r="A167" s="20">
        <v>2</v>
      </c>
      <c r="B167" s="21" t="s">
        <v>91</v>
      </c>
      <c r="C167" s="21">
        <v>2</v>
      </c>
      <c r="D167" s="27">
        <v>4</v>
      </c>
      <c r="E167" s="32">
        <v>0</v>
      </c>
      <c r="F167" s="32">
        <v>0</v>
      </c>
      <c r="G167" s="32">
        <v>0</v>
      </c>
      <c r="H167" s="32">
        <v>0</v>
      </c>
      <c r="I167" s="32">
        <v>0</v>
      </c>
      <c r="J167" s="32">
        <v>0</v>
      </c>
      <c r="K167" s="32">
        <v>0</v>
      </c>
      <c r="L167" s="14">
        <f t="shared" si="2"/>
        <v>0</v>
      </c>
      <c r="M167" s="15">
        <v>0</v>
      </c>
    </row>
    <row r="168" spans="1:13" x14ac:dyDescent="0.2">
      <c r="A168" s="20">
        <v>2</v>
      </c>
      <c r="B168" s="21" t="s">
        <v>91</v>
      </c>
      <c r="C168" s="21">
        <v>3</v>
      </c>
      <c r="D168" s="27">
        <v>4</v>
      </c>
      <c r="E168" s="32">
        <v>0</v>
      </c>
      <c r="F168" s="32">
        <v>0</v>
      </c>
      <c r="G168" s="32">
        <v>0</v>
      </c>
      <c r="H168" s="32">
        <v>0</v>
      </c>
      <c r="I168" s="32">
        <v>0</v>
      </c>
      <c r="J168" s="32">
        <v>0</v>
      </c>
      <c r="K168" s="32">
        <v>0</v>
      </c>
      <c r="L168" s="14">
        <f t="shared" si="2"/>
        <v>0</v>
      </c>
      <c r="M168" s="15">
        <v>0</v>
      </c>
    </row>
    <row r="169" spans="1:13" ht="16" thickBot="1" x14ac:dyDescent="0.25">
      <c r="A169" s="22">
        <v>2</v>
      </c>
      <c r="B169" s="23" t="s">
        <v>91</v>
      </c>
      <c r="C169" s="23">
        <v>4</v>
      </c>
      <c r="D169" s="28">
        <v>4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14">
        <f t="shared" si="2"/>
        <v>0</v>
      </c>
      <c r="M169" s="17">
        <v>0</v>
      </c>
    </row>
    <row r="170" spans="1:13" x14ac:dyDescent="0.2">
      <c r="A170" s="29">
        <v>2</v>
      </c>
      <c r="B170" s="30" t="s">
        <v>89</v>
      </c>
      <c r="C170" s="30">
        <v>1</v>
      </c>
      <c r="D170" s="31">
        <v>5</v>
      </c>
      <c r="E170" s="32">
        <v>10</v>
      </c>
      <c r="F170" s="30">
        <v>75</v>
      </c>
      <c r="G170" s="30">
        <v>90</v>
      </c>
      <c r="H170" s="30">
        <v>100</v>
      </c>
      <c r="I170" s="12">
        <v>100</v>
      </c>
      <c r="J170" s="12">
        <v>100</v>
      </c>
      <c r="K170" s="12">
        <v>100</v>
      </c>
      <c r="L170" s="14">
        <f t="shared" si="2"/>
        <v>3640</v>
      </c>
      <c r="M170" s="13">
        <v>3640</v>
      </c>
    </row>
    <row r="171" spans="1:13" x14ac:dyDescent="0.2">
      <c r="A171" s="20">
        <v>2</v>
      </c>
      <c r="B171" s="21" t="s">
        <v>89</v>
      </c>
      <c r="C171" s="21">
        <v>2</v>
      </c>
      <c r="D171" s="27">
        <v>5</v>
      </c>
      <c r="E171" s="32">
        <v>20</v>
      </c>
      <c r="F171" s="32">
        <v>30</v>
      </c>
      <c r="G171" s="32">
        <v>35</v>
      </c>
      <c r="H171" s="32">
        <v>60</v>
      </c>
      <c r="I171" s="32">
        <v>85</v>
      </c>
      <c r="J171" s="32">
        <v>100</v>
      </c>
      <c r="K171" s="32">
        <v>100</v>
      </c>
      <c r="L171" s="14">
        <f t="shared" si="2"/>
        <v>2590</v>
      </c>
      <c r="M171" s="15">
        <v>2590</v>
      </c>
    </row>
    <row r="172" spans="1:13" x14ac:dyDescent="0.2">
      <c r="A172" s="20">
        <v>2</v>
      </c>
      <c r="B172" s="21" t="s">
        <v>89</v>
      </c>
      <c r="C172" s="21">
        <v>3</v>
      </c>
      <c r="D172" s="27">
        <v>5</v>
      </c>
      <c r="E172" s="32">
        <v>0</v>
      </c>
      <c r="F172" s="32">
        <v>10</v>
      </c>
      <c r="G172" s="32">
        <v>40</v>
      </c>
      <c r="H172" s="32">
        <v>60</v>
      </c>
      <c r="I172" s="32">
        <v>65</v>
      </c>
      <c r="J172" s="32">
        <v>65</v>
      </c>
      <c r="K172" s="32">
        <v>90</v>
      </c>
      <c r="L172" s="14">
        <f t="shared" si="2"/>
        <v>1995</v>
      </c>
      <c r="M172" s="15">
        <v>1995</v>
      </c>
    </row>
    <row r="173" spans="1:13" x14ac:dyDescent="0.2">
      <c r="A173" s="20">
        <v>2</v>
      </c>
      <c r="B173" s="21" t="s">
        <v>89</v>
      </c>
      <c r="C173" s="21">
        <v>4</v>
      </c>
      <c r="D173" s="27">
        <v>5</v>
      </c>
      <c r="E173" s="32">
        <v>5</v>
      </c>
      <c r="F173" s="32">
        <v>5</v>
      </c>
      <c r="G173" s="32">
        <v>30</v>
      </c>
      <c r="H173" s="32">
        <v>40</v>
      </c>
      <c r="I173" s="32">
        <v>80</v>
      </c>
      <c r="J173" s="32">
        <v>90</v>
      </c>
      <c r="K173" s="32">
        <v>95</v>
      </c>
      <c r="L173" s="14">
        <f t="shared" si="2"/>
        <v>2065</v>
      </c>
      <c r="M173" s="15">
        <v>2065</v>
      </c>
    </row>
    <row r="174" spans="1:13" x14ac:dyDescent="0.2">
      <c r="A174" s="20">
        <v>2</v>
      </c>
      <c r="B174" s="21" t="s">
        <v>90</v>
      </c>
      <c r="C174" s="21">
        <v>1</v>
      </c>
      <c r="D174" s="27">
        <v>5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14">
        <f t="shared" si="2"/>
        <v>0</v>
      </c>
      <c r="M174" s="15">
        <v>0</v>
      </c>
    </row>
    <row r="175" spans="1:13" x14ac:dyDescent="0.2">
      <c r="A175" s="20">
        <v>2</v>
      </c>
      <c r="B175" s="21" t="s">
        <v>90</v>
      </c>
      <c r="C175" s="21">
        <v>2</v>
      </c>
      <c r="D175" s="27">
        <v>5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14">
        <f t="shared" si="2"/>
        <v>0</v>
      </c>
      <c r="M175" s="15">
        <v>0</v>
      </c>
    </row>
    <row r="176" spans="1:13" x14ac:dyDescent="0.2">
      <c r="A176" s="20">
        <v>2</v>
      </c>
      <c r="B176" s="21" t="s">
        <v>90</v>
      </c>
      <c r="C176" s="21">
        <v>3</v>
      </c>
      <c r="D176" s="27">
        <v>5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14">
        <f t="shared" si="2"/>
        <v>0</v>
      </c>
      <c r="M176" s="15">
        <v>0</v>
      </c>
    </row>
    <row r="177" spans="1:13" x14ac:dyDescent="0.2">
      <c r="A177" s="20">
        <v>2</v>
      </c>
      <c r="B177" s="21" t="s">
        <v>90</v>
      </c>
      <c r="C177" s="21">
        <v>4</v>
      </c>
      <c r="D177" s="27">
        <v>5</v>
      </c>
      <c r="E177" s="32">
        <v>0</v>
      </c>
      <c r="F177" s="32">
        <v>0</v>
      </c>
      <c r="G177" s="32">
        <v>0</v>
      </c>
      <c r="H177" s="32">
        <v>0</v>
      </c>
      <c r="I177" s="32">
        <v>0</v>
      </c>
      <c r="J177" s="32">
        <v>0</v>
      </c>
      <c r="K177" s="32">
        <v>0</v>
      </c>
      <c r="L177" s="14">
        <f t="shared" si="2"/>
        <v>0</v>
      </c>
      <c r="M177" s="15">
        <v>0</v>
      </c>
    </row>
    <row r="178" spans="1:13" x14ac:dyDescent="0.2">
      <c r="A178" s="20">
        <v>2</v>
      </c>
      <c r="B178" s="21" t="s">
        <v>91</v>
      </c>
      <c r="C178" s="21">
        <v>1</v>
      </c>
      <c r="D178" s="27">
        <v>5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14">
        <f t="shared" si="2"/>
        <v>0</v>
      </c>
      <c r="M178" s="15">
        <v>0</v>
      </c>
    </row>
    <row r="179" spans="1:13" x14ac:dyDescent="0.2">
      <c r="A179" s="20">
        <v>2</v>
      </c>
      <c r="B179" s="21" t="s">
        <v>91</v>
      </c>
      <c r="C179" s="21">
        <v>2</v>
      </c>
      <c r="D179" s="27">
        <v>5</v>
      </c>
      <c r="E179" s="32">
        <v>0</v>
      </c>
      <c r="F179" s="32">
        <v>0</v>
      </c>
      <c r="G179" s="32">
        <v>0</v>
      </c>
      <c r="H179" s="32">
        <v>0</v>
      </c>
      <c r="I179" s="32">
        <v>0</v>
      </c>
      <c r="J179" s="32">
        <v>0</v>
      </c>
      <c r="K179" s="32">
        <v>0</v>
      </c>
      <c r="L179" s="14">
        <f t="shared" si="2"/>
        <v>0</v>
      </c>
      <c r="M179" s="15">
        <v>0</v>
      </c>
    </row>
    <row r="180" spans="1:13" x14ac:dyDescent="0.2">
      <c r="A180" s="20">
        <v>2</v>
      </c>
      <c r="B180" s="21" t="s">
        <v>91</v>
      </c>
      <c r="C180" s="21">
        <v>3</v>
      </c>
      <c r="D180" s="27">
        <v>5</v>
      </c>
      <c r="E180" s="32">
        <v>0</v>
      </c>
      <c r="F180" s="32">
        <v>0</v>
      </c>
      <c r="G180" s="32">
        <v>0</v>
      </c>
      <c r="H180" s="32">
        <v>0</v>
      </c>
      <c r="I180" s="32">
        <v>0</v>
      </c>
      <c r="J180" s="32">
        <v>0</v>
      </c>
      <c r="K180" s="32">
        <v>0</v>
      </c>
      <c r="L180" s="14">
        <f t="shared" si="2"/>
        <v>0</v>
      </c>
      <c r="M180" s="15">
        <v>0</v>
      </c>
    </row>
    <row r="181" spans="1:13" ht="16" thickBot="1" x14ac:dyDescent="0.25">
      <c r="A181" s="22">
        <v>2</v>
      </c>
      <c r="B181" s="23" t="s">
        <v>91</v>
      </c>
      <c r="C181" s="23">
        <v>4</v>
      </c>
      <c r="D181" s="28">
        <v>5</v>
      </c>
      <c r="E181" s="23">
        <v>0</v>
      </c>
      <c r="F181" s="23">
        <v>0</v>
      </c>
      <c r="G181" s="23">
        <v>0</v>
      </c>
      <c r="H181" s="23">
        <v>0</v>
      </c>
      <c r="I181" s="23">
        <v>0</v>
      </c>
      <c r="J181" s="23">
        <v>0</v>
      </c>
      <c r="K181" s="23">
        <v>0</v>
      </c>
      <c r="L181" s="14">
        <f t="shared" si="2"/>
        <v>0</v>
      </c>
      <c r="M181" s="17">
        <v>0</v>
      </c>
    </row>
    <row r="182" spans="1:13" x14ac:dyDescent="0.2">
      <c r="A182" s="29">
        <v>2</v>
      </c>
      <c r="B182" s="30" t="s">
        <v>89</v>
      </c>
      <c r="C182" s="30">
        <v>1</v>
      </c>
      <c r="D182" s="31">
        <v>6</v>
      </c>
      <c r="E182" s="32">
        <v>5</v>
      </c>
      <c r="F182" s="30">
        <v>40</v>
      </c>
      <c r="G182" s="30">
        <v>75</v>
      </c>
      <c r="H182" s="30">
        <v>85</v>
      </c>
      <c r="I182" s="12">
        <v>90</v>
      </c>
      <c r="J182" s="12">
        <v>95</v>
      </c>
      <c r="K182" s="12">
        <v>95</v>
      </c>
      <c r="L182" s="14">
        <f t="shared" si="2"/>
        <v>3045</v>
      </c>
      <c r="M182" s="13">
        <v>3045</v>
      </c>
    </row>
    <row r="183" spans="1:13" x14ac:dyDescent="0.2">
      <c r="A183" s="20">
        <v>2</v>
      </c>
      <c r="B183" s="21" t="s">
        <v>89</v>
      </c>
      <c r="C183" s="21">
        <v>2</v>
      </c>
      <c r="D183" s="27">
        <v>6</v>
      </c>
      <c r="E183" s="32">
        <v>5</v>
      </c>
      <c r="F183" s="32">
        <v>20</v>
      </c>
      <c r="G183" s="32">
        <v>40</v>
      </c>
      <c r="H183" s="32">
        <v>70</v>
      </c>
      <c r="I183" s="32">
        <v>80</v>
      </c>
      <c r="J183" s="32">
        <v>95</v>
      </c>
      <c r="K183" s="32">
        <v>100</v>
      </c>
      <c r="L183" s="14">
        <f t="shared" si="2"/>
        <v>2502.5</v>
      </c>
      <c r="M183" s="15">
        <v>2502.5</v>
      </c>
    </row>
    <row r="184" spans="1:13" x14ac:dyDescent="0.2">
      <c r="A184" s="20">
        <v>2</v>
      </c>
      <c r="B184" s="21" t="s">
        <v>89</v>
      </c>
      <c r="C184" s="21">
        <v>3</v>
      </c>
      <c r="D184" s="27">
        <v>6</v>
      </c>
      <c r="E184" s="32">
        <v>5</v>
      </c>
      <c r="F184" s="32">
        <v>10</v>
      </c>
      <c r="G184" s="32">
        <v>30</v>
      </c>
      <c r="H184" s="32">
        <v>35</v>
      </c>
      <c r="I184" s="32">
        <v>85</v>
      </c>
      <c r="J184" s="32">
        <v>100</v>
      </c>
      <c r="K184" s="32">
        <v>100</v>
      </c>
      <c r="L184" s="14">
        <f t="shared" si="2"/>
        <v>2187.5</v>
      </c>
      <c r="M184" s="15">
        <v>2187.5</v>
      </c>
    </row>
    <row r="185" spans="1:13" x14ac:dyDescent="0.2">
      <c r="A185" s="20">
        <v>2</v>
      </c>
      <c r="B185" s="21" t="s">
        <v>89</v>
      </c>
      <c r="C185" s="21">
        <v>4</v>
      </c>
      <c r="D185" s="27">
        <v>6</v>
      </c>
      <c r="E185" s="32">
        <v>0</v>
      </c>
      <c r="F185" s="32">
        <v>10</v>
      </c>
      <c r="G185" s="32">
        <v>50</v>
      </c>
      <c r="H185" s="32">
        <v>90</v>
      </c>
      <c r="I185" s="32">
        <v>95</v>
      </c>
      <c r="J185" s="32">
        <v>100</v>
      </c>
      <c r="K185" s="32">
        <v>100</v>
      </c>
      <c r="L185" s="14">
        <f t="shared" si="2"/>
        <v>2765</v>
      </c>
      <c r="M185" s="15">
        <v>2765</v>
      </c>
    </row>
    <row r="186" spans="1:13" x14ac:dyDescent="0.2">
      <c r="A186" s="20">
        <v>2</v>
      </c>
      <c r="B186" s="21" t="s">
        <v>90</v>
      </c>
      <c r="C186" s="21">
        <v>1</v>
      </c>
      <c r="D186" s="27">
        <v>6</v>
      </c>
      <c r="E186" s="32">
        <v>0</v>
      </c>
      <c r="F186" s="32">
        <v>0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14">
        <f t="shared" si="2"/>
        <v>0</v>
      </c>
      <c r="M186" s="15">
        <v>0</v>
      </c>
    </row>
    <row r="187" spans="1:13" x14ac:dyDescent="0.2">
      <c r="A187" s="20">
        <v>2</v>
      </c>
      <c r="B187" s="21" t="s">
        <v>90</v>
      </c>
      <c r="C187" s="21">
        <v>2</v>
      </c>
      <c r="D187" s="27">
        <v>6</v>
      </c>
      <c r="E187" s="32">
        <v>0</v>
      </c>
      <c r="F187" s="32">
        <v>0</v>
      </c>
      <c r="G187" s="32">
        <v>0</v>
      </c>
      <c r="H187" s="32">
        <v>0</v>
      </c>
      <c r="I187" s="32">
        <v>0</v>
      </c>
      <c r="J187" s="32">
        <v>0</v>
      </c>
      <c r="K187" s="32">
        <v>0</v>
      </c>
      <c r="L187" s="14">
        <f t="shared" si="2"/>
        <v>0</v>
      </c>
      <c r="M187" s="15">
        <v>0</v>
      </c>
    </row>
    <row r="188" spans="1:13" x14ac:dyDescent="0.2">
      <c r="A188" s="20">
        <v>2</v>
      </c>
      <c r="B188" s="21" t="s">
        <v>90</v>
      </c>
      <c r="C188" s="21">
        <v>3</v>
      </c>
      <c r="D188" s="27">
        <v>6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14">
        <f t="shared" si="2"/>
        <v>0</v>
      </c>
      <c r="M188" s="15">
        <v>0</v>
      </c>
    </row>
    <row r="189" spans="1:13" x14ac:dyDescent="0.2">
      <c r="A189" s="20">
        <v>2</v>
      </c>
      <c r="B189" s="21" t="s">
        <v>90</v>
      </c>
      <c r="C189" s="21">
        <v>4</v>
      </c>
      <c r="D189" s="27">
        <v>6</v>
      </c>
      <c r="E189" s="32">
        <v>0</v>
      </c>
      <c r="F189" s="32">
        <v>0</v>
      </c>
      <c r="G189" s="32">
        <v>0</v>
      </c>
      <c r="H189" s="32">
        <v>0</v>
      </c>
      <c r="I189" s="32">
        <v>0</v>
      </c>
      <c r="J189" s="32">
        <v>0</v>
      </c>
      <c r="K189" s="32">
        <v>0</v>
      </c>
      <c r="L189" s="14">
        <f t="shared" si="2"/>
        <v>0</v>
      </c>
      <c r="M189" s="15">
        <v>0</v>
      </c>
    </row>
    <row r="190" spans="1:13" x14ac:dyDescent="0.2">
      <c r="A190" s="20">
        <v>2</v>
      </c>
      <c r="B190" s="21" t="s">
        <v>91</v>
      </c>
      <c r="C190" s="21">
        <v>1</v>
      </c>
      <c r="D190" s="27">
        <v>6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14">
        <f t="shared" si="2"/>
        <v>0</v>
      </c>
      <c r="M190" s="15">
        <v>0</v>
      </c>
    </row>
    <row r="191" spans="1:13" x14ac:dyDescent="0.2">
      <c r="A191" s="20">
        <v>2</v>
      </c>
      <c r="B191" s="21" t="s">
        <v>91</v>
      </c>
      <c r="C191" s="21">
        <v>2</v>
      </c>
      <c r="D191" s="27">
        <v>6</v>
      </c>
      <c r="E191" s="32">
        <v>0</v>
      </c>
      <c r="F191" s="32">
        <v>0</v>
      </c>
      <c r="G191" s="32">
        <v>0</v>
      </c>
      <c r="H191" s="32">
        <v>0</v>
      </c>
      <c r="I191" s="32">
        <v>0</v>
      </c>
      <c r="J191" s="32">
        <v>0</v>
      </c>
      <c r="K191" s="32">
        <v>0</v>
      </c>
      <c r="L191" s="14">
        <f t="shared" si="2"/>
        <v>0</v>
      </c>
      <c r="M191" s="15">
        <v>0</v>
      </c>
    </row>
    <row r="192" spans="1:13" x14ac:dyDescent="0.2">
      <c r="A192" s="20">
        <v>2</v>
      </c>
      <c r="B192" s="21" t="s">
        <v>91</v>
      </c>
      <c r="C192" s="21">
        <v>3</v>
      </c>
      <c r="D192" s="27">
        <v>6</v>
      </c>
      <c r="E192" s="32">
        <v>0</v>
      </c>
      <c r="F192" s="32">
        <v>0</v>
      </c>
      <c r="G192" s="32">
        <v>0</v>
      </c>
      <c r="H192" s="32">
        <v>0</v>
      </c>
      <c r="I192" s="32">
        <v>0</v>
      </c>
      <c r="J192" s="32">
        <v>0</v>
      </c>
      <c r="K192" s="32">
        <v>0</v>
      </c>
      <c r="L192" s="14">
        <f t="shared" si="2"/>
        <v>0</v>
      </c>
      <c r="M192" s="15">
        <v>0</v>
      </c>
    </row>
    <row r="193" spans="1:13" ht="16" thickBot="1" x14ac:dyDescent="0.25">
      <c r="A193" s="22">
        <v>2</v>
      </c>
      <c r="B193" s="23" t="s">
        <v>91</v>
      </c>
      <c r="C193" s="23">
        <v>4</v>
      </c>
      <c r="D193" s="28">
        <v>6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14">
        <f t="shared" si="2"/>
        <v>0</v>
      </c>
      <c r="M193" s="17">
        <v>0</v>
      </c>
    </row>
    <row r="194" spans="1:13" x14ac:dyDescent="0.2">
      <c r="A194" s="29">
        <v>2</v>
      </c>
      <c r="B194" s="30" t="s">
        <v>89</v>
      </c>
      <c r="C194" s="30">
        <v>1</v>
      </c>
      <c r="D194" s="31">
        <v>7</v>
      </c>
      <c r="E194" s="32">
        <v>0</v>
      </c>
      <c r="F194" s="30">
        <v>0</v>
      </c>
      <c r="G194" s="30">
        <v>15</v>
      </c>
      <c r="H194" s="30">
        <v>40</v>
      </c>
      <c r="I194" s="12">
        <v>90</v>
      </c>
      <c r="J194" s="12">
        <v>90</v>
      </c>
      <c r="K194" s="12">
        <v>100</v>
      </c>
      <c r="L194" s="14">
        <f t="shared" ref="L194:L241" si="3">(((E194+F194)/2)*7)+(((F194+G194)/2)*7)+(((G194+H194)/2)*7)+(((H194+I194)/2)*7)+(((I194+J194)/2)*7)+(((J194+K194)/2)*7)</f>
        <v>1995</v>
      </c>
      <c r="M194" s="13">
        <v>1995</v>
      </c>
    </row>
    <row r="195" spans="1:13" x14ac:dyDescent="0.2">
      <c r="A195" s="20">
        <v>2</v>
      </c>
      <c r="B195" s="21" t="s">
        <v>89</v>
      </c>
      <c r="C195" s="21">
        <v>2</v>
      </c>
      <c r="D195" s="27">
        <v>7</v>
      </c>
      <c r="E195" s="32">
        <v>0</v>
      </c>
      <c r="F195" s="32">
        <v>10</v>
      </c>
      <c r="G195" s="32">
        <v>20</v>
      </c>
      <c r="H195" s="32">
        <v>30</v>
      </c>
      <c r="I195" s="32">
        <v>95</v>
      </c>
      <c r="J195" s="32">
        <v>95</v>
      </c>
      <c r="K195" s="32">
        <v>95</v>
      </c>
      <c r="L195" s="14">
        <f t="shared" si="3"/>
        <v>2082.5</v>
      </c>
      <c r="M195" s="15">
        <v>2082.5</v>
      </c>
    </row>
    <row r="196" spans="1:13" x14ac:dyDescent="0.2">
      <c r="A196" s="20">
        <v>2</v>
      </c>
      <c r="B196" s="21" t="s">
        <v>89</v>
      </c>
      <c r="C196" s="21">
        <v>3</v>
      </c>
      <c r="D196" s="27">
        <v>7</v>
      </c>
      <c r="E196" s="32">
        <v>10</v>
      </c>
      <c r="F196" s="32">
        <v>30</v>
      </c>
      <c r="G196" s="32">
        <v>70</v>
      </c>
      <c r="H196" s="32">
        <v>80</v>
      </c>
      <c r="I196" s="32">
        <v>95</v>
      </c>
      <c r="J196" s="32">
        <v>100</v>
      </c>
      <c r="K196" s="32">
        <v>100</v>
      </c>
      <c r="L196" s="14">
        <f t="shared" si="3"/>
        <v>3010</v>
      </c>
      <c r="M196" s="15">
        <v>3010</v>
      </c>
    </row>
    <row r="197" spans="1:13" x14ac:dyDescent="0.2">
      <c r="A197" s="20">
        <v>2</v>
      </c>
      <c r="B197" s="21" t="s">
        <v>89</v>
      </c>
      <c r="C197" s="21">
        <v>4</v>
      </c>
      <c r="D197" s="27">
        <v>7</v>
      </c>
      <c r="E197" s="32">
        <v>5</v>
      </c>
      <c r="F197" s="32">
        <v>10</v>
      </c>
      <c r="G197" s="32">
        <v>60</v>
      </c>
      <c r="H197" s="32">
        <v>85</v>
      </c>
      <c r="I197" s="32">
        <v>90</v>
      </c>
      <c r="J197" s="32">
        <v>95</v>
      </c>
      <c r="K197" s="32">
        <v>95</v>
      </c>
      <c r="L197" s="14">
        <f t="shared" si="3"/>
        <v>2730</v>
      </c>
      <c r="M197" s="15">
        <v>2730</v>
      </c>
    </row>
    <row r="198" spans="1:13" x14ac:dyDescent="0.2">
      <c r="A198" s="20">
        <v>2</v>
      </c>
      <c r="B198" s="21" t="s">
        <v>90</v>
      </c>
      <c r="C198" s="21">
        <v>1</v>
      </c>
      <c r="D198" s="27">
        <v>7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14">
        <f t="shared" si="3"/>
        <v>0</v>
      </c>
      <c r="M198" s="15">
        <v>0</v>
      </c>
    </row>
    <row r="199" spans="1:13" x14ac:dyDescent="0.2">
      <c r="A199" s="20">
        <v>2</v>
      </c>
      <c r="B199" s="21" t="s">
        <v>90</v>
      </c>
      <c r="C199" s="21">
        <v>2</v>
      </c>
      <c r="D199" s="27">
        <v>7</v>
      </c>
      <c r="E199" s="32">
        <v>0</v>
      </c>
      <c r="F199" s="32">
        <v>0</v>
      </c>
      <c r="G199" s="32">
        <v>0</v>
      </c>
      <c r="H199" s="32">
        <v>0</v>
      </c>
      <c r="I199" s="32">
        <v>0</v>
      </c>
      <c r="J199" s="32">
        <v>0</v>
      </c>
      <c r="K199" s="32">
        <v>0</v>
      </c>
      <c r="L199" s="14">
        <f t="shared" si="3"/>
        <v>0</v>
      </c>
      <c r="M199" s="15">
        <v>0</v>
      </c>
    </row>
    <row r="200" spans="1:13" x14ac:dyDescent="0.2">
      <c r="A200" s="20">
        <v>2</v>
      </c>
      <c r="B200" s="21" t="s">
        <v>90</v>
      </c>
      <c r="C200" s="21">
        <v>3</v>
      </c>
      <c r="D200" s="27">
        <v>7</v>
      </c>
      <c r="E200" s="32">
        <v>0</v>
      </c>
      <c r="F200" s="32">
        <v>0</v>
      </c>
      <c r="G200" s="32">
        <v>0</v>
      </c>
      <c r="H200" s="32">
        <v>0</v>
      </c>
      <c r="I200" s="32">
        <v>0</v>
      </c>
      <c r="J200" s="32">
        <v>0</v>
      </c>
      <c r="K200" s="32">
        <v>0</v>
      </c>
      <c r="L200" s="14">
        <f t="shared" si="3"/>
        <v>0</v>
      </c>
      <c r="M200" s="15">
        <v>0</v>
      </c>
    </row>
    <row r="201" spans="1:13" x14ac:dyDescent="0.2">
      <c r="A201" s="20">
        <v>2</v>
      </c>
      <c r="B201" s="21" t="s">
        <v>90</v>
      </c>
      <c r="C201" s="21">
        <v>4</v>
      </c>
      <c r="D201" s="27">
        <v>7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14">
        <f t="shared" si="3"/>
        <v>0</v>
      </c>
      <c r="M201" s="15">
        <v>0</v>
      </c>
    </row>
    <row r="202" spans="1:13" x14ac:dyDescent="0.2">
      <c r="A202" s="20">
        <v>2</v>
      </c>
      <c r="B202" s="21" t="s">
        <v>91</v>
      </c>
      <c r="C202" s="21">
        <v>1</v>
      </c>
      <c r="D202" s="27">
        <v>7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14">
        <f t="shared" si="3"/>
        <v>0</v>
      </c>
      <c r="M202" s="15">
        <v>0</v>
      </c>
    </row>
    <row r="203" spans="1:13" x14ac:dyDescent="0.2">
      <c r="A203" s="20">
        <v>2</v>
      </c>
      <c r="B203" s="21" t="s">
        <v>91</v>
      </c>
      <c r="C203" s="21">
        <v>2</v>
      </c>
      <c r="D203" s="27">
        <v>7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14">
        <f t="shared" si="3"/>
        <v>0</v>
      </c>
      <c r="M203" s="15">
        <v>0</v>
      </c>
    </row>
    <row r="204" spans="1:13" x14ac:dyDescent="0.2">
      <c r="A204" s="20">
        <v>2</v>
      </c>
      <c r="B204" s="21" t="s">
        <v>91</v>
      </c>
      <c r="C204" s="21">
        <v>3</v>
      </c>
      <c r="D204" s="27">
        <v>7</v>
      </c>
      <c r="E204" s="32">
        <v>0</v>
      </c>
      <c r="F204" s="32">
        <v>0</v>
      </c>
      <c r="G204" s="32">
        <v>0</v>
      </c>
      <c r="H204" s="32">
        <v>0</v>
      </c>
      <c r="I204" s="32">
        <v>0</v>
      </c>
      <c r="J204" s="32">
        <v>0</v>
      </c>
      <c r="K204" s="32">
        <v>0</v>
      </c>
      <c r="L204" s="14">
        <f t="shared" si="3"/>
        <v>0</v>
      </c>
      <c r="M204" s="15">
        <v>0</v>
      </c>
    </row>
    <row r="205" spans="1:13" ht="16" thickBot="1" x14ac:dyDescent="0.25">
      <c r="A205" s="22">
        <v>2</v>
      </c>
      <c r="B205" s="23" t="s">
        <v>91</v>
      </c>
      <c r="C205" s="23">
        <v>4</v>
      </c>
      <c r="D205" s="28">
        <v>7</v>
      </c>
      <c r="E205" s="23">
        <v>0</v>
      </c>
      <c r="F205" s="23">
        <v>0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14">
        <f t="shared" si="3"/>
        <v>0</v>
      </c>
      <c r="M205" s="17">
        <v>0</v>
      </c>
    </row>
    <row r="206" spans="1:13" x14ac:dyDescent="0.2">
      <c r="A206" s="29">
        <v>2</v>
      </c>
      <c r="B206" s="30" t="s">
        <v>89</v>
      </c>
      <c r="C206" s="30">
        <v>1</v>
      </c>
      <c r="D206" s="31">
        <v>8</v>
      </c>
      <c r="E206" s="32">
        <v>0</v>
      </c>
      <c r="F206" s="30">
        <v>0</v>
      </c>
      <c r="G206" s="30">
        <v>70</v>
      </c>
      <c r="H206" s="30">
        <v>80</v>
      </c>
      <c r="I206" s="12">
        <v>95</v>
      </c>
      <c r="J206" s="12">
        <v>100</v>
      </c>
      <c r="K206" s="12">
        <v>100</v>
      </c>
      <c r="L206" s="14">
        <f t="shared" si="3"/>
        <v>2765</v>
      </c>
      <c r="M206" s="13">
        <v>2765</v>
      </c>
    </row>
    <row r="207" spans="1:13" x14ac:dyDescent="0.2">
      <c r="A207" s="20">
        <v>2</v>
      </c>
      <c r="B207" s="21" t="s">
        <v>89</v>
      </c>
      <c r="C207" s="21">
        <v>2</v>
      </c>
      <c r="D207" s="27">
        <v>8</v>
      </c>
      <c r="E207" s="32" t="s">
        <v>92</v>
      </c>
      <c r="F207" s="21" t="s">
        <v>92</v>
      </c>
      <c r="G207" s="32" t="s">
        <v>92</v>
      </c>
      <c r="H207" s="32" t="s">
        <v>92</v>
      </c>
      <c r="I207" s="32" t="s">
        <v>92</v>
      </c>
      <c r="J207" s="32" t="s">
        <v>92</v>
      </c>
      <c r="K207" s="32" t="s">
        <v>92</v>
      </c>
      <c r="L207" s="14" t="e">
        <f t="shared" si="3"/>
        <v>#VALUE!</v>
      </c>
      <c r="M207" s="15" t="e">
        <v>#VALUE!</v>
      </c>
    </row>
    <row r="208" spans="1:13" x14ac:dyDescent="0.2">
      <c r="A208" s="20">
        <v>2</v>
      </c>
      <c r="B208" s="21" t="s">
        <v>89</v>
      </c>
      <c r="C208" s="21">
        <v>3</v>
      </c>
      <c r="D208" s="27">
        <v>8</v>
      </c>
      <c r="E208" s="32">
        <v>0</v>
      </c>
      <c r="F208" s="32">
        <v>5</v>
      </c>
      <c r="G208" s="32">
        <v>20</v>
      </c>
      <c r="H208" s="32">
        <v>30</v>
      </c>
      <c r="I208" s="32">
        <v>60</v>
      </c>
      <c r="J208" s="32">
        <v>90</v>
      </c>
      <c r="K208" s="32">
        <v>100</v>
      </c>
      <c r="L208" s="14">
        <f t="shared" si="3"/>
        <v>1785</v>
      </c>
      <c r="M208" s="15">
        <v>1785</v>
      </c>
    </row>
    <row r="209" spans="1:13" x14ac:dyDescent="0.2">
      <c r="A209" s="20">
        <v>2</v>
      </c>
      <c r="B209" s="21" t="s">
        <v>89</v>
      </c>
      <c r="C209" s="21">
        <v>4</v>
      </c>
      <c r="D209" s="27">
        <v>8</v>
      </c>
      <c r="E209" s="32" t="s">
        <v>92</v>
      </c>
      <c r="F209" s="21" t="s">
        <v>92</v>
      </c>
      <c r="G209" s="32" t="s">
        <v>92</v>
      </c>
      <c r="H209" s="21" t="s">
        <v>92</v>
      </c>
      <c r="I209" s="14" t="s">
        <v>92</v>
      </c>
      <c r="J209" s="14" t="s">
        <v>92</v>
      </c>
      <c r="K209" s="14" t="s">
        <v>92</v>
      </c>
      <c r="L209" s="14" t="e">
        <f t="shared" si="3"/>
        <v>#VALUE!</v>
      </c>
      <c r="M209" s="15" t="e">
        <v>#VALUE!</v>
      </c>
    </row>
    <row r="210" spans="1:13" x14ac:dyDescent="0.2">
      <c r="A210" s="20">
        <v>2</v>
      </c>
      <c r="B210" s="21" t="s">
        <v>90</v>
      </c>
      <c r="C210" s="21">
        <v>1</v>
      </c>
      <c r="D210" s="27">
        <v>8</v>
      </c>
      <c r="E210" s="32">
        <v>0</v>
      </c>
      <c r="F210" s="32">
        <v>0</v>
      </c>
      <c r="G210" s="32">
        <v>0</v>
      </c>
      <c r="H210" s="32">
        <v>0</v>
      </c>
      <c r="I210" s="32">
        <v>0</v>
      </c>
      <c r="J210" s="32">
        <v>0</v>
      </c>
      <c r="K210" s="32">
        <v>0</v>
      </c>
      <c r="L210" s="14">
        <f t="shared" si="3"/>
        <v>0</v>
      </c>
      <c r="M210" s="15">
        <v>0</v>
      </c>
    </row>
    <row r="211" spans="1:13" x14ac:dyDescent="0.2">
      <c r="A211" s="20">
        <v>2</v>
      </c>
      <c r="B211" s="21" t="s">
        <v>90</v>
      </c>
      <c r="C211" s="21">
        <v>2</v>
      </c>
      <c r="D211" s="27">
        <v>8</v>
      </c>
      <c r="E211" s="32">
        <v>0</v>
      </c>
      <c r="F211" s="32">
        <v>0</v>
      </c>
      <c r="G211" s="32">
        <v>0</v>
      </c>
      <c r="H211" s="32">
        <v>0</v>
      </c>
      <c r="I211" s="32">
        <v>0</v>
      </c>
      <c r="J211" s="32">
        <v>0</v>
      </c>
      <c r="K211" s="32">
        <v>0</v>
      </c>
      <c r="L211" s="14">
        <f t="shared" si="3"/>
        <v>0</v>
      </c>
      <c r="M211" s="15">
        <v>0</v>
      </c>
    </row>
    <row r="212" spans="1:13" x14ac:dyDescent="0.2">
      <c r="A212" s="20">
        <v>2</v>
      </c>
      <c r="B212" s="21" t="s">
        <v>90</v>
      </c>
      <c r="C212" s="21">
        <v>3</v>
      </c>
      <c r="D212" s="27">
        <v>8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14">
        <f t="shared" si="3"/>
        <v>0</v>
      </c>
      <c r="M212" s="15">
        <v>0</v>
      </c>
    </row>
    <row r="213" spans="1:13" x14ac:dyDescent="0.2">
      <c r="A213" s="20">
        <v>2</v>
      </c>
      <c r="B213" s="21" t="s">
        <v>90</v>
      </c>
      <c r="C213" s="21">
        <v>4</v>
      </c>
      <c r="D213" s="27">
        <v>8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14">
        <f t="shared" si="3"/>
        <v>0</v>
      </c>
      <c r="M213" s="15">
        <v>0</v>
      </c>
    </row>
    <row r="214" spans="1:13" x14ac:dyDescent="0.2">
      <c r="A214" s="20">
        <v>2</v>
      </c>
      <c r="B214" s="21" t="s">
        <v>91</v>
      </c>
      <c r="C214" s="21">
        <v>1</v>
      </c>
      <c r="D214" s="27">
        <v>8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14">
        <f t="shared" si="3"/>
        <v>0</v>
      </c>
      <c r="M214" s="15">
        <v>0</v>
      </c>
    </row>
    <row r="215" spans="1:13" x14ac:dyDescent="0.2">
      <c r="A215" s="20">
        <v>2</v>
      </c>
      <c r="B215" s="21" t="s">
        <v>91</v>
      </c>
      <c r="C215" s="21">
        <v>2</v>
      </c>
      <c r="D215" s="27">
        <v>8</v>
      </c>
      <c r="E215" s="32">
        <v>0</v>
      </c>
      <c r="F215" s="32">
        <v>0</v>
      </c>
      <c r="G215" s="32">
        <v>0</v>
      </c>
      <c r="H215" s="32">
        <v>0</v>
      </c>
      <c r="I215" s="32">
        <v>0</v>
      </c>
      <c r="J215" s="32">
        <v>0</v>
      </c>
      <c r="K215" s="32">
        <v>0</v>
      </c>
      <c r="L215" s="14">
        <f t="shared" si="3"/>
        <v>0</v>
      </c>
      <c r="M215" s="15">
        <v>0</v>
      </c>
    </row>
    <row r="216" spans="1:13" x14ac:dyDescent="0.2">
      <c r="A216" s="20">
        <v>2</v>
      </c>
      <c r="B216" s="21" t="s">
        <v>91</v>
      </c>
      <c r="C216" s="21">
        <v>3</v>
      </c>
      <c r="D216" s="27">
        <v>8</v>
      </c>
      <c r="E216" s="32">
        <v>0</v>
      </c>
      <c r="F216" s="32">
        <v>0</v>
      </c>
      <c r="G216" s="32">
        <v>0</v>
      </c>
      <c r="H216" s="32">
        <v>0</v>
      </c>
      <c r="I216" s="32">
        <v>0</v>
      </c>
      <c r="J216" s="32">
        <v>0</v>
      </c>
      <c r="K216" s="32">
        <v>0</v>
      </c>
      <c r="L216" s="14">
        <f t="shared" si="3"/>
        <v>0</v>
      </c>
      <c r="M216" s="15">
        <v>0</v>
      </c>
    </row>
    <row r="217" spans="1:13" ht="16" thickBot="1" x14ac:dyDescent="0.25">
      <c r="A217" s="22">
        <v>2</v>
      </c>
      <c r="B217" s="23" t="s">
        <v>91</v>
      </c>
      <c r="C217" s="23">
        <v>4</v>
      </c>
      <c r="D217" s="28">
        <v>8</v>
      </c>
      <c r="E217" s="23">
        <v>0</v>
      </c>
      <c r="F217" s="23">
        <v>0</v>
      </c>
      <c r="G217" s="23">
        <v>0</v>
      </c>
      <c r="H217" s="23">
        <v>0</v>
      </c>
      <c r="I217" s="23">
        <v>0</v>
      </c>
      <c r="J217" s="23">
        <v>0</v>
      </c>
      <c r="K217" s="23">
        <v>0</v>
      </c>
      <c r="L217" s="14">
        <f t="shared" si="3"/>
        <v>0</v>
      </c>
      <c r="M217" s="17">
        <v>0</v>
      </c>
    </row>
    <row r="218" spans="1:13" x14ac:dyDescent="0.2">
      <c r="A218" s="29">
        <v>2</v>
      </c>
      <c r="B218" s="30" t="s">
        <v>89</v>
      </c>
      <c r="C218" s="30">
        <v>1</v>
      </c>
      <c r="D218" s="31">
        <v>9</v>
      </c>
      <c r="E218" s="32">
        <v>10</v>
      </c>
      <c r="F218" s="30">
        <v>10</v>
      </c>
      <c r="G218" s="30">
        <v>20</v>
      </c>
      <c r="H218" s="30">
        <v>30</v>
      </c>
      <c r="I218" s="12">
        <v>90</v>
      </c>
      <c r="J218" s="12">
        <v>95</v>
      </c>
      <c r="K218" s="12">
        <v>95</v>
      </c>
      <c r="L218" s="14">
        <f t="shared" si="3"/>
        <v>2082.5</v>
      </c>
      <c r="M218" s="13">
        <v>2082.5</v>
      </c>
    </row>
    <row r="219" spans="1:13" x14ac:dyDescent="0.2">
      <c r="A219" s="20">
        <v>2</v>
      </c>
      <c r="B219" s="21" t="s">
        <v>89</v>
      </c>
      <c r="C219" s="21">
        <v>2</v>
      </c>
      <c r="D219" s="27">
        <v>9</v>
      </c>
      <c r="E219" s="32">
        <v>0</v>
      </c>
      <c r="F219" s="32">
        <v>0</v>
      </c>
      <c r="G219" s="32">
        <v>5</v>
      </c>
      <c r="H219" s="32">
        <v>5</v>
      </c>
      <c r="I219" s="32">
        <v>75</v>
      </c>
      <c r="J219" s="32">
        <v>80</v>
      </c>
      <c r="K219" s="32">
        <v>90</v>
      </c>
      <c r="L219" s="14">
        <f t="shared" si="3"/>
        <v>1470</v>
      </c>
      <c r="M219" s="15">
        <v>1470</v>
      </c>
    </row>
    <row r="220" spans="1:13" x14ac:dyDescent="0.2">
      <c r="A220" s="20">
        <v>2</v>
      </c>
      <c r="B220" s="21" t="s">
        <v>89</v>
      </c>
      <c r="C220" s="21">
        <v>3</v>
      </c>
      <c r="D220" s="27">
        <v>9</v>
      </c>
      <c r="E220" s="32">
        <v>0</v>
      </c>
      <c r="F220" s="32">
        <v>5</v>
      </c>
      <c r="G220" s="32">
        <v>5</v>
      </c>
      <c r="H220" s="32">
        <v>15</v>
      </c>
      <c r="I220" s="32">
        <v>30</v>
      </c>
      <c r="J220" s="32">
        <v>60</v>
      </c>
      <c r="K220" s="32">
        <v>80</v>
      </c>
      <c r="L220" s="14">
        <f t="shared" si="3"/>
        <v>1085</v>
      </c>
      <c r="M220" s="15">
        <v>1085</v>
      </c>
    </row>
    <row r="221" spans="1:13" x14ac:dyDescent="0.2">
      <c r="A221" s="20">
        <v>2</v>
      </c>
      <c r="B221" s="21" t="s">
        <v>89</v>
      </c>
      <c r="C221" s="21">
        <v>4</v>
      </c>
      <c r="D221" s="27">
        <v>9</v>
      </c>
      <c r="E221" s="32">
        <v>0</v>
      </c>
      <c r="F221" s="32">
        <v>10</v>
      </c>
      <c r="G221" s="32">
        <v>15</v>
      </c>
      <c r="H221" s="32">
        <v>40</v>
      </c>
      <c r="I221" s="32">
        <v>80</v>
      </c>
      <c r="J221" s="32">
        <v>100</v>
      </c>
      <c r="K221" s="32">
        <v>100</v>
      </c>
      <c r="L221" s="14">
        <f t="shared" si="3"/>
        <v>2065</v>
      </c>
      <c r="M221" s="15">
        <v>2065</v>
      </c>
    </row>
    <row r="222" spans="1:13" x14ac:dyDescent="0.2">
      <c r="A222" s="20">
        <v>2</v>
      </c>
      <c r="B222" s="21" t="s">
        <v>90</v>
      </c>
      <c r="C222" s="21">
        <v>1</v>
      </c>
      <c r="D222" s="27">
        <v>9</v>
      </c>
      <c r="E222" s="32">
        <v>0</v>
      </c>
      <c r="F222" s="32">
        <v>0</v>
      </c>
      <c r="G222" s="32">
        <v>0</v>
      </c>
      <c r="H222" s="32">
        <v>0</v>
      </c>
      <c r="I222" s="32">
        <v>0</v>
      </c>
      <c r="J222" s="32">
        <v>0</v>
      </c>
      <c r="K222" s="32">
        <v>0</v>
      </c>
      <c r="L222" s="14">
        <f t="shared" si="3"/>
        <v>0</v>
      </c>
      <c r="M222" s="15">
        <v>0</v>
      </c>
    </row>
    <row r="223" spans="1:13" x14ac:dyDescent="0.2">
      <c r="A223" s="20">
        <v>2</v>
      </c>
      <c r="B223" s="21" t="s">
        <v>90</v>
      </c>
      <c r="C223" s="21">
        <v>2</v>
      </c>
      <c r="D223" s="27">
        <v>9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32">
        <v>0</v>
      </c>
      <c r="K223" s="32">
        <v>0</v>
      </c>
      <c r="L223" s="14">
        <f t="shared" si="3"/>
        <v>0</v>
      </c>
      <c r="M223" s="15">
        <v>0</v>
      </c>
    </row>
    <row r="224" spans="1:13" x14ac:dyDescent="0.2">
      <c r="A224" s="20">
        <v>2</v>
      </c>
      <c r="B224" s="21" t="s">
        <v>90</v>
      </c>
      <c r="C224" s="21">
        <v>3</v>
      </c>
      <c r="D224" s="27">
        <v>9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14">
        <f t="shared" si="3"/>
        <v>0</v>
      </c>
      <c r="M224" s="15">
        <v>0</v>
      </c>
    </row>
    <row r="225" spans="1:13" x14ac:dyDescent="0.2">
      <c r="A225" s="20">
        <v>2</v>
      </c>
      <c r="B225" s="21" t="s">
        <v>90</v>
      </c>
      <c r="C225" s="21">
        <v>4</v>
      </c>
      <c r="D225" s="27">
        <v>9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14">
        <f t="shared" si="3"/>
        <v>0</v>
      </c>
      <c r="M225" s="15">
        <v>0</v>
      </c>
    </row>
    <row r="226" spans="1:13" x14ac:dyDescent="0.2">
      <c r="A226" s="20">
        <v>2</v>
      </c>
      <c r="B226" s="21" t="s">
        <v>91</v>
      </c>
      <c r="C226" s="21">
        <v>1</v>
      </c>
      <c r="D226" s="27">
        <v>9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14">
        <f t="shared" si="3"/>
        <v>0</v>
      </c>
      <c r="M226" s="15">
        <v>0</v>
      </c>
    </row>
    <row r="227" spans="1:13" x14ac:dyDescent="0.2">
      <c r="A227" s="20">
        <v>2</v>
      </c>
      <c r="B227" s="21" t="s">
        <v>91</v>
      </c>
      <c r="C227" s="21">
        <v>2</v>
      </c>
      <c r="D227" s="27">
        <v>9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14">
        <f t="shared" si="3"/>
        <v>0</v>
      </c>
      <c r="M227" s="15">
        <v>0</v>
      </c>
    </row>
    <row r="228" spans="1:13" x14ac:dyDescent="0.2">
      <c r="A228" s="20">
        <v>2</v>
      </c>
      <c r="B228" s="21" t="s">
        <v>91</v>
      </c>
      <c r="C228" s="21">
        <v>3</v>
      </c>
      <c r="D228" s="27">
        <v>9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14">
        <f t="shared" si="3"/>
        <v>0</v>
      </c>
      <c r="M228" s="15">
        <v>0</v>
      </c>
    </row>
    <row r="229" spans="1:13" ht="16" thickBot="1" x14ac:dyDescent="0.25">
      <c r="A229" s="22">
        <v>2</v>
      </c>
      <c r="B229" s="23" t="s">
        <v>91</v>
      </c>
      <c r="C229" s="23">
        <v>4</v>
      </c>
      <c r="D229" s="28">
        <v>9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14">
        <f t="shared" si="3"/>
        <v>0</v>
      </c>
      <c r="M229" s="17">
        <v>0</v>
      </c>
    </row>
    <row r="230" spans="1:13" x14ac:dyDescent="0.2">
      <c r="A230" s="29">
        <v>2</v>
      </c>
      <c r="B230" s="30" t="s">
        <v>89</v>
      </c>
      <c r="C230" s="30">
        <v>1</v>
      </c>
      <c r="D230" s="31">
        <v>10</v>
      </c>
      <c r="E230" s="32">
        <v>10</v>
      </c>
      <c r="F230" s="30">
        <v>10</v>
      </c>
      <c r="G230" s="30">
        <v>60</v>
      </c>
      <c r="H230" s="30">
        <v>80</v>
      </c>
      <c r="I230" s="12">
        <v>90</v>
      </c>
      <c r="J230" s="12">
        <v>100</v>
      </c>
      <c r="K230" s="12">
        <v>100</v>
      </c>
      <c r="L230" s="14">
        <f t="shared" si="3"/>
        <v>2765</v>
      </c>
      <c r="M230" s="13">
        <v>2765</v>
      </c>
    </row>
    <row r="231" spans="1:13" x14ac:dyDescent="0.2">
      <c r="A231" s="20">
        <v>2</v>
      </c>
      <c r="B231" s="21" t="s">
        <v>89</v>
      </c>
      <c r="C231" s="21">
        <v>2</v>
      </c>
      <c r="D231" s="27">
        <v>10</v>
      </c>
      <c r="E231" s="32">
        <v>10</v>
      </c>
      <c r="F231" s="32">
        <v>20</v>
      </c>
      <c r="G231" s="32">
        <v>80</v>
      </c>
      <c r="H231" s="32">
        <v>80</v>
      </c>
      <c r="I231" s="32">
        <v>95</v>
      </c>
      <c r="J231" s="32">
        <v>100</v>
      </c>
      <c r="K231" s="32">
        <v>100</v>
      </c>
      <c r="L231" s="14">
        <f t="shared" si="3"/>
        <v>3010</v>
      </c>
      <c r="M231" s="15">
        <v>3010</v>
      </c>
    </row>
    <row r="232" spans="1:13" x14ac:dyDescent="0.2">
      <c r="A232" s="20">
        <v>2</v>
      </c>
      <c r="B232" s="21" t="s">
        <v>89</v>
      </c>
      <c r="C232" s="21">
        <v>3</v>
      </c>
      <c r="D232" s="27">
        <v>10</v>
      </c>
      <c r="E232" s="32">
        <v>0</v>
      </c>
      <c r="F232" s="32">
        <v>25</v>
      </c>
      <c r="G232" s="32">
        <v>30</v>
      </c>
      <c r="H232" s="32">
        <v>60</v>
      </c>
      <c r="I232" s="32">
        <v>90</v>
      </c>
      <c r="J232" s="32">
        <v>90</v>
      </c>
      <c r="K232" s="32">
        <v>90</v>
      </c>
      <c r="L232" s="14">
        <f t="shared" si="3"/>
        <v>2380</v>
      </c>
      <c r="M232" s="15">
        <v>2380</v>
      </c>
    </row>
    <row r="233" spans="1:13" x14ac:dyDescent="0.2">
      <c r="A233" s="20">
        <v>2</v>
      </c>
      <c r="B233" s="21" t="s">
        <v>89</v>
      </c>
      <c r="C233" s="21">
        <v>4</v>
      </c>
      <c r="D233" s="27">
        <v>10</v>
      </c>
      <c r="E233" s="32">
        <v>0</v>
      </c>
      <c r="F233" s="32">
        <v>5</v>
      </c>
      <c r="G233" s="32">
        <v>25</v>
      </c>
      <c r="H233" s="32">
        <v>50</v>
      </c>
      <c r="I233" s="32">
        <v>80</v>
      </c>
      <c r="J233" s="32">
        <v>85</v>
      </c>
      <c r="K233" s="32">
        <v>90</v>
      </c>
      <c r="L233" s="14">
        <f t="shared" si="3"/>
        <v>2030</v>
      </c>
      <c r="M233" s="15">
        <v>2030</v>
      </c>
    </row>
    <row r="234" spans="1:13" x14ac:dyDescent="0.2">
      <c r="A234" s="20">
        <v>2</v>
      </c>
      <c r="B234" s="21" t="s">
        <v>90</v>
      </c>
      <c r="C234" s="21">
        <v>1</v>
      </c>
      <c r="D234" s="27">
        <v>10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14">
        <f t="shared" si="3"/>
        <v>0</v>
      </c>
      <c r="M234" s="15">
        <v>0</v>
      </c>
    </row>
    <row r="235" spans="1:13" x14ac:dyDescent="0.2">
      <c r="A235" s="20">
        <v>2</v>
      </c>
      <c r="B235" s="21" t="s">
        <v>90</v>
      </c>
      <c r="C235" s="21">
        <v>2</v>
      </c>
      <c r="D235" s="27">
        <v>10</v>
      </c>
      <c r="E235" s="32">
        <v>0</v>
      </c>
      <c r="F235" s="32">
        <v>0</v>
      </c>
      <c r="G235" s="32">
        <v>0</v>
      </c>
      <c r="H235" s="32">
        <v>0</v>
      </c>
      <c r="I235" s="32">
        <v>0</v>
      </c>
      <c r="J235" s="32">
        <v>0</v>
      </c>
      <c r="K235" s="32">
        <v>0</v>
      </c>
      <c r="L235" s="14">
        <f t="shared" si="3"/>
        <v>0</v>
      </c>
      <c r="M235" s="15">
        <v>0</v>
      </c>
    </row>
    <row r="236" spans="1:13" x14ac:dyDescent="0.2">
      <c r="A236" s="20">
        <v>2</v>
      </c>
      <c r="B236" s="21" t="s">
        <v>90</v>
      </c>
      <c r="C236" s="21">
        <v>3</v>
      </c>
      <c r="D236" s="27">
        <v>10</v>
      </c>
      <c r="E236" s="32">
        <v>0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14">
        <f t="shared" si="3"/>
        <v>0</v>
      </c>
      <c r="M236" s="15">
        <v>0</v>
      </c>
    </row>
    <row r="237" spans="1:13" x14ac:dyDescent="0.2">
      <c r="A237" s="20">
        <v>2</v>
      </c>
      <c r="B237" s="21" t="s">
        <v>90</v>
      </c>
      <c r="C237" s="21">
        <v>4</v>
      </c>
      <c r="D237" s="27">
        <v>10</v>
      </c>
      <c r="E237" s="32">
        <v>0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14">
        <f t="shared" si="3"/>
        <v>0</v>
      </c>
      <c r="M237" s="15">
        <v>0</v>
      </c>
    </row>
    <row r="238" spans="1:13" x14ac:dyDescent="0.2">
      <c r="A238" s="20">
        <v>2</v>
      </c>
      <c r="B238" s="21" t="s">
        <v>91</v>
      </c>
      <c r="C238" s="21">
        <v>1</v>
      </c>
      <c r="D238" s="27">
        <v>10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32">
        <v>0</v>
      </c>
      <c r="L238" s="14">
        <f t="shared" si="3"/>
        <v>0</v>
      </c>
      <c r="M238" s="15">
        <v>0</v>
      </c>
    </row>
    <row r="239" spans="1:13" x14ac:dyDescent="0.2">
      <c r="A239" s="20">
        <v>2</v>
      </c>
      <c r="B239" s="21" t="s">
        <v>91</v>
      </c>
      <c r="C239" s="21">
        <v>2</v>
      </c>
      <c r="D239" s="27">
        <v>10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2">
        <v>0</v>
      </c>
      <c r="K239" s="32">
        <v>0</v>
      </c>
      <c r="L239" s="14">
        <f t="shared" si="3"/>
        <v>0</v>
      </c>
      <c r="M239" s="15">
        <v>0</v>
      </c>
    </row>
    <row r="240" spans="1:13" x14ac:dyDescent="0.2">
      <c r="A240" s="20">
        <v>2</v>
      </c>
      <c r="B240" s="21" t="s">
        <v>91</v>
      </c>
      <c r="C240" s="21">
        <v>3</v>
      </c>
      <c r="D240" s="27">
        <v>10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14">
        <f t="shared" si="3"/>
        <v>0</v>
      </c>
      <c r="M240" s="15">
        <v>0</v>
      </c>
    </row>
    <row r="241" spans="1:13" ht="16" thickBot="1" x14ac:dyDescent="0.25">
      <c r="A241" s="22">
        <v>2</v>
      </c>
      <c r="B241" s="23" t="s">
        <v>91</v>
      </c>
      <c r="C241" s="23">
        <v>4</v>
      </c>
      <c r="D241" s="28">
        <v>10</v>
      </c>
      <c r="E241" s="23">
        <v>0</v>
      </c>
      <c r="F241" s="23">
        <v>0</v>
      </c>
      <c r="G241" s="23">
        <v>0</v>
      </c>
      <c r="H241" s="23">
        <v>0</v>
      </c>
      <c r="I241" s="23">
        <v>0</v>
      </c>
      <c r="J241" s="23">
        <v>0</v>
      </c>
      <c r="K241" s="23">
        <v>0</v>
      </c>
      <c r="L241" s="14">
        <f t="shared" si="3"/>
        <v>0</v>
      </c>
      <c r="M241" s="17">
        <v>0</v>
      </c>
    </row>
  </sheetData>
  <printOptions gridLines="1"/>
  <pageMargins left="0.2" right="0" top="0" bottom="0" header="0.3" footer="0.3"/>
  <pageSetup scale="43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253"/>
  <sheetViews>
    <sheetView zoomScale="115" zoomScaleNormal="115" workbookViewId="0">
      <selection activeCell="O15" sqref="O15"/>
    </sheetView>
  </sheetViews>
  <sheetFormatPr baseColWidth="10" defaultColWidth="9.1640625" defaultRowHeight="15" x14ac:dyDescent="0.2"/>
  <cols>
    <col min="1" max="4" width="9.1640625" style="11"/>
    <col min="5" max="5" width="10.1640625" style="33" bestFit="1" customWidth="1"/>
    <col min="6" max="6" width="13.5" style="33" bestFit="1" customWidth="1"/>
    <col min="7" max="7" width="12.5" style="11" bestFit="1" customWidth="1"/>
    <col min="8" max="8" width="13.5" style="11" bestFit="1" customWidth="1"/>
    <col min="9" max="9" width="10.1640625" style="11" bestFit="1" customWidth="1"/>
    <col min="10" max="10" width="13.5" style="11" bestFit="1" customWidth="1"/>
    <col min="11" max="11" width="10.1640625" style="11" bestFit="1" customWidth="1"/>
    <col min="12" max="12" width="13.5" style="11" bestFit="1" customWidth="1"/>
    <col min="13" max="13" width="10.1640625" style="11" bestFit="1" customWidth="1"/>
    <col min="14" max="14" width="13.5" style="11" bestFit="1" customWidth="1"/>
    <col min="15" max="15" width="10.1640625" style="11" bestFit="1" customWidth="1"/>
    <col min="16" max="16" width="13.5" style="11" bestFit="1" customWidth="1"/>
    <col min="17" max="16384" width="9.1640625" style="11"/>
  </cols>
  <sheetData>
    <row r="1" spans="1:16" ht="16" thickBot="1" x14ac:dyDescent="0.25">
      <c r="A1" s="24" t="s">
        <v>85</v>
      </c>
      <c r="B1" s="25" t="s">
        <v>86</v>
      </c>
      <c r="C1" s="25" t="s">
        <v>87</v>
      </c>
      <c r="D1" s="26" t="s">
        <v>88</v>
      </c>
      <c r="E1" s="25" t="s">
        <v>178</v>
      </c>
      <c r="F1" s="25" t="s">
        <v>179</v>
      </c>
      <c r="G1" s="25" t="s">
        <v>180</v>
      </c>
      <c r="H1" s="25" t="s">
        <v>181</v>
      </c>
      <c r="I1" s="25" t="s">
        <v>182</v>
      </c>
      <c r="J1" s="25" t="s">
        <v>183</v>
      </c>
      <c r="K1" s="25" t="s">
        <v>184</v>
      </c>
      <c r="L1" s="25" t="s">
        <v>185</v>
      </c>
      <c r="M1" s="25" t="s">
        <v>186</v>
      </c>
      <c r="N1" s="25" t="s">
        <v>187</v>
      </c>
      <c r="O1" s="25" t="s">
        <v>188</v>
      </c>
      <c r="P1" s="25" t="s">
        <v>189</v>
      </c>
    </row>
    <row r="2" spans="1:16" x14ac:dyDescent="0.2">
      <c r="A2" s="20">
        <v>1</v>
      </c>
      <c r="B2" s="21" t="s">
        <v>89</v>
      </c>
      <c r="C2" s="21">
        <v>1</v>
      </c>
      <c r="D2" s="27">
        <v>1</v>
      </c>
      <c r="E2" s="32">
        <v>68.599999999999994</v>
      </c>
      <c r="F2" s="32">
        <v>2</v>
      </c>
      <c r="G2" s="14"/>
      <c r="H2" s="14"/>
      <c r="I2" s="14"/>
      <c r="J2" s="14"/>
      <c r="K2" s="14"/>
      <c r="L2" s="14"/>
      <c r="M2" s="15"/>
    </row>
    <row r="3" spans="1:16" x14ac:dyDescent="0.2">
      <c r="A3" s="20">
        <v>1</v>
      </c>
      <c r="B3" s="21" t="s">
        <v>89</v>
      </c>
      <c r="C3" s="21">
        <v>2</v>
      </c>
      <c r="D3" s="27">
        <v>1</v>
      </c>
      <c r="E3" s="32">
        <v>69</v>
      </c>
      <c r="F3" s="32">
        <v>4</v>
      </c>
      <c r="G3" s="14"/>
      <c r="H3" s="14"/>
      <c r="I3" s="14"/>
      <c r="J3" s="14"/>
      <c r="K3" s="14"/>
      <c r="L3" s="14"/>
      <c r="M3" s="15"/>
    </row>
    <row r="4" spans="1:16" x14ac:dyDescent="0.2">
      <c r="A4" s="20">
        <v>1</v>
      </c>
      <c r="B4" s="21" t="s">
        <v>89</v>
      </c>
      <c r="C4" s="21">
        <v>3</v>
      </c>
      <c r="D4" s="27">
        <v>1</v>
      </c>
      <c r="E4" s="32">
        <v>37.1</v>
      </c>
      <c r="F4" s="32">
        <v>1</v>
      </c>
      <c r="G4" s="14"/>
      <c r="H4" s="14"/>
      <c r="I4" s="14"/>
      <c r="J4" s="14"/>
      <c r="K4" s="14"/>
      <c r="L4" s="14"/>
      <c r="M4" s="15"/>
    </row>
    <row r="5" spans="1:16" x14ac:dyDescent="0.2">
      <c r="A5" s="20">
        <v>1</v>
      </c>
      <c r="B5" s="21" t="s">
        <v>89</v>
      </c>
      <c r="C5" s="21">
        <v>4</v>
      </c>
      <c r="D5" s="27">
        <v>1</v>
      </c>
      <c r="E5" s="32">
        <v>60.7</v>
      </c>
      <c r="F5" s="32">
        <v>3</v>
      </c>
      <c r="G5" s="14"/>
      <c r="H5" s="14"/>
      <c r="I5" s="14"/>
      <c r="J5" s="14"/>
      <c r="K5" s="14"/>
      <c r="L5" s="14"/>
      <c r="M5" s="15"/>
    </row>
    <row r="6" spans="1:16" x14ac:dyDescent="0.2">
      <c r="A6" s="20">
        <v>1</v>
      </c>
      <c r="B6" s="21" t="s">
        <v>90</v>
      </c>
      <c r="C6" s="21">
        <v>1</v>
      </c>
      <c r="D6" s="27">
        <v>1</v>
      </c>
      <c r="E6" s="32">
        <v>31.5</v>
      </c>
      <c r="F6" s="21" t="s">
        <v>92</v>
      </c>
      <c r="G6" s="14"/>
      <c r="H6" s="14"/>
      <c r="I6" s="14"/>
      <c r="J6" s="14"/>
      <c r="K6" s="14"/>
      <c r="L6" s="14"/>
      <c r="M6" s="15"/>
    </row>
    <row r="7" spans="1:16" x14ac:dyDescent="0.2">
      <c r="A7" s="20">
        <v>1</v>
      </c>
      <c r="B7" s="21" t="s">
        <v>90</v>
      </c>
      <c r="C7" s="21">
        <v>2</v>
      </c>
      <c r="D7" s="27">
        <v>1</v>
      </c>
      <c r="E7" s="32">
        <v>20.3</v>
      </c>
      <c r="F7" s="21" t="s">
        <v>92</v>
      </c>
      <c r="G7" s="14"/>
      <c r="H7" s="14"/>
      <c r="I7" s="14"/>
      <c r="J7" s="14"/>
      <c r="K7" s="14"/>
      <c r="L7" s="14"/>
      <c r="M7" s="15"/>
    </row>
    <row r="8" spans="1:16" x14ac:dyDescent="0.2">
      <c r="A8" s="20">
        <v>1</v>
      </c>
      <c r="B8" s="21" t="s">
        <v>90</v>
      </c>
      <c r="C8" s="21">
        <v>3</v>
      </c>
      <c r="D8" s="27">
        <v>1</v>
      </c>
      <c r="E8" s="32">
        <v>21.5</v>
      </c>
      <c r="F8" s="21" t="s">
        <v>92</v>
      </c>
      <c r="G8" s="14"/>
      <c r="H8" s="14"/>
      <c r="I8" s="14"/>
      <c r="J8" s="14"/>
      <c r="K8" s="14"/>
      <c r="L8" s="14"/>
      <c r="M8" s="15"/>
    </row>
    <row r="9" spans="1:16" x14ac:dyDescent="0.2">
      <c r="A9" s="20">
        <v>1</v>
      </c>
      <c r="B9" s="21" t="s">
        <v>90</v>
      </c>
      <c r="C9" s="21">
        <v>4</v>
      </c>
      <c r="D9" s="27">
        <v>1</v>
      </c>
      <c r="E9" s="32">
        <v>22.5</v>
      </c>
      <c r="F9" s="32" t="s">
        <v>92</v>
      </c>
      <c r="G9" s="14"/>
      <c r="H9" s="14"/>
      <c r="I9" s="14"/>
      <c r="J9" s="14"/>
      <c r="K9" s="14"/>
      <c r="L9" s="14"/>
      <c r="M9" s="15"/>
    </row>
    <row r="10" spans="1:16" x14ac:dyDescent="0.2">
      <c r="A10" s="20">
        <v>1</v>
      </c>
      <c r="B10" s="21" t="s">
        <v>91</v>
      </c>
      <c r="C10" s="21">
        <v>1</v>
      </c>
      <c r="D10" s="27">
        <v>1</v>
      </c>
      <c r="E10" s="32">
        <v>11.6</v>
      </c>
      <c r="F10" s="32" t="s">
        <v>92</v>
      </c>
      <c r="G10" s="14"/>
      <c r="H10" s="14"/>
      <c r="I10" s="14"/>
      <c r="J10" s="14"/>
      <c r="K10" s="14"/>
      <c r="L10" s="14"/>
      <c r="M10" s="15"/>
    </row>
    <row r="11" spans="1:16" x14ac:dyDescent="0.2">
      <c r="A11" s="20">
        <v>1</v>
      </c>
      <c r="B11" s="21" t="s">
        <v>91</v>
      </c>
      <c r="C11" s="21">
        <v>2</v>
      </c>
      <c r="D11" s="27">
        <v>1</v>
      </c>
      <c r="E11" s="32">
        <v>6.5</v>
      </c>
      <c r="F11" s="32" t="s">
        <v>92</v>
      </c>
      <c r="G11" s="14"/>
      <c r="H11" s="14"/>
      <c r="I11" s="14"/>
      <c r="J11" s="14"/>
      <c r="K11" s="14"/>
      <c r="L11" s="14"/>
      <c r="M11" s="15"/>
    </row>
    <row r="12" spans="1:16" x14ac:dyDescent="0.2">
      <c r="A12" s="20">
        <v>1</v>
      </c>
      <c r="B12" s="21" t="s">
        <v>91</v>
      </c>
      <c r="C12" s="21">
        <v>3</v>
      </c>
      <c r="D12" s="27">
        <v>1</v>
      </c>
      <c r="E12" s="32">
        <v>9.6999999999999993</v>
      </c>
      <c r="F12" s="32" t="s">
        <v>92</v>
      </c>
      <c r="G12" s="14"/>
      <c r="H12" s="14"/>
      <c r="I12" s="14"/>
      <c r="J12" s="14"/>
      <c r="K12" s="14"/>
      <c r="L12" s="14"/>
      <c r="M12" s="15"/>
    </row>
    <row r="13" spans="1:16" ht="16" thickBot="1" x14ac:dyDescent="0.25">
      <c r="A13" s="22">
        <v>1</v>
      </c>
      <c r="B13" s="23" t="s">
        <v>91</v>
      </c>
      <c r="C13" s="23">
        <v>4</v>
      </c>
      <c r="D13" s="28">
        <v>1</v>
      </c>
      <c r="E13" s="23">
        <v>15</v>
      </c>
      <c r="F13" s="23" t="s">
        <v>92</v>
      </c>
      <c r="G13" s="16"/>
      <c r="H13" s="16"/>
      <c r="I13" s="16"/>
      <c r="J13" s="16"/>
      <c r="K13" s="16"/>
      <c r="L13" s="16"/>
      <c r="M13" s="17"/>
    </row>
    <row r="14" spans="1:16" x14ac:dyDescent="0.2">
      <c r="A14" s="20">
        <v>1</v>
      </c>
      <c r="B14" s="21" t="s">
        <v>89</v>
      </c>
      <c r="C14" s="21">
        <v>1</v>
      </c>
      <c r="D14" s="27">
        <v>2</v>
      </c>
      <c r="E14" s="32">
        <v>40.6</v>
      </c>
      <c r="F14" s="32">
        <v>2</v>
      </c>
      <c r="G14" s="14"/>
      <c r="H14" s="14"/>
      <c r="I14" s="14"/>
      <c r="J14" s="14"/>
      <c r="K14" s="14"/>
      <c r="L14" s="14"/>
      <c r="M14" s="15"/>
    </row>
    <row r="15" spans="1:16" x14ac:dyDescent="0.2">
      <c r="A15" s="20">
        <v>1</v>
      </c>
      <c r="B15" s="21" t="s">
        <v>89</v>
      </c>
      <c r="C15" s="21">
        <v>2</v>
      </c>
      <c r="D15" s="27">
        <v>2</v>
      </c>
      <c r="E15" s="32">
        <v>21.4</v>
      </c>
      <c r="F15" s="32">
        <v>2</v>
      </c>
      <c r="G15" s="14"/>
      <c r="H15" s="14"/>
      <c r="I15" s="14"/>
      <c r="J15" s="14"/>
      <c r="K15" s="14"/>
      <c r="L15" s="14"/>
      <c r="M15" s="15"/>
    </row>
    <row r="16" spans="1:16" x14ac:dyDescent="0.2">
      <c r="A16" s="20">
        <v>1</v>
      </c>
      <c r="B16" s="21" t="s">
        <v>89</v>
      </c>
      <c r="C16" s="21">
        <v>3</v>
      </c>
      <c r="D16" s="27">
        <v>2</v>
      </c>
      <c r="E16" s="32">
        <v>87.7</v>
      </c>
      <c r="F16" s="32">
        <v>2</v>
      </c>
      <c r="G16" s="14"/>
      <c r="H16" s="14"/>
      <c r="I16" s="14"/>
      <c r="J16" s="14"/>
      <c r="K16" s="14"/>
      <c r="L16" s="14"/>
      <c r="M16" s="15"/>
    </row>
    <row r="17" spans="1:13" x14ac:dyDescent="0.2">
      <c r="A17" s="20">
        <v>1</v>
      </c>
      <c r="B17" s="21" t="s">
        <v>89</v>
      </c>
      <c r="C17" s="21">
        <v>4</v>
      </c>
      <c r="D17" s="27">
        <v>2</v>
      </c>
      <c r="E17" s="32">
        <v>48.8</v>
      </c>
      <c r="F17" s="32">
        <v>3</v>
      </c>
      <c r="G17" s="14"/>
      <c r="H17" s="14"/>
      <c r="I17" s="14"/>
      <c r="J17" s="14"/>
      <c r="K17" s="14"/>
      <c r="L17" s="14"/>
      <c r="M17" s="15"/>
    </row>
    <row r="18" spans="1:13" x14ac:dyDescent="0.2">
      <c r="A18" s="20">
        <v>1</v>
      </c>
      <c r="B18" s="21" t="s">
        <v>90</v>
      </c>
      <c r="C18" s="21">
        <v>1</v>
      </c>
      <c r="D18" s="27">
        <v>2</v>
      </c>
      <c r="E18" s="32">
        <v>19.5</v>
      </c>
      <c r="F18" s="21" t="s">
        <v>92</v>
      </c>
      <c r="G18" s="14"/>
      <c r="H18" s="14"/>
      <c r="I18" s="14"/>
      <c r="J18" s="14"/>
      <c r="K18" s="14"/>
      <c r="L18" s="14"/>
      <c r="M18" s="15"/>
    </row>
    <row r="19" spans="1:13" x14ac:dyDescent="0.2">
      <c r="A19" s="20">
        <v>1</v>
      </c>
      <c r="B19" s="21" t="s">
        <v>90</v>
      </c>
      <c r="C19" s="21">
        <v>2</v>
      </c>
      <c r="D19" s="27">
        <v>2</v>
      </c>
      <c r="E19" s="32">
        <v>21.3</v>
      </c>
      <c r="F19" s="21" t="s">
        <v>92</v>
      </c>
      <c r="G19" s="14"/>
      <c r="H19" s="14"/>
      <c r="I19" s="14"/>
      <c r="J19" s="14"/>
      <c r="K19" s="14"/>
      <c r="L19" s="14"/>
      <c r="M19" s="15"/>
    </row>
    <row r="20" spans="1:13" x14ac:dyDescent="0.2">
      <c r="A20" s="20">
        <v>1</v>
      </c>
      <c r="B20" s="21" t="s">
        <v>90</v>
      </c>
      <c r="C20" s="21">
        <v>3</v>
      </c>
      <c r="D20" s="27">
        <v>2</v>
      </c>
      <c r="E20" s="32">
        <v>13.1</v>
      </c>
      <c r="F20" s="21" t="s">
        <v>92</v>
      </c>
      <c r="G20" s="14"/>
      <c r="H20" s="14"/>
      <c r="I20" s="14"/>
      <c r="J20" s="14"/>
      <c r="K20" s="14"/>
      <c r="L20" s="14"/>
      <c r="M20" s="15"/>
    </row>
    <row r="21" spans="1:13" x14ac:dyDescent="0.2">
      <c r="A21" s="20">
        <v>1</v>
      </c>
      <c r="B21" s="21" t="s">
        <v>90</v>
      </c>
      <c r="C21" s="21">
        <v>4</v>
      </c>
      <c r="D21" s="27">
        <v>2</v>
      </c>
      <c r="E21" s="32">
        <v>18</v>
      </c>
      <c r="F21" s="32" t="s">
        <v>92</v>
      </c>
      <c r="G21" s="14"/>
      <c r="H21" s="14"/>
      <c r="I21" s="14"/>
      <c r="J21" s="14"/>
      <c r="K21" s="14"/>
      <c r="L21" s="14"/>
      <c r="M21" s="15"/>
    </row>
    <row r="22" spans="1:13" x14ac:dyDescent="0.2">
      <c r="A22" s="20">
        <v>1</v>
      </c>
      <c r="B22" s="21" t="s">
        <v>91</v>
      </c>
      <c r="C22" s="21">
        <v>1</v>
      </c>
      <c r="D22" s="27">
        <v>2</v>
      </c>
      <c r="E22" s="32">
        <v>8.6</v>
      </c>
      <c r="F22" s="32" t="s">
        <v>92</v>
      </c>
      <c r="G22" s="14"/>
      <c r="H22" s="14"/>
      <c r="I22" s="14"/>
      <c r="J22" s="14"/>
      <c r="K22" s="14"/>
      <c r="L22" s="14"/>
      <c r="M22" s="15"/>
    </row>
    <row r="23" spans="1:13" x14ac:dyDescent="0.2">
      <c r="A23" s="20">
        <v>1</v>
      </c>
      <c r="B23" s="21" t="s">
        <v>91</v>
      </c>
      <c r="C23" s="21">
        <v>2</v>
      </c>
      <c r="D23" s="27">
        <v>2</v>
      </c>
      <c r="E23" s="32">
        <v>4.9000000000000004</v>
      </c>
      <c r="F23" s="32" t="s">
        <v>92</v>
      </c>
      <c r="G23" s="14"/>
      <c r="H23" s="14"/>
      <c r="I23" s="14"/>
      <c r="J23" s="14"/>
      <c r="K23" s="14"/>
      <c r="L23" s="14"/>
      <c r="M23" s="15"/>
    </row>
    <row r="24" spans="1:13" x14ac:dyDescent="0.2">
      <c r="A24" s="20">
        <v>1</v>
      </c>
      <c r="B24" s="21" t="s">
        <v>91</v>
      </c>
      <c r="C24" s="21">
        <v>3</v>
      </c>
      <c r="D24" s="27">
        <v>2</v>
      </c>
      <c r="E24" s="32">
        <v>10.7</v>
      </c>
      <c r="F24" s="32" t="s">
        <v>92</v>
      </c>
      <c r="G24" s="14"/>
      <c r="H24" s="14"/>
      <c r="I24" s="14"/>
      <c r="J24" s="14"/>
      <c r="K24" s="14"/>
      <c r="L24" s="14"/>
      <c r="M24" s="15"/>
    </row>
    <row r="25" spans="1:13" ht="16" thickBot="1" x14ac:dyDescent="0.25">
      <c r="A25" s="22">
        <v>1</v>
      </c>
      <c r="B25" s="23" t="s">
        <v>91</v>
      </c>
      <c r="C25" s="23">
        <v>4</v>
      </c>
      <c r="D25" s="28">
        <v>2</v>
      </c>
      <c r="E25" s="23">
        <v>9.6999999999999993</v>
      </c>
      <c r="F25" s="23" t="s">
        <v>92</v>
      </c>
      <c r="G25" s="16"/>
      <c r="H25" s="16"/>
      <c r="I25" s="16"/>
      <c r="J25" s="16"/>
      <c r="K25" s="16"/>
      <c r="L25" s="16"/>
      <c r="M25" s="17"/>
    </row>
    <row r="26" spans="1:13" x14ac:dyDescent="0.2">
      <c r="A26" s="29">
        <v>1</v>
      </c>
      <c r="B26" s="30" t="s">
        <v>89</v>
      </c>
      <c r="C26" s="30">
        <v>1</v>
      </c>
      <c r="D26" s="31">
        <v>3</v>
      </c>
      <c r="E26" s="30">
        <v>49.6</v>
      </c>
      <c r="F26" s="30">
        <v>4</v>
      </c>
      <c r="G26" s="12"/>
      <c r="H26" s="12"/>
      <c r="I26" s="12"/>
      <c r="J26" s="12"/>
      <c r="K26" s="12"/>
      <c r="L26" s="12"/>
      <c r="M26" s="13"/>
    </row>
    <row r="27" spans="1:13" x14ac:dyDescent="0.2">
      <c r="A27" s="20">
        <v>1</v>
      </c>
      <c r="B27" s="21" t="s">
        <v>89</v>
      </c>
      <c r="C27" s="21">
        <v>2</v>
      </c>
      <c r="D27" s="27">
        <v>3</v>
      </c>
      <c r="E27" s="32">
        <v>55.1</v>
      </c>
      <c r="F27" s="32">
        <v>3</v>
      </c>
      <c r="G27" s="14"/>
      <c r="H27" s="14"/>
      <c r="I27" s="14"/>
      <c r="J27" s="14"/>
      <c r="K27" s="14"/>
      <c r="L27" s="14"/>
      <c r="M27" s="15"/>
    </row>
    <row r="28" spans="1:13" x14ac:dyDescent="0.2">
      <c r="A28" s="20">
        <v>1</v>
      </c>
      <c r="B28" s="21" t="s">
        <v>89</v>
      </c>
      <c r="C28" s="21">
        <v>3</v>
      </c>
      <c r="D28" s="27">
        <v>3</v>
      </c>
      <c r="E28" s="32">
        <v>57.5</v>
      </c>
      <c r="F28" s="32">
        <v>2</v>
      </c>
      <c r="G28" s="14"/>
      <c r="H28" s="14"/>
      <c r="I28" s="14"/>
      <c r="J28" s="14"/>
      <c r="K28" s="14"/>
      <c r="L28" s="14"/>
      <c r="M28" s="15"/>
    </row>
    <row r="29" spans="1:13" x14ac:dyDescent="0.2">
      <c r="A29" s="20">
        <v>1</v>
      </c>
      <c r="B29" s="21" t="s">
        <v>89</v>
      </c>
      <c r="C29" s="21">
        <v>4</v>
      </c>
      <c r="D29" s="27">
        <v>3</v>
      </c>
      <c r="E29" s="32">
        <v>44.4</v>
      </c>
      <c r="F29" s="32">
        <v>2</v>
      </c>
      <c r="G29" s="14"/>
      <c r="H29" s="14"/>
      <c r="I29" s="14"/>
      <c r="J29" s="14"/>
      <c r="K29" s="14"/>
      <c r="L29" s="14"/>
      <c r="M29" s="15"/>
    </row>
    <row r="30" spans="1:13" x14ac:dyDescent="0.2">
      <c r="A30" s="20">
        <v>1</v>
      </c>
      <c r="B30" s="21" t="s">
        <v>90</v>
      </c>
      <c r="C30" s="21">
        <v>1</v>
      </c>
      <c r="D30" s="27">
        <v>3</v>
      </c>
      <c r="E30" s="32">
        <v>24.9</v>
      </c>
      <c r="F30" s="21" t="s">
        <v>92</v>
      </c>
      <c r="G30" s="14"/>
      <c r="H30" s="14"/>
      <c r="I30" s="14"/>
      <c r="J30" s="14"/>
      <c r="K30" s="14"/>
      <c r="L30" s="14"/>
      <c r="M30" s="15"/>
    </row>
    <row r="31" spans="1:13" x14ac:dyDescent="0.2">
      <c r="A31" s="20">
        <v>1</v>
      </c>
      <c r="B31" s="21" t="s">
        <v>90</v>
      </c>
      <c r="C31" s="21">
        <v>2</v>
      </c>
      <c r="D31" s="27">
        <v>3</v>
      </c>
      <c r="E31" s="32">
        <v>18.2</v>
      </c>
      <c r="F31" s="21" t="s">
        <v>92</v>
      </c>
      <c r="G31" s="14"/>
      <c r="H31" s="14"/>
      <c r="I31" s="14"/>
      <c r="J31" s="14"/>
      <c r="K31" s="14"/>
      <c r="L31" s="14"/>
      <c r="M31" s="15"/>
    </row>
    <row r="32" spans="1:13" x14ac:dyDescent="0.2">
      <c r="A32" s="20">
        <v>1</v>
      </c>
      <c r="B32" s="21" t="s">
        <v>90</v>
      </c>
      <c r="C32" s="21">
        <v>3</v>
      </c>
      <c r="D32" s="27">
        <v>3</v>
      </c>
      <c r="E32" s="32">
        <v>15.6</v>
      </c>
      <c r="F32" s="21" t="s">
        <v>92</v>
      </c>
      <c r="G32" s="14"/>
      <c r="H32" s="14"/>
      <c r="I32" s="14"/>
      <c r="J32" s="14"/>
      <c r="K32" s="14"/>
      <c r="L32" s="14"/>
      <c r="M32" s="15"/>
    </row>
    <row r="33" spans="1:13" x14ac:dyDescent="0.2">
      <c r="A33" s="20">
        <v>1</v>
      </c>
      <c r="B33" s="21" t="s">
        <v>90</v>
      </c>
      <c r="C33" s="21">
        <v>4</v>
      </c>
      <c r="D33" s="27">
        <v>3</v>
      </c>
      <c r="E33" s="32">
        <v>11</v>
      </c>
      <c r="F33" s="32" t="s">
        <v>92</v>
      </c>
      <c r="G33" s="14"/>
      <c r="H33" s="14"/>
      <c r="I33" s="14"/>
      <c r="J33" s="14"/>
      <c r="K33" s="14"/>
      <c r="L33" s="14"/>
      <c r="M33" s="15"/>
    </row>
    <row r="34" spans="1:13" x14ac:dyDescent="0.2">
      <c r="A34" s="20">
        <v>1</v>
      </c>
      <c r="B34" s="21" t="s">
        <v>91</v>
      </c>
      <c r="C34" s="21">
        <v>1</v>
      </c>
      <c r="D34" s="27">
        <v>3</v>
      </c>
      <c r="E34" s="32">
        <v>8.5</v>
      </c>
      <c r="F34" s="32" t="s">
        <v>92</v>
      </c>
      <c r="G34" s="14"/>
      <c r="H34" s="14"/>
      <c r="I34" s="14"/>
      <c r="J34" s="14"/>
      <c r="K34" s="14"/>
      <c r="L34" s="14"/>
      <c r="M34" s="15"/>
    </row>
    <row r="35" spans="1:13" x14ac:dyDescent="0.2">
      <c r="A35" s="20">
        <v>1</v>
      </c>
      <c r="B35" s="21" t="s">
        <v>91</v>
      </c>
      <c r="C35" s="21">
        <v>2</v>
      </c>
      <c r="D35" s="27">
        <v>3</v>
      </c>
      <c r="E35" s="32">
        <v>8.8000000000000007</v>
      </c>
      <c r="F35" s="32" t="s">
        <v>92</v>
      </c>
      <c r="G35" s="14"/>
      <c r="H35" s="14"/>
      <c r="I35" s="14"/>
      <c r="J35" s="14"/>
      <c r="K35" s="14"/>
      <c r="L35" s="14"/>
      <c r="M35" s="15"/>
    </row>
    <row r="36" spans="1:13" x14ac:dyDescent="0.2">
      <c r="A36" s="20">
        <v>1</v>
      </c>
      <c r="B36" s="21" t="s">
        <v>91</v>
      </c>
      <c r="C36" s="21">
        <v>3</v>
      </c>
      <c r="D36" s="27">
        <v>3</v>
      </c>
      <c r="E36" s="32">
        <v>8.8000000000000007</v>
      </c>
      <c r="F36" s="32" t="s">
        <v>92</v>
      </c>
      <c r="G36" s="14"/>
      <c r="H36" s="14"/>
      <c r="I36" s="14"/>
      <c r="J36" s="14"/>
      <c r="K36" s="14"/>
      <c r="L36" s="14"/>
      <c r="M36" s="15"/>
    </row>
    <row r="37" spans="1:13" ht="16" thickBot="1" x14ac:dyDescent="0.25">
      <c r="A37" s="22">
        <v>1</v>
      </c>
      <c r="B37" s="23" t="s">
        <v>91</v>
      </c>
      <c r="C37" s="23">
        <v>4</v>
      </c>
      <c r="D37" s="28">
        <v>3</v>
      </c>
      <c r="E37" s="23">
        <v>8.3000000000000007</v>
      </c>
      <c r="F37" s="23" t="s">
        <v>92</v>
      </c>
      <c r="G37" s="16"/>
      <c r="H37" s="16"/>
      <c r="I37" s="16"/>
      <c r="J37" s="16"/>
      <c r="K37" s="16"/>
      <c r="L37" s="16"/>
      <c r="M37" s="17"/>
    </row>
    <row r="38" spans="1:13" x14ac:dyDescent="0.2">
      <c r="A38" s="29">
        <v>1</v>
      </c>
      <c r="B38" s="30" t="s">
        <v>89</v>
      </c>
      <c r="C38" s="30">
        <v>1</v>
      </c>
      <c r="D38" s="31">
        <v>4</v>
      </c>
      <c r="E38" s="30">
        <v>50.8</v>
      </c>
      <c r="F38" s="30">
        <v>2</v>
      </c>
      <c r="G38" s="12"/>
      <c r="H38" s="12"/>
      <c r="I38" s="12"/>
      <c r="J38" s="12"/>
      <c r="K38" s="12"/>
      <c r="L38" s="12"/>
      <c r="M38" s="13"/>
    </row>
    <row r="39" spans="1:13" x14ac:dyDescent="0.2">
      <c r="A39" s="20">
        <v>1</v>
      </c>
      <c r="B39" s="21" t="s">
        <v>89</v>
      </c>
      <c r="C39" s="21">
        <v>2</v>
      </c>
      <c r="D39" s="27">
        <v>4</v>
      </c>
      <c r="E39" s="32">
        <v>55</v>
      </c>
      <c r="F39" s="32">
        <v>5</v>
      </c>
      <c r="G39" s="14"/>
      <c r="H39" s="14"/>
      <c r="I39" s="14"/>
      <c r="J39" s="14"/>
      <c r="K39" s="14"/>
      <c r="L39" s="14"/>
      <c r="M39" s="15"/>
    </row>
    <row r="40" spans="1:13" x14ac:dyDescent="0.2">
      <c r="A40" s="20">
        <v>1</v>
      </c>
      <c r="B40" s="21" t="s">
        <v>89</v>
      </c>
      <c r="C40" s="21">
        <v>3</v>
      </c>
      <c r="D40" s="27">
        <v>4</v>
      </c>
      <c r="E40" s="32">
        <v>49.1</v>
      </c>
      <c r="F40" s="32">
        <v>3</v>
      </c>
      <c r="G40" s="14"/>
      <c r="H40" s="14"/>
      <c r="I40" s="14"/>
      <c r="J40" s="14"/>
      <c r="K40" s="14"/>
      <c r="L40" s="14"/>
      <c r="M40" s="15"/>
    </row>
    <row r="41" spans="1:13" x14ac:dyDescent="0.2">
      <c r="A41" s="20">
        <v>1</v>
      </c>
      <c r="B41" s="21" t="s">
        <v>89</v>
      </c>
      <c r="C41" s="21">
        <v>4</v>
      </c>
      <c r="D41" s="27">
        <v>4</v>
      </c>
      <c r="E41" s="32">
        <v>41.9</v>
      </c>
      <c r="F41" s="32">
        <v>1</v>
      </c>
      <c r="G41" s="14"/>
      <c r="H41" s="14"/>
      <c r="I41" s="14"/>
      <c r="J41" s="14"/>
      <c r="K41" s="14"/>
      <c r="L41" s="14"/>
      <c r="M41" s="15"/>
    </row>
    <row r="42" spans="1:13" x14ac:dyDescent="0.2">
      <c r="A42" s="20">
        <v>1</v>
      </c>
      <c r="B42" s="21" t="s">
        <v>90</v>
      </c>
      <c r="C42" s="21">
        <v>1</v>
      </c>
      <c r="D42" s="27">
        <v>4</v>
      </c>
      <c r="E42" s="32">
        <v>20.7</v>
      </c>
      <c r="F42" s="21" t="s">
        <v>92</v>
      </c>
      <c r="G42" s="14"/>
      <c r="H42" s="14"/>
      <c r="I42" s="14"/>
      <c r="J42" s="14"/>
      <c r="K42" s="14"/>
      <c r="L42" s="14"/>
      <c r="M42" s="15"/>
    </row>
    <row r="43" spans="1:13" x14ac:dyDescent="0.2">
      <c r="A43" s="20">
        <v>1</v>
      </c>
      <c r="B43" s="21" t="s">
        <v>90</v>
      </c>
      <c r="C43" s="21">
        <v>2</v>
      </c>
      <c r="D43" s="27">
        <v>4</v>
      </c>
      <c r="E43" s="32">
        <v>18.399999999999999</v>
      </c>
      <c r="F43" s="21" t="s">
        <v>92</v>
      </c>
      <c r="G43" s="14"/>
      <c r="H43" s="14"/>
      <c r="I43" s="14"/>
      <c r="J43" s="14"/>
      <c r="K43" s="14"/>
      <c r="L43" s="14"/>
      <c r="M43" s="15"/>
    </row>
    <row r="44" spans="1:13" x14ac:dyDescent="0.2">
      <c r="A44" s="20">
        <v>1</v>
      </c>
      <c r="B44" s="21" t="s">
        <v>90</v>
      </c>
      <c r="C44" s="21">
        <v>3</v>
      </c>
      <c r="D44" s="27">
        <v>4</v>
      </c>
      <c r="E44" s="32">
        <v>0</v>
      </c>
      <c r="F44" s="21" t="s">
        <v>92</v>
      </c>
      <c r="G44" s="14"/>
      <c r="H44" s="14"/>
      <c r="I44" s="14"/>
      <c r="J44" s="14"/>
      <c r="K44" s="14"/>
      <c r="L44" s="14"/>
      <c r="M44" s="15"/>
    </row>
    <row r="45" spans="1:13" x14ac:dyDescent="0.2">
      <c r="A45" s="20">
        <v>1</v>
      </c>
      <c r="B45" s="21" t="s">
        <v>90</v>
      </c>
      <c r="C45" s="21">
        <v>4</v>
      </c>
      <c r="D45" s="27">
        <v>4</v>
      </c>
      <c r="E45" s="32">
        <v>12.9</v>
      </c>
      <c r="F45" s="32" t="s">
        <v>92</v>
      </c>
      <c r="G45" s="14"/>
      <c r="H45" s="14"/>
      <c r="I45" s="14"/>
      <c r="J45" s="14"/>
      <c r="K45" s="14"/>
      <c r="L45" s="14"/>
      <c r="M45" s="15"/>
    </row>
    <row r="46" spans="1:13" x14ac:dyDescent="0.2">
      <c r="A46" s="20">
        <v>1</v>
      </c>
      <c r="B46" s="21" t="s">
        <v>91</v>
      </c>
      <c r="C46" s="21">
        <v>1</v>
      </c>
      <c r="D46" s="27">
        <v>4</v>
      </c>
      <c r="E46" s="32">
        <v>8.6</v>
      </c>
      <c r="F46" s="32" t="s">
        <v>92</v>
      </c>
      <c r="G46" s="14"/>
      <c r="H46" s="14"/>
      <c r="I46" s="14"/>
      <c r="J46" s="14"/>
      <c r="K46" s="14"/>
      <c r="L46" s="14"/>
      <c r="M46" s="15"/>
    </row>
    <row r="47" spans="1:13" x14ac:dyDescent="0.2">
      <c r="A47" s="20">
        <v>1</v>
      </c>
      <c r="B47" s="21" t="s">
        <v>91</v>
      </c>
      <c r="C47" s="21">
        <v>2</v>
      </c>
      <c r="D47" s="27">
        <v>4</v>
      </c>
      <c r="E47" s="32">
        <v>6.7</v>
      </c>
      <c r="F47" s="32" t="s">
        <v>92</v>
      </c>
      <c r="G47" s="14"/>
      <c r="H47" s="14"/>
      <c r="I47" s="14"/>
      <c r="J47" s="14"/>
      <c r="K47" s="14"/>
      <c r="L47" s="14"/>
      <c r="M47" s="15"/>
    </row>
    <row r="48" spans="1:13" x14ac:dyDescent="0.2">
      <c r="A48" s="20">
        <v>1</v>
      </c>
      <c r="B48" s="21" t="s">
        <v>91</v>
      </c>
      <c r="C48" s="21">
        <v>3</v>
      </c>
      <c r="D48" s="27">
        <v>4</v>
      </c>
      <c r="E48" s="32">
        <v>8.5</v>
      </c>
      <c r="F48" s="32" t="s">
        <v>92</v>
      </c>
      <c r="G48" s="14"/>
      <c r="H48" s="14"/>
      <c r="I48" s="14"/>
      <c r="J48" s="14"/>
      <c r="K48" s="14"/>
      <c r="L48" s="14"/>
      <c r="M48" s="15"/>
    </row>
    <row r="49" spans="1:13" ht="16" thickBot="1" x14ac:dyDescent="0.25">
      <c r="A49" s="22">
        <v>1</v>
      </c>
      <c r="B49" s="23" t="s">
        <v>91</v>
      </c>
      <c r="C49" s="23">
        <v>4</v>
      </c>
      <c r="D49" s="28">
        <v>4</v>
      </c>
      <c r="E49" s="23">
        <v>18.3</v>
      </c>
      <c r="F49" s="23" t="s">
        <v>92</v>
      </c>
      <c r="G49" s="16"/>
      <c r="H49" s="16"/>
      <c r="I49" s="16"/>
      <c r="J49" s="16"/>
      <c r="K49" s="16"/>
      <c r="L49" s="16"/>
      <c r="M49" s="17"/>
    </row>
    <row r="50" spans="1:13" x14ac:dyDescent="0.2">
      <c r="A50" s="29">
        <v>1</v>
      </c>
      <c r="B50" s="30" t="s">
        <v>89</v>
      </c>
      <c r="C50" s="30">
        <v>1</v>
      </c>
      <c r="D50" s="31">
        <v>5</v>
      </c>
      <c r="E50" s="30">
        <v>53.5</v>
      </c>
      <c r="F50" s="30">
        <v>2</v>
      </c>
      <c r="G50" s="12"/>
      <c r="H50" s="12"/>
      <c r="I50" s="12"/>
      <c r="J50" s="12"/>
      <c r="K50" s="12"/>
      <c r="L50" s="12"/>
      <c r="M50" s="13"/>
    </row>
    <row r="51" spans="1:13" x14ac:dyDescent="0.2">
      <c r="A51" s="20">
        <v>1</v>
      </c>
      <c r="B51" s="21" t="s">
        <v>89</v>
      </c>
      <c r="C51" s="21">
        <v>2</v>
      </c>
      <c r="D51" s="27">
        <v>5</v>
      </c>
      <c r="E51" s="32">
        <v>67.099999999999994</v>
      </c>
      <c r="F51" s="32">
        <v>3</v>
      </c>
      <c r="G51" s="14"/>
      <c r="H51" s="14"/>
      <c r="I51" s="14"/>
      <c r="J51" s="14"/>
      <c r="K51" s="14"/>
      <c r="L51" s="14"/>
      <c r="M51" s="15"/>
    </row>
    <row r="52" spans="1:13" x14ac:dyDescent="0.2">
      <c r="A52" s="20">
        <v>1</v>
      </c>
      <c r="B52" s="21" t="s">
        <v>89</v>
      </c>
      <c r="C52" s="21">
        <v>3</v>
      </c>
      <c r="D52" s="27">
        <v>5</v>
      </c>
      <c r="E52" s="32">
        <v>58.8</v>
      </c>
      <c r="F52" s="32">
        <v>3</v>
      </c>
      <c r="G52" s="14"/>
      <c r="H52" s="14"/>
      <c r="I52" s="14"/>
      <c r="J52" s="14"/>
      <c r="K52" s="14"/>
      <c r="L52" s="14"/>
      <c r="M52" s="15"/>
    </row>
    <row r="53" spans="1:13" x14ac:dyDescent="0.2">
      <c r="A53" s="20">
        <v>1</v>
      </c>
      <c r="B53" s="21" t="s">
        <v>89</v>
      </c>
      <c r="C53" s="21">
        <v>4</v>
      </c>
      <c r="D53" s="27">
        <v>5</v>
      </c>
      <c r="E53" s="32">
        <v>43.9</v>
      </c>
      <c r="F53" s="32">
        <v>2</v>
      </c>
      <c r="G53" s="14"/>
      <c r="H53" s="14"/>
      <c r="I53" s="14"/>
      <c r="J53" s="14"/>
      <c r="K53" s="14"/>
      <c r="L53" s="14"/>
      <c r="M53" s="15"/>
    </row>
    <row r="54" spans="1:13" x14ac:dyDescent="0.2">
      <c r="A54" s="20">
        <v>1</v>
      </c>
      <c r="B54" s="21" t="s">
        <v>90</v>
      </c>
      <c r="C54" s="21">
        <v>1</v>
      </c>
      <c r="D54" s="27">
        <v>5</v>
      </c>
      <c r="E54" s="32">
        <v>22.4</v>
      </c>
      <c r="F54" s="21" t="s">
        <v>92</v>
      </c>
      <c r="G54" s="14"/>
      <c r="H54" s="14"/>
      <c r="I54" s="14"/>
      <c r="J54" s="14"/>
      <c r="K54" s="14"/>
      <c r="L54" s="14"/>
      <c r="M54" s="15"/>
    </row>
    <row r="55" spans="1:13" x14ac:dyDescent="0.2">
      <c r="A55" s="20">
        <v>1</v>
      </c>
      <c r="B55" s="21" t="s">
        <v>90</v>
      </c>
      <c r="C55" s="21">
        <v>2</v>
      </c>
      <c r="D55" s="27">
        <v>5</v>
      </c>
      <c r="E55" s="32">
        <v>32.9</v>
      </c>
      <c r="F55" s="21" t="s">
        <v>92</v>
      </c>
      <c r="G55" s="14"/>
      <c r="H55" s="14"/>
      <c r="I55" s="14"/>
      <c r="J55" s="14"/>
      <c r="K55" s="14"/>
      <c r="L55" s="14"/>
      <c r="M55" s="15"/>
    </row>
    <row r="56" spans="1:13" x14ac:dyDescent="0.2">
      <c r="A56" s="20">
        <v>1</v>
      </c>
      <c r="B56" s="21" t="s">
        <v>90</v>
      </c>
      <c r="C56" s="21">
        <v>3</v>
      </c>
      <c r="D56" s="27">
        <v>5</v>
      </c>
      <c r="E56" s="32">
        <v>22.7</v>
      </c>
      <c r="F56" s="21" t="s">
        <v>92</v>
      </c>
      <c r="G56" s="14"/>
      <c r="H56" s="14"/>
      <c r="I56" s="14"/>
      <c r="J56" s="14"/>
      <c r="K56" s="14"/>
      <c r="L56" s="14"/>
      <c r="M56" s="15"/>
    </row>
    <row r="57" spans="1:13" x14ac:dyDescent="0.2">
      <c r="A57" s="20">
        <v>1</v>
      </c>
      <c r="B57" s="21" t="s">
        <v>90</v>
      </c>
      <c r="C57" s="21">
        <v>4</v>
      </c>
      <c r="D57" s="27">
        <v>5</v>
      </c>
      <c r="E57" s="32">
        <v>13.9</v>
      </c>
      <c r="F57" s="32" t="s">
        <v>92</v>
      </c>
      <c r="G57" s="14"/>
      <c r="H57" s="14"/>
      <c r="I57" s="14"/>
      <c r="J57" s="14"/>
      <c r="K57" s="14"/>
      <c r="L57" s="14"/>
      <c r="M57" s="15"/>
    </row>
    <row r="58" spans="1:13" x14ac:dyDescent="0.2">
      <c r="A58" s="20">
        <v>1</v>
      </c>
      <c r="B58" s="21" t="s">
        <v>91</v>
      </c>
      <c r="C58" s="21">
        <v>1</v>
      </c>
      <c r="D58" s="27">
        <v>5</v>
      </c>
      <c r="E58" s="32">
        <v>12.5</v>
      </c>
      <c r="F58" s="32" t="s">
        <v>92</v>
      </c>
      <c r="G58" s="14"/>
      <c r="H58" s="14"/>
      <c r="I58" s="14"/>
      <c r="J58" s="14"/>
      <c r="K58" s="14"/>
      <c r="L58" s="14"/>
      <c r="M58" s="15"/>
    </row>
    <row r="59" spans="1:13" x14ac:dyDescent="0.2">
      <c r="A59" s="20">
        <v>1</v>
      </c>
      <c r="B59" s="21" t="s">
        <v>91</v>
      </c>
      <c r="C59" s="21">
        <v>2</v>
      </c>
      <c r="D59" s="27">
        <v>5</v>
      </c>
      <c r="E59" s="32">
        <v>7.5</v>
      </c>
      <c r="F59" s="32" t="s">
        <v>92</v>
      </c>
      <c r="G59" s="14"/>
      <c r="H59" s="14"/>
      <c r="I59" s="14"/>
      <c r="J59" s="14"/>
      <c r="K59" s="14"/>
      <c r="L59" s="14"/>
      <c r="M59" s="15"/>
    </row>
    <row r="60" spans="1:13" x14ac:dyDescent="0.2">
      <c r="A60" s="20">
        <v>1</v>
      </c>
      <c r="B60" s="21" t="s">
        <v>91</v>
      </c>
      <c r="C60" s="21">
        <v>3</v>
      </c>
      <c r="D60" s="27">
        <v>5</v>
      </c>
      <c r="E60" s="32">
        <v>15.2</v>
      </c>
      <c r="F60" s="32" t="s">
        <v>92</v>
      </c>
      <c r="G60" s="14"/>
      <c r="H60" s="14"/>
      <c r="I60" s="14"/>
      <c r="J60" s="14"/>
      <c r="K60" s="14"/>
      <c r="L60" s="14"/>
      <c r="M60" s="15"/>
    </row>
    <row r="61" spans="1:13" ht="16" thickBot="1" x14ac:dyDescent="0.25">
      <c r="A61" s="22">
        <v>1</v>
      </c>
      <c r="B61" s="23" t="s">
        <v>91</v>
      </c>
      <c r="C61" s="23">
        <v>4</v>
      </c>
      <c r="D61" s="28">
        <v>5</v>
      </c>
      <c r="E61" s="23">
        <v>8.6</v>
      </c>
      <c r="F61" s="23" t="s">
        <v>92</v>
      </c>
      <c r="G61" s="16"/>
      <c r="H61" s="16"/>
      <c r="I61" s="16"/>
      <c r="J61" s="16"/>
      <c r="K61" s="16"/>
      <c r="L61" s="16"/>
      <c r="M61" s="17"/>
    </row>
    <row r="62" spans="1:13" x14ac:dyDescent="0.2">
      <c r="A62" s="29">
        <v>1</v>
      </c>
      <c r="B62" s="30" t="s">
        <v>89</v>
      </c>
      <c r="C62" s="30">
        <v>1</v>
      </c>
      <c r="D62" s="31">
        <v>6</v>
      </c>
      <c r="E62" s="30">
        <v>58.2</v>
      </c>
      <c r="F62" s="30">
        <v>3</v>
      </c>
      <c r="G62" s="12"/>
      <c r="H62" s="12"/>
      <c r="I62" s="12"/>
      <c r="J62" s="12"/>
      <c r="K62" s="12"/>
      <c r="L62" s="12"/>
      <c r="M62" s="13"/>
    </row>
    <row r="63" spans="1:13" x14ac:dyDescent="0.2">
      <c r="A63" s="20">
        <v>1</v>
      </c>
      <c r="B63" s="21" t="s">
        <v>89</v>
      </c>
      <c r="C63" s="21">
        <v>2</v>
      </c>
      <c r="D63" s="27">
        <v>6</v>
      </c>
      <c r="E63" s="32">
        <v>43.2</v>
      </c>
      <c r="F63" s="32">
        <v>2</v>
      </c>
      <c r="G63" s="14"/>
      <c r="H63" s="14"/>
      <c r="I63" s="14"/>
      <c r="J63" s="14"/>
      <c r="K63" s="14"/>
      <c r="L63" s="14"/>
      <c r="M63" s="15"/>
    </row>
    <row r="64" spans="1:13" x14ac:dyDescent="0.2">
      <c r="A64" s="20">
        <v>1</v>
      </c>
      <c r="B64" s="21" t="s">
        <v>89</v>
      </c>
      <c r="C64" s="21">
        <v>3</v>
      </c>
      <c r="D64" s="27">
        <v>6</v>
      </c>
      <c r="E64" s="32">
        <v>40.6</v>
      </c>
      <c r="F64" s="32">
        <v>2</v>
      </c>
      <c r="G64" s="14"/>
      <c r="H64" s="14"/>
      <c r="I64" s="14"/>
      <c r="J64" s="14"/>
      <c r="K64" s="14"/>
      <c r="L64" s="14"/>
      <c r="M64" s="15"/>
    </row>
    <row r="65" spans="1:13" x14ac:dyDescent="0.2">
      <c r="A65" s="20">
        <v>1</v>
      </c>
      <c r="B65" s="21" t="s">
        <v>89</v>
      </c>
      <c r="C65" s="21">
        <v>4</v>
      </c>
      <c r="D65" s="27">
        <v>6</v>
      </c>
      <c r="E65" s="32">
        <v>56.6</v>
      </c>
      <c r="F65" s="32">
        <v>4</v>
      </c>
      <c r="G65" s="14"/>
      <c r="H65" s="14"/>
      <c r="I65" s="14"/>
      <c r="J65" s="14"/>
      <c r="K65" s="14"/>
      <c r="L65" s="14"/>
      <c r="M65" s="15"/>
    </row>
    <row r="66" spans="1:13" x14ac:dyDescent="0.2">
      <c r="A66" s="20">
        <v>1</v>
      </c>
      <c r="B66" s="21" t="s">
        <v>90</v>
      </c>
      <c r="C66" s="21">
        <v>1</v>
      </c>
      <c r="D66" s="27">
        <v>6</v>
      </c>
      <c r="E66" s="32">
        <v>36.6</v>
      </c>
      <c r="F66" s="21" t="s">
        <v>92</v>
      </c>
      <c r="G66" s="14"/>
      <c r="H66" s="14"/>
      <c r="I66" s="14"/>
      <c r="J66" s="14"/>
      <c r="K66" s="14"/>
      <c r="L66" s="14"/>
      <c r="M66" s="15"/>
    </row>
    <row r="67" spans="1:13" x14ac:dyDescent="0.2">
      <c r="A67" s="20">
        <v>1</v>
      </c>
      <c r="B67" s="21" t="s">
        <v>90</v>
      </c>
      <c r="C67" s="21">
        <v>2</v>
      </c>
      <c r="D67" s="27">
        <v>6</v>
      </c>
      <c r="E67" s="32">
        <v>34.4</v>
      </c>
      <c r="F67" s="21" t="s">
        <v>92</v>
      </c>
      <c r="G67" s="14"/>
      <c r="H67" s="14"/>
      <c r="I67" s="14"/>
      <c r="J67" s="14"/>
      <c r="K67" s="14"/>
      <c r="L67" s="14"/>
      <c r="M67" s="15"/>
    </row>
    <row r="68" spans="1:13" x14ac:dyDescent="0.2">
      <c r="A68" s="20">
        <v>1</v>
      </c>
      <c r="B68" s="21" t="s">
        <v>90</v>
      </c>
      <c r="C68" s="21">
        <v>3</v>
      </c>
      <c r="D68" s="27">
        <v>6</v>
      </c>
      <c r="E68" s="32">
        <v>27.2</v>
      </c>
      <c r="F68" s="21" t="s">
        <v>92</v>
      </c>
      <c r="G68" s="14"/>
      <c r="H68" s="14"/>
      <c r="I68" s="14"/>
      <c r="J68" s="14"/>
      <c r="K68" s="14"/>
      <c r="L68" s="14"/>
      <c r="M68" s="15"/>
    </row>
    <row r="69" spans="1:13" x14ac:dyDescent="0.2">
      <c r="A69" s="20">
        <v>1</v>
      </c>
      <c r="B69" s="21" t="s">
        <v>90</v>
      </c>
      <c r="C69" s="21">
        <v>4</v>
      </c>
      <c r="D69" s="27">
        <v>6</v>
      </c>
      <c r="E69" s="32">
        <v>17</v>
      </c>
      <c r="F69" s="32" t="s">
        <v>92</v>
      </c>
      <c r="G69" s="14"/>
      <c r="H69" s="14"/>
      <c r="I69" s="14"/>
      <c r="J69" s="14"/>
      <c r="K69" s="14"/>
      <c r="L69" s="14"/>
      <c r="M69" s="15"/>
    </row>
    <row r="70" spans="1:13" x14ac:dyDescent="0.2">
      <c r="A70" s="20">
        <v>1</v>
      </c>
      <c r="B70" s="21" t="s">
        <v>91</v>
      </c>
      <c r="C70" s="21">
        <v>1</v>
      </c>
      <c r="D70" s="27">
        <v>6</v>
      </c>
      <c r="E70" s="32">
        <v>9.8000000000000007</v>
      </c>
      <c r="F70" s="32" t="s">
        <v>92</v>
      </c>
      <c r="G70" s="14"/>
      <c r="H70" s="14"/>
      <c r="I70" s="14"/>
      <c r="J70" s="14"/>
      <c r="K70" s="14"/>
      <c r="L70" s="14"/>
      <c r="M70" s="15"/>
    </row>
    <row r="71" spans="1:13" x14ac:dyDescent="0.2">
      <c r="A71" s="20">
        <v>1</v>
      </c>
      <c r="B71" s="21" t="s">
        <v>91</v>
      </c>
      <c r="C71" s="21">
        <v>2</v>
      </c>
      <c r="D71" s="27">
        <v>6</v>
      </c>
      <c r="E71" s="32">
        <v>6.4</v>
      </c>
      <c r="F71" s="32" t="s">
        <v>92</v>
      </c>
      <c r="G71" s="14"/>
      <c r="H71" s="14"/>
      <c r="I71" s="14"/>
      <c r="J71" s="14"/>
      <c r="K71" s="14"/>
      <c r="L71" s="14"/>
      <c r="M71" s="15"/>
    </row>
    <row r="72" spans="1:13" x14ac:dyDescent="0.2">
      <c r="A72" s="20">
        <v>1</v>
      </c>
      <c r="B72" s="21" t="s">
        <v>91</v>
      </c>
      <c r="C72" s="21">
        <v>3</v>
      </c>
      <c r="D72" s="27">
        <v>6</v>
      </c>
      <c r="E72" s="32">
        <v>13.3</v>
      </c>
      <c r="F72" s="32" t="s">
        <v>92</v>
      </c>
      <c r="G72" s="14"/>
      <c r="H72" s="14"/>
      <c r="I72" s="14"/>
      <c r="J72" s="14"/>
      <c r="K72" s="14"/>
      <c r="L72" s="14"/>
      <c r="M72" s="15"/>
    </row>
    <row r="73" spans="1:13" ht="16" thickBot="1" x14ac:dyDescent="0.25">
      <c r="A73" s="22">
        <v>1</v>
      </c>
      <c r="B73" s="23" t="s">
        <v>91</v>
      </c>
      <c r="C73" s="23">
        <v>4</v>
      </c>
      <c r="D73" s="28">
        <v>6</v>
      </c>
      <c r="E73" s="23">
        <v>10.6</v>
      </c>
      <c r="F73" s="23" t="s">
        <v>92</v>
      </c>
      <c r="G73" s="16"/>
      <c r="H73" s="16"/>
      <c r="I73" s="16"/>
      <c r="J73" s="16"/>
      <c r="K73" s="16"/>
      <c r="L73" s="16"/>
      <c r="M73" s="17"/>
    </row>
    <row r="74" spans="1:13" x14ac:dyDescent="0.2">
      <c r="A74" s="29">
        <v>1</v>
      </c>
      <c r="B74" s="30" t="s">
        <v>89</v>
      </c>
      <c r="C74" s="30">
        <v>1</v>
      </c>
      <c r="D74" s="31">
        <v>7</v>
      </c>
      <c r="E74" s="30">
        <v>53.8</v>
      </c>
      <c r="F74" s="30">
        <v>3</v>
      </c>
      <c r="G74" s="12"/>
      <c r="H74" s="12"/>
      <c r="I74" s="12"/>
      <c r="J74" s="12"/>
      <c r="K74" s="12"/>
      <c r="L74" s="12"/>
      <c r="M74" s="13"/>
    </row>
    <row r="75" spans="1:13" x14ac:dyDescent="0.2">
      <c r="A75" s="20">
        <v>1</v>
      </c>
      <c r="B75" s="21" t="s">
        <v>89</v>
      </c>
      <c r="C75" s="21">
        <v>2</v>
      </c>
      <c r="D75" s="27">
        <v>7</v>
      </c>
      <c r="E75" s="32">
        <v>37.299999999999997</v>
      </c>
      <c r="F75" s="32">
        <v>2</v>
      </c>
      <c r="G75" s="14"/>
      <c r="H75" s="14"/>
      <c r="I75" s="14"/>
      <c r="J75" s="14"/>
      <c r="K75" s="14"/>
      <c r="L75" s="14"/>
      <c r="M75" s="15"/>
    </row>
    <row r="76" spans="1:13" x14ac:dyDescent="0.2">
      <c r="A76" s="20">
        <v>1</v>
      </c>
      <c r="B76" s="21" t="s">
        <v>89</v>
      </c>
      <c r="C76" s="21">
        <v>3</v>
      </c>
      <c r="D76" s="27">
        <v>7</v>
      </c>
      <c r="E76" s="32">
        <v>18.600000000000001</v>
      </c>
      <c r="F76" s="32">
        <v>2</v>
      </c>
      <c r="G76" s="14"/>
      <c r="H76" s="14"/>
      <c r="I76" s="14"/>
      <c r="J76" s="14"/>
      <c r="K76" s="14"/>
      <c r="L76" s="14"/>
      <c r="M76" s="15"/>
    </row>
    <row r="77" spans="1:13" x14ac:dyDescent="0.2">
      <c r="A77" s="20">
        <v>1</v>
      </c>
      <c r="B77" s="21" t="s">
        <v>89</v>
      </c>
      <c r="C77" s="21">
        <v>4</v>
      </c>
      <c r="D77" s="27">
        <v>7</v>
      </c>
      <c r="E77" s="32">
        <v>68.3</v>
      </c>
      <c r="F77" s="32">
        <v>2</v>
      </c>
      <c r="G77" s="14"/>
      <c r="H77" s="14"/>
      <c r="I77" s="14"/>
      <c r="J77" s="14"/>
      <c r="K77" s="14"/>
      <c r="L77" s="14"/>
      <c r="M77" s="15"/>
    </row>
    <row r="78" spans="1:13" x14ac:dyDescent="0.2">
      <c r="A78" s="20">
        <v>1</v>
      </c>
      <c r="B78" s="21" t="s">
        <v>90</v>
      </c>
      <c r="C78" s="21">
        <v>1</v>
      </c>
      <c r="D78" s="27">
        <v>7</v>
      </c>
      <c r="E78" s="32">
        <v>22.7</v>
      </c>
      <c r="F78" s="21" t="s">
        <v>92</v>
      </c>
      <c r="G78" s="14"/>
      <c r="H78" s="14"/>
      <c r="I78" s="14"/>
      <c r="J78" s="14"/>
      <c r="K78" s="14"/>
      <c r="L78" s="14"/>
      <c r="M78" s="15"/>
    </row>
    <row r="79" spans="1:13" x14ac:dyDescent="0.2">
      <c r="A79" s="20">
        <v>1</v>
      </c>
      <c r="B79" s="21" t="s">
        <v>90</v>
      </c>
      <c r="C79" s="21">
        <v>2</v>
      </c>
      <c r="D79" s="27">
        <v>7</v>
      </c>
      <c r="E79" s="32">
        <v>33</v>
      </c>
      <c r="F79" s="21" t="s">
        <v>92</v>
      </c>
      <c r="G79" s="14"/>
      <c r="H79" s="14"/>
      <c r="I79" s="14"/>
      <c r="J79" s="14"/>
      <c r="K79" s="14"/>
      <c r="L79" s="14"/>
      <c r="M79" s="15"/>
    </row>
    <row r="80" spans="1:13" x14ac:dyDescent="0.2">
      <c r="A80" s="20">
        <v>1</v>
      </c>
      <c r="B80" s="21" t="s">
        <v>90</v>
      </c>
      <c r="C80" s="21">
        <v>3</v>
      </c>
      <c r="D80" s="27">
        <v>7</v>
      </c>
      <c r="E80" s="32">
        <v>31.4</v>
      </c>
      <c r="F80" s="21" t="s">
        <v>92</v>
      </c>
      <c r="G80" s="14"/>
      <c r="H80" s="14"/>
      <c r="I80" s="14"/>
      <c r="J80" s="14"/>
      <c r="K80" s="14"/>
      <c r="L80" s="14"/>
      <c r="M80" s="15"/>
    </row>
    <row r="81" spans="1:13" x14ac:dyDescent="0.2">
      <c r="A81" s="20">
        <v>1</v>
      </c>
      <c r="B81" s="21" t="s">
        <v>90</v>
      </c>
      <c r="C81" s="21">
        <v>4</v>
      </c>
      <c r="D81" s="27">
        <v>7</v>
      </c>
      <c r="E81" s="32">
        <v>13.5</v>
      </c>
      <c r="F81" s="32" t="s">
        <v>92</v>
      </c>
      <c r="G81" s="14"/>
      <c r="H81" s="14"/>
      <c r="I81" s="14"/>
      <c r="J81" s="14"/>
      <c r="K81" s="14"/>
      <c r="L81" s="14"/>
      <c r="M81" s="15"/>
    </row>
    <row r="82" spans="1:13" x14ac:dyDescent="0.2">
      <c r="A82" s="20">
        <v>1</v>
      </c>
      <c r="B82" s="21" t="s">
        <v>91</v>
      </c>
      <c r="C82" s="21">
        <v>1</v>
      </c>
      <c r="D82" s="27">
        <v>7</v>
      </c>
      <c r="E82" s="32">
        <v>9.6</v>
      </c>
      <c r="F82" s="32" t="s">
        <v>92</v>
      </c>
      <c r="G82" s="14"/>
      <c r="H82" s="14"/>
      <c r="I82" s="14"/>
      <c r="J82" s="14"/>
      <c r="K82" s="14"/>
      <c r="L82" s="14"/>
      <c r="M82" s="15"/>
    </row>
    <row r="83" spans="1:13" x14ac:dyDescent="0.2">
      <c r="A83" s="20">
        <v>1</v>
      </c>
      <c r="B83" s="21" t="s">
        <v>91</v>
      </c>
      <c r="C83" s="21">
        <v>2</v>
      </c>
      <c r="D83" s="27">
        <v>7</v>
      </c>
      <c r="E83" s="32">
        <v>8.8000000000000007</v>
      </c>
      <c r="F83" s="32" t="s">
        <v>92</v>
      </c>
      <c r="G83" s="14"/>
      <c r="H83" s="14"/>
      <c r="I83" s="14"/>
      <c r="J83" s="14"/>
      <c r="K83" s="14"/>
      <c r="L83" s="14"/>
      <c r="M83" s="15"/>
    </row>
    <row r="84" spans="1:13" x14ac:dyDescent="0.2">
      <c r="A84" s="20">
        <v>1</v>
      </c>
      <c r="B84" s="21" t="s">
        <v>91</v>
      </c>
      <c r="C84" s="21">
        <v>3</v>
      </c>
      <c r="D84" s="27">
        <v>7</v>
      </c>
      <c r="E84" s="32">
        <v>10</v>
      </c>
      <c r="F84" s="32" t="s">
        <v>92</v>
      </c>
      <c r="G84" s="14"/>
      <c r="H84" s="14"/>
      <c r="I84" s="14"/>
      <c r="J84" s="14"/>
      <c r="K84" s="14"/>
      <c r="L84" s="14"/>
      <c r="M84" s="15"/>
    </row>
    <row r="85" spans="1:13" ht="16" thickBot="1" x14ac:dyDescent="0.25">
      <c r="A85" s="22">
        <v>1</v>
      </c>
      <c r="B85" s="23" t="s">
        <v>91</v>
      </c>
      <c r="C85" s="23">
        <v>4</v>
      </c>
      <c r="D85" s="28">
        <v>7</v>
      </c>
      <c r="E85" s="23">
        <v>10.3</v>
      </c>
      <c r="F85" s="23" t="s">
        <v>92</v>
      </c>
      <c r="G85" s="16"/>
      <c r="H85" s="16"/>
      <c r="I85" s="16"/>
      <c r="J85" s="16"/>
      <c r="K85" s="16"/>
      <c r="L85" s="16"/>
      <c r="M85" s="17"/>
    </row>
    <row r="86" spans="1:13" x14ac:dyDescent="0.2">
      <c r="A86" s="29">
        <v>1</v>
      </c>
      <c r="B86" s="30" t="s">
        <v>89</v>
      </c>
      <c r="C86" s="30">
        <v>1</v>
      </c>
      <c r="D86" s="31">
        <v>8</v>
      </c>
      <c r="E86" s="30">
        <v>65.900000000000006</v>
      </c>
      <c r="F86" s="30">
        <v>4</v>
      </c>
      <c r="G86" s="12"/>
      <c r="H86" s="12"/>
      <c r="I86" s="12"/>
      <c r="J86" s="12"/>
      <c r="K86" s="12"/>
      <c r="L86" s="12"/>
      <c r="M86" s="13"/>
    </row>
    <row r="87" spans="1:13" x14ac:dyDescent="0.2">
      <c r="A87" s="20">
        <v>1</v>
      </c>
      <c r="B87" s="21" t="s">
        <v>89</v>
      </c>
      <c r="C87" s="21">
        <v>2</v>
      </c>
      <c r="D87" s="27">
        <v>8</v>
      </c>
      <c r="E87" s="32">
        <v>63</v>
      </c>
      <c r="F87" s="32">
        <v>3</v>
      </c>
      <c r="G87" s="14"/>
      <c r="H87" s="14"/>
      <c r="I87" s="14"/>
      <c r="J87" s="14"/>
      <c r="K87" s="14"/>
      <c r="L87" s="14"/>
      <c r="M87" s="15"/>
    </row>
    <row r="88" spans="1:13" x14ac:dyDescent="0.2">
      <c r="A88" s="20">
        <v>1</v>
      </c>
      <c r="B88" s="21" t="s">
        <v>89</v>
      </c>
      <c r="C88" s="21">
        <v>3</v>
      </c>
      <c r="D88" s="27">
        <v>8</v>
      </c>
      <c r="E88" s="32">
        <v>61.9</v>
      </c>
      <c r="F88" s="32">
        <v>3</v>
      </c>
      <c r="G88" s="14"/>
      <c r="H88" s="14"/>
      <c r="I88" s="14"/>
      <c r="J88" s="14"/>
      <c r="K88" s="14"/>
      <c r="L88" s="14"/>
      <c r="M88" s="15"/>
    </row>
    <row r="89" spans="1:13" x14ac:dyDescent="0.2">
      <c r="A89" s="20">
        <v>1</v>
      </c>
      <c r="B89" s="21" t="s">
        <v>89</v>
      </c>
      <c r="C89" s="21">
        <v>4</v>
      </c>
      <c r="D89" s="27">
        <v>8</v>
      </c>
      <c r="E89" s="32">
        <v>47.1</v>
      </c>
      <c r="F89" s="32">
        <v>3</v>
      </c>
      <c r="G89" s="14"/>
      <c r="H89" s="14"/>
      <c r="I89" s="14"/>
      <c r="J89" s="14"/>
      <c r="K89" s="14"/>
      <c r="L89" s="14"/>
      <c r="M89" s="15"/>
    </row>
    <row r="90" spans="1:13" x14ac:dyDescent="0.2">
      <c r="A90" s="20">
        <v>1</v>
      </c>
      <c r="B90" s="21" t="s">
        <v>90</v>
      </c>
      <c r="C90" s="21">
        <v>1</v>
      </c>
      <c r="D90" s="27">
        <v>8</v>
      </c>
      <c r="E90" s="32">
        <v>32.9</v>
      </c>
      <c r="F90" s="21" t="s">
        <v>92</v>
      </c>
      <c r="G90" s="14"/>
      <c r="H90" s="14"/>
      <c r="I90" s="14"/>
      <c r="J90" s="14"/>
      <c r="K90" s="14"/>
      <c r="L90" s="14"/>
      <c r="M90" s="15"/>
    </row>
    <row r="91" spans="1:13" x14ac:dyDescent="0.2">
      <c r="A91" s="20">
        <v>1</v>
      </c>
      <c r="B91" s="21" t="s">
        <v>90</v>
      </c>
      <c r="C91" s="21">
        <v>2</v>
      </c>
      <c r="D91" s="27">
        <v>8</v>
      </c>
      <c r="E91" s="32">
        <v>29.2</v>
      </c>
      <c r="F91" s="21" t="s">
        <v>92</v>
      </c>
      <c r="G91" s="14"/>
      <c r="H91" s="14"/>
      <c r="I91" s="14"/>
      <c r="J91" s="14"/>
      <c r="K91" s="14"/>
      <c r="L91" s="14"/>
      <c r="M91" s="15"/>
    </row>
    <row r="92" spans="1:13" x14ac:dyDescent="0.2">
      <c r="A92" s="20">
        <v>1</v>
      </c>
      <c r="B92" s="21" t="s">
        <v>90</v>
      </c>
      <c r="C92" s="21">
        <v>3</v>
      </c>
      <c r="D92" s="27">
        <v>8</v>
      </c>
      <c r="E92" s="32">
        <v>34.6</v>
      </c>
      <c r="F92" s="21" t="s">
        <v>92</v>
      </c>
      <c r="G92" s="14"/>
      <c r="H92" s="14"/>
      <c r="I92" s="14"/>
      <c r="J92" s="14"/>
      <c r="K92" s="14"/>
      <c r="L92" s="14"/>
      <c r="M92" s="15"/>
    </row>
    <row r="93" spans="1:13" x14ac:dyDescent="0.2">
      <c r="A93" s="20">
        <v>1</v>
      </c>
      <c r="B93" s="21" t="s">
        <v>90</v>
      </c>
      <c r="C93" s="21">
        <v>4</v>
      </c>
      <c r="D93" s="27">
        <v>8</v>
      </c>
      <c r="E93" s="32">
        <v>19.399999999999999</v>
      </c>
      <c r="F93" s="32" t="s">
        <v>92</v>
      </c>
      <c r="G93" s="14"/>
      <c r="H93" s="14"/>
      <c r="I93" s="14"/>
      <c r="J93" s="14"/>
      <c r="K93" s="14"/>
      <c r="L93" s="14"/>
      <c r="M93" s="15"/>
    </row>
    <row r="94" spans="1:13" x14ac:dyDescent="0.2">
      <c r="A94" s="20">
        <v>1</v>
      </c>
      <c r="B94" s="21" t="s">
        <v>91</v>
      </c>
      <c r="C94" s="21">
        <v>1</v>
      </c>
      <c r="D94" s="27">
        <v>8</v>
      </c>
      <c r="E94" s="32">
        <v>12.6</v>
      </c>
      <c r="F94" s="32" t="s">
        <v>92</v>
      </c>
      <c r="G94" s="14"/>
      <c r="H94" s="14"/>
      <c r="I94" s="14"/>
      <c r="J94" s="14"/>
      <c r="K94" s="14"/>
      <c r="L94" s="14"/>
      <c r="M94" s="15"/>
    </row>
    <row r="95" spans="1:13" x14ac:dyDescent="0.2">
      <c r="A95" s="20">
        <v>1</v>
      </c>
      <c r="B95" s="21" t="s">
        <v>91</v>
      </c>
      <c r="C95" s="21">
        <v>2</v>
      </c>
      <c r="D95" s="27">
        <v>8</v>
      </c>
      <c r="E95" s="32">
        <v>8.3000000000000007</v>
      </c>
      <c r="F95" s="32" t="s">
        <v>92</v>
      </c>
      <c r="G95" s="14"/>
      <c r="H95" s="14"/>
      <c r="I95" s="14"/>
      <c r="J95" s="14"/>
      <c r="K95" s="14"/>
      <c r="L95" s="14"/>
      <c r="M95" s="15"/>
    </row>
    <row r="96" spans="1:13" x14ac:dyDescent="0.2">
      <c r="A96" s="20">
        <v>1</v>
      </c>
      <c r="B96" s="21" t="s">
        <v>91</v>
      </c>
      <c r="C96" s="21">
        <v>3</v>
      </c>
      <c r="D96" s="27">
        <v>8</v>
      </c>
      <c r="E96" s="32">
        <v>10.5</v>
      </c>
      <c r="F96" s="32" t="s">
        <v>92</v>
      </c>
      <c r="G96" s="14"/>
      <c r="H96" s="14"/>
      <c r="I96" s="14"/>
      <c r="J96" s="14"/>
      <c r="K96" s="14"/>
      <c r="L96" s="14"/>
      <c r="M96" s="15"/>
    </row>
    <row r="97" spans="1:13" ht="16" thickBot="1" x14ac:dyDescent="0.25">
      <c r="A97" s="22">
        <v>1</v>
      </c>
      <c r="B97" s="23" t="s">
        <v>91</v>
      </c>
      <c r="C97" s="23">
        <v>4</v>
      </c>
      <c r="D97" s="28">
        <v>8</v>
      </c>
      <c r="E97" s="23">
        <v>9.5</v>
      </c>
      <c r="F97" s="23" t="s">
        <v>92</v>
      </c>
      <c r="G97" s="16"/>
      <c r="H97" s="16"/>
      <c r="I97" s="16"/>
      <c r="J97" s="16"/>
      <c r="K97" s="16"/>
      <c r="L97" s="16"/>
      <c r="M97" s="17"/>
    </row>
    <row r="98" spans="1:13" x14ac:dyDescent="0.2">
      <c r="A98" s="29">
        <v>1</v>
      </c>
      <c r="B98" s="30" t="s">
        <v>89</v>
      </c>
      <c r="C98" s="30">
        <v>1</v>
      </c>
      <c r="D98" s="31">
        <v>9</v>
      </c>
      <c r="E98" s="30" t="s">
        <v>92</v>
      </c>
      <c r="F98" s="30" t="s">
        <v>92</v>
      </c>
      <c r="G98" s="12"/>
      <c r="H98" s="12"/>
      <c r="I98" s="12"/>
      <c r="J98" s="12"/>
      <c r="K98" s="12"/>
      <c r="L98" s="12"/>
      <c r="M98" s="13"/>
    </row>
    <row r="99" spans="1:13" x14ac:dyDescent="0.2">
      <c r="A99" s="20">
        <v>1</v>
      </c>
      <c r="B99" s="21" t="s">
        <v>89</v>
      </c>
      <c r="C99" s="21">
        <v>2</v>
      </c>
      <c r="D99" s="27">
        <v>9</v>
      </c>
      <c r="E99" s="21" t="s">
        <v>92</v>
      </c>
      <c r="F99" s="32" t="s">
        <v>92</v>
      </c>
      <c r="G99" s="14"/>
      <c r="H99" s="14"/>
      <c r="I99" s="14"/>
      <c r="J99" s="14"/>
      <c r="K99" s="14"/>
      <c r="L99" s="14"/>
      <c r="M99" s="15"/>
    </row>
    <row r="100" spans="1:13" x14ac:dyDescent="0.2">
      <c r="A100" s="20">
        <v>1</v>
      </c>
      <c r="B100" s="21" t="s">
        <v>89</v>
      </c>
      <c r="C100" s="21">
        <v>3</v>
      </c>
      <c r="D100" s="27">
        <v>9</v>
      </c>
      <c r="E100" s="21" t="s">
        <v>92</v>
      </c>
      <c r="F100" s="32" t="s">
        <v>92</v>
      </c>
      <c r="G100" s="14"/>
      <c r="H100" s="14"/>
      <c r="I100" s="14"/>
      <c r="J100" s="14"/>
      <c r="K100" s="14"/>
      <c r="L100" s="14"/>
      <c r="M100" s="15"/>
    </row>
    <row r="101" spans="1:13" x14ac:dyDescent="0.2">
      <c r="A101" s="20">
        <v>1</v>
      </c>
      <c r="B101" s="21" t="s">
        <v>89</v>
      </c>
      <c r="C101" s="21">
        <v>4</v>
      </c>
      <c r="D101" s="27">
        <v>9</v>
      </c>
      <c r="E101" s="32">
        <v>51.7</v>
      </c>
      <c r="F101" s="32">
        <v>1</v>
      </c>
      <c r="G101" s="14"/>
      <c r="H101" s="14"/>
      <c r="I101" s="14"/>
      <c r="J101" s="14"/>
      <c r="K101" s="14"/>
      <c r="L101" s="14"/>
      <c r="M101" s="15"/>
    </row>
    <row r="102" spans="1:13" x14ac:dyDescent="0.2">
      <c r="A102" s="20">
        <v>1</v>
      </c>
      <c r="B102" s="21" t="s">
        <v>90</v>
      </c>
      <c r="C102" s="21">
        <v>1</v>
      </c>
      <c r="D102" s="27">
        <v>9</v>
      </c>
      <c r="E102" s="21"/>
      <c r="F102" s="21" t="s">
        <v>92</v>
      </c>
      <c r="G102" s="14"/>
      <c r="H102" s="14"/>
      <c r="I102" s="14"/>
      <c r="J102" s="14"/>
      <c r="K102" s="14"/>
      <c r="L102" s="14"/>
      <c r="M102" s="15"/>
    </row>
    <row r="103" spans="1:13" x14ac:dyDescent="0.2">
      <c r="A103" s="20">
        <v>1</v>
      </c>
      <c r="B103" s="21" t="s">
        <v>90</v>
      </c>
      <c r="C103" s="21">
        <v>2</v>
      </c>
      <c r="D103" s="27">
        <v>9</v>
      </c>
      <c r="E103" s="32">
        <v>24.1</v>
      </c>
      <c r="F103" s="21" t="s">
        <v>92</v>
      </c>
      <c r="G103" s="14"/>
      <c r="H103" s="14"/>
      <c r="I103" s="14"/>
      <c r="J103" s="14"/>
      <c r="K103" s="14"/>
      <c r="L103" s="14"/>
      <c r="M103" s="15"/>
    </row>
    <row r="104" spans="1:13" x14ac:dyDescent="0.2">
      <c r="A104" s="20">
        <v>1</v>
      </c>
      <c r="B104" s="21" t="s">
        <v>90</v>
      </c>
      <c r="C104" s="21">
        <v>3</v>
      </c>
      <c r="D104" s="27">
        <v>9</v>
      </c>
      <c r="E104" s="32">
        <v>25.1</v>
      </c>
      <c r="F104" s="21" t="s">
        <v>92</v>
      </c>
      <c r="G104" s="14"/>
      <c r="H104" s="14"/>
      <c r="I104" s="14"/>
      <c r="J104" s="14"/>
      <c r="K104" s="14"/>
      <c r="L104" s="14"/>
      <c r="M104" s="15"/>
    </row>
    <row r="105" spans="1:13" x14ac:dyDescent="0.2">
      <c r="A105" s="20">
        <v>1</v>
      </c>
      <c r="B105" s="21" t="s">
        <v>90</v>
      </c>
      <c r="C105" s="21">
        <v>4</v>
      </c>
      <c r="D105" s="27">
        <v>9</v>
      </c>
      <c r="E105" s="32">
        <v>28.2</v>
      </c>
      <c r="F105" s="32" t="s">
        <v>92</v>
      </c>
      <c r="G105" s="14"/>
      <c r="H105" s="14"/>
      <c r="I105" s="14"/>
      <c r="J105" s="14"/>
      <c r="K105" s="14"/>
      <c r="L105" s="14"/>
      <c r="M105" s="15"/>
    </row>
    <row r="106" spans="1:13" x14ac:dyDescent="0.2">
      <c r="A106" s="20">
        <v>1</v>
      </c>
      <c r="B106" s="21" t="s">
        <v>91</v>
      </c>
      <c r="C106" s="21">
        <v>1</v>
      </c>
      <c r="D106" s="27">
        <v>9</v>
      </c>
      <c r="E106" s="21" t="s">
        <v>92</v>
      </c>
      <c r="F106" s="32" t="s">
        <v>92</v>
      </c>
      <c r="G106" s="14"/>
      <c r="H106" s="14"/>
      <c r="I106" s="14"/>
      <c r="J106" s="14"/>
      <c r="K106" s="14"/>
      <c r="L106" s="14"/>
      <c r="M106" s="15"/>
    </row>
    <row r="107" spans="1:13" x14ac:dyDescent="0.2">
      <c r="A107" s="20">
        <v>1</v>
      </c>
      <c r="B107" s="21" t="s">
        <v>91</v>
      </c>
      <c r="C107" s="21">
        <v>2</v>
      </c>
      <c r="D107" s="27">
        <v>9</v>
      </c>
      <c r="E107" s="21" t="s">
        <v>92</v>
      </c>
      <c r="F107" s="32" t="s">
        <v>92</v>
      </c>
      <c r="G107" s="14"/>
      <c r="H107" s="14"/>
      <c r="I107" s="14"/>
      <c r="J107" s="14"/>
      <c r="K107" s="14"/>
      <c r="L107" s="14"/>
      <c r="M107" s="15"/>
    </row>
    <row r="108" spans="1:13" x14ac:dyDescent="0.2">
      <c r="A108" s="20">
        <v>1</v>
      </c>
      <c r="B108" s="21" t="s">
        <v>91</v>
      </c>
      <c r="C108" s="21">
        <v>3</v>
      </c>
      <c r="D108" s="27">
        <v>9</v>
      </c>
      <c r="E108" s="21" t="s">
        <v>92</v>
      </c>
      <c r="F108" s="32" t="s">
        <v>92</v>
      </c>
      <c r="G108" s="14"/>
      <c r="H108" s="14"/>
      <c r="I108" s="14"/>
      <c r="J108" s="14"/>
      <c r="K108" s="14"/>
      <c r="L108" s="14"/>
      <c r="M108" s="15"/>
    </row>
    <row r="109" spans="1:13" ht="16" thickBot="1" x14ac:dyDescent="0.25">
      <c r="A109" s="22">
        <v>1</v>
      </c>
      <c r="B109" s="23" t="s">
        <v>91</v>
      </c>
      <c r="C109" s="23">
        <v>4</v>
      </c>
      <c r="D109" s="28">
        <v>9</v>
      </c>
      <c r="E109" s="23">
        <v>8.9</v>
      </c>
      <c r="F109" s="23" t="s">
        <v>92</v>
      </c>
      <c r="G109" s="16"/>
      <c r="H109" s="16"/>
      <c r="I109" s="16"/>
      <c r="J109" s="16"/>
      <c r="K109" s="16"/>
      <c r="L109" s="16"/>
      <c r="M109" s="17"/>
    </row>
    <row r="110" spans="1:13" x14ac:dyDescent="0.2">
      <c r="A110" s="29">
        <v>1</v>
      </c>
      <c r="B110" s="30" t="s">
        <v>89</v>
      </c>
      <c r="C110" s="30">
        <v>1</v>
      </c>
      <c r="D110" s="31">
        <v>10</v>
      </c>
      <c r="E110" s="30" t="s">
        <v>92</v>
      </c>
      <c r="F110" s="30" t="s">
        <v>92</v>
      </c>
      <c r="G110" s="12"/>
      <c r="H110" s="12"/>
      <c r="I110" s="12"/>
      <c r="J110" s="12"/>
      <c r="K110" s="12"/>
      <c r="L110" s="12"/>
      <c r="M110" s="13"/>
    </row>
    <row r="111" spans="1:13" x14ac:dyDescent="0.2">
      <c r="A111" s="20">
        <v>1</v>
      </c>
      <c r="B111" s="21" t="s">
        <v>89</v>
      </c>
      <c r="C111" s="21">
        <v>2</v>
      </c>
      <c r="D111" s="27">
        <v>10</v>
      </c>
      <c r="E111" s="32" t="s">
        <v>92</v>
      </c>
      <c r="F111" s="32" t="s">
        <v>92</v>
      </c>
      <c r="G111" s="14"/>
      <c r="H111" s="14"/>
      <c r="I111" s="14"/>
      <c r="J111" s="14"/>
      <c r="K111" s="14"/>
      <c r="L111" s="14"/>
      <c r="M111" s="15"/>
    </row>
    <row r="112" spans="1:13" x14ac:dyDescent="0.2">
      <c r="A112" s="20">
        <v>1</v>
      </c>
      <c r="B112" s="21" t="s">
        <v>89</v>
      </c>
      <c r="C112" s="21">
        <v>3</v>
      </c>
      <c r="D112" s="27">
        <v>10</v>
      </c>
      <c r="E112" s="32" t="s">
        <v>92</v>
      </c>
      <c r="F112" s="32" t="s">
        <v>92</v>
      </c>
      <c r="G112" s="14"/>
      <c r="H112" s="14"/>
      <c r="I112" s="14"/>
      <c r="J112" s="14"/>
      <c r="K112" s="14"/>
      <c r="L112" s="14"/>
      <c r="M112" s="15"/>
    </row>
    <row r="113" spans="1:13" x14ac:dyDescent="0.2">
      <c r="A113" s="20">
        <v>1</v>
      </c>
      <c r="B113" s="21" t="s">
        <v>89</v>
      </c>
      <c r="C113" s="21">
        <v>4</v>
      </c>
      <c r="D113" s="27">
        <v>10</v>
      </c>
      <c r="E113" s="32" t="s">
        <v>92</v>
      </c>
      <c r="F113" s="32" t="s">
        <v>92</v>
      </c>
      <c r="G113" s="14"/>
      <c r="H113" s="14"/>
      <c r="I113" s="14"/>
      <c r="J113" s="14"/>
      <c r="K113" s="14"/>
      <c r="L113" s="14"/>
      <c r="M113" s="15"/>
    </row>
    <row r="114" spans="1:13" x14ac:dyDescent="0.2">
      <c r="A114" s="20">
        <v>1</v>
      </c>
      <c r="B114" s="21" t="s">
        <v>90</v>
      </c>
      <c r="C114" s="21">
        <v>1</v>
      </c>
      <c r="D114" s="27">
        <v>10</v>
      </c>
      <c r="E114" s="32">
        <v>24.4</v>
      </c>
      <c r="F114" s="21" t="s">
        <v>92</v>
      </c>
      <c r="G114" s="14"/>
      <c r="H114" s="14"/>
      <c r="I114" s="14"/>
      <c r="J114" s="14"/>
      <c r="K114" s="14"/>
      <c r="L114" s="14"/>
      <c r="M114" s="15"/>
    </row>
    <row r="115" spans="1:13" x14ac:dyDescent="0.2">
      <c r="A115" s="20">
        <v>1</v>
      </c>
      <c r="B115" s="21" t="s">
        <v>90</v>
      </c>
      <c r="C115" s="21">
        <v>2</v>
      </c>
      <c r="D115" s="27">
        <v>10</v>
      </c>
      <c r="E115" s="32" t="s">
        <v>92</v>
      </c>
      <c r="F115" s="21" t="s">
        <v>92</v>
      </c>
      <c r="G115" s="14"/>
      <c r="H115" s="14"/>
      <c r="I115" s="14"/>
      <c r="J115" s="14"/>
      <c r="K115" s="14"/>
      <c r="L115" s="14"/>
      <c r="M115" s="15"/>
    </row>
    <row r="116" spans="1:13" x14ac:dyDescent="0.2">
      <c r="A116" s="20">
        <v>1</v>
      </c>
      <c r="B116" s="21" t="s">
        <v>90</v>
      </c>
      <c r="C116" s="21">
        <v>3</v>
      </c>
      <c r="D116" s="27">
        <v>10</v>
      </c>
      <c r="E116" s="32" t="s">
        <v>92</v>
      </c>
      <c r="F116" s="21" t="s">
        <v>92</v>
      </c>
      <c r="G116" s="14"/>
      <c r="H116" s="14"/>
      <c r="I116" s="14"/>
      <c r="J116" s="14"/>
      <c r="K116" s="14"/>
      <c r="L116" s="14"/>
      <c r="M116" s="15"/>
    </row>
    <row r="117" spans="1:13" x14ac:dyDescent="0.2">
      <c r="A117" s="20">
        <v>1</v>
      </c>
      <c r="B117" s="21" t="s">
        <v>90</v>
      </c>
      <c r="C117" s="21">
        <v>4</v>
      </c>
      <c r="D117" s="27">
        <v>10</v>
      </c>
      <c r="E117" s="32">
        <v>24.6</v>
      </c>
      <c r="F117" s="32" t="s">
        <v>92</v>
      </c>
      <c r="G117" s="14"/>
      <c r="H117" s="14"/>
      <c r="I117" s="14"/>
      <c r="J117" s="14"/>
      <c r="K117" s="14"/>
      <c r="L117" s="14"/>
      <c r="M117" s="15"/>
    </row>
    <row r="118" spans="1:13" x14ac:dyDescent="0.2">
      <c r="A118" s="20">
        <v>1</v>
      </c>
      <c r="B118" s="21" t="s">
        <v>91</v>
      </c>
      <c r="C118" s="21">
        <v>1</v>
      </c>
      <c r="D118" s="27">
        <v>10</v>
      </c>
      <c r="E118" s="32" t="s">
        <v>92</v>
      </c>
      <c r="F118" s="32" t="s">
        <v>92</v>
      </c>
      <c r="G118" s="14"/>
      <c r="H118" s="14"/>
      <c r="I118" s="14"/>
      <c r="J118" s="14"/>
      <c r="K118" s="14"/>
      <c r="L118" s="14"/>
      <c r="M118" s="15"/>
    </row>
    <row r="119" spans="1:13" x14ac:dyDescent="0.2">
      <c r="A119" s="20">
        <v>1</v>
      </c>
      <c r="B119" s="21" t="s">
        <v>91</v>
      </c>
      <c r="C119" s="21">
        <v>2</v>
      </c>
      <c r="D119" s="27">
        <v>10</v>
      </c>
      <c r="E119" s="32" t="s">
        <v>92</v>
      </c>
      <c r="F119" s="32" t="s">
        <v>92</v>
      </c>
      <c r="G119" s="14"/>
      <c r="H119" s="14"/>
      <c r="I119" s="14"/>
      <c r="J119" s="14"/>
      <c r="K119" s="14"/>
      <c r="L119" s="14"/>
      <c r="M119" s="15"/>
    </row>
    <row r="120" spans="1:13" x14ac:dyDescent="0.2">
      <c r="A120" s="20">
        <v>1</v>
      </c>
      <c r="B120" s="21" t="s">
        <v>91</v>
      </c>
      <c r="C120" s="21">
        <v>3</v>
      </c>
      <c r="D120" s="27">
        <v>10</v>
      </c>
      <c r="E120" s="32" t="s">
        <v>92</v>
      </c>
      <c r="F120" s="32" t="s">
        <v>92</v>
      </c>
      <c r="G120" s="14"/>
      <c r="H120" s="14"/>
      <c r="I120" s="14"/>
      <c r="J120" s="14"/>
      <c r="K120" s="14"/>
      <c r="L120" s="14"/>
      <c r="M120" s="15"/>
    </row>
    <row r="121" spans="1:13" ht="16" thickBot="1" x14ac:dyDescent="0.25">
      <c r="A121" s="22">
        <v>1</v>
      </c>
      <c r="B121" s="23" t="s">
        <v>91</v>
      </c>
      <c r="C121" s="23">
        <v>4</v>
      </c>
      <c r="D121" s="28">
        <v>10</v>
      </c>
      <c r="E121" s="23">
        <v>10</v>
      </c>
      <c r="F121" s="23" t="s">
        <v>92</v>
      </c>
      <c r="G121" s="16"/>
      <c r="H121" s="16"/>
      <c r="I121" s="16"/>
      <c r="J121" s="16"/>
      <c r="K121" s="16"/>
      <c r="L121" s="16"/>
      <c r="M121" s="17"/>
    </row>
    <row r="122" spans="1:13" x14ac:dyDescent="0.2">
      <c r="A122" s="20">
        <v>2</v>
      </c>
      <c r="B122" s="21" t="s">
        <v>89</v>
      </c>
      <c r="C122" s="21">
        <v>1</v>
      </c>
      <c r="D122" s="27">
        <v>1</v>
      </c>
      <c r="E122" s="32">
        <v>23.2</v>
      </c>
      <c r="F122" s="30">
        <v>2</v>
      </c>
      <c r="G122" s="14"/>
      <c r="H122" s="14"/>
      <c r="I122" s="14"/>
      <c r="J122" s="14"/>
      <c r="K122" s="14"/>
      <c r="L122" s="14"/>
      <c r="M122" s="15"/>
    </row>
    <row r="123" spans="1:13" x14ac:dyDescent="0.2">
      <c r="A123" s="20">
        <v>2</v>
      </c>
      <c r="B123" s="21" t="s">
        <v>89</v>
      </c>
      <c r="C123" s="21">
        <v>2</v>
      </c>
      <c r="D123" s="27">
        <v>1</v>
      </c>
      <c r="E123" s="32">
        <v>38</v>
      </c>
      <c r="F123" s="32">
        <v>2</v>
      </c>
      <c r="G123" s="14"/>
      <c r="H123" s="14"/>
      <c r="I123" s="14"/>
      <c r="J123" s="14"/>
      <c r="K123" s="14"/>
      <c r="L123" s="14"/>
      <c r="M123" s="15"/>
    </row>
    <row r="124" spans="1:13" x14ac:dyDescent="0.2">
      <c r="A124" s="20">
        <v>2</v>
      </c>
      <c r="B124" s="21" t="s">
        <v>89</v>
      </c>
      <c r="C124" s="21">
        <v>3</v>
      </c>
      <c r="D124" s="27">
        <v>1</v>
      </c>
      <c r="E124" s="32">
        <v>40.6</v>
      </c>
      <c r="F124" s="32">
        <v>3</v>
      </c>
      <c r="G124" s="14"/>
      <c r="H124" s="14"/>
      <c r="I124" s="14"/>
      <c r="J124" s="14"/>
      <c r="K124" s="14"/>
      <c r="L124" s="14"/>
      <c r="M124" s="15"/>
    </row>
    <row r="125" spans="1:13" x14ac:dyDescent="0.2">
      <c r="A125" s="20">
        <v>2</v>
      </c>
      <c r="B125" s="21" t="s">
        <v>89</v>
      </c>
      <c r="C125" s="21">
        <v>4</v>
      </c>
      <c r="D125" s="27">
        <v>1</v>
      </c>
      <c r="E125" s="32">
        <v>36</v>
      </c>
      <c r="F125" s="32">
        <v>2</v>
      </c>
      <c r="G125" s="14"/>
      <c r="H125" s="14"/>
      <c r="I125" s="14"/>
      <c r="J125" s="14"/>
      <c r="K125" s="14"/>
      <c r="L125" s="14"/>
      <c r="M125" s="15"/>
    </row>
    <row r="126" spans="1:13" x14ac:dyDescent="0.2">
      <c r="A126" s="20">
        <v>2</v>
      </c>
      <c r="B126" s="21" t="s">
        <v>90</v>
      </c>
      <c r="C126" s="21">
        <v>1</v>
      </c>
      <c r="D126" s="27">
        <v>1</v>
      </c>
      <c r="E126" s="32">
        <v>13.4</v>
      </c>
      <c r="F126" s="21" t="s">
        <v>92</v>
      </c>
      <c r="G126" s="14"/>
      <c r="H126" s="14"/>
      <c r="I126" s="14"/>
      <c r="J126" s="14"/>
      <c r="K126" s="14"/>
      <c r="L126" s="14"/>
      <c r="M126" s="15"/>
    </row>
    <row r="127" spans="1:13" x14ac:dyDescent="0.2">
      <c r="A127" s="20">
        <v>2</v>
      </c>
      <c r="B127" s="21" t="s">
        <v>90</v>
      </c>
      <c r="C127" s="21">
        <v>2</v>
      </c>
      <c r="D127" s="27">
        <v>1</v>
      </c>
      <c r="E127" s="32">
        <v>24.8</v>
      </c>
      <c r="F127" s="21" t="s">
        <v>92</v>
      </c>
      <c r="G127" s="14"/>
      <c r="H127" s="14"/>
      <c r="I127" s="14"/>
      <c r="J127" s="14"/>
      <c r="K127" s="14"/>
      <c r="L127" s="14"/>
      <c r="M127" s="15"/>
    </row>
    <row r="128" spans="1:13" x14ac:dyDescent="0.2">
      <c r="A128" s="20">
        <v>2</v>
      </c>
      <c r="B128" s="21" t="s">
        <v>90</v>
      </c>
      <c r="C128" s="21">
        <v>3</v>
      </c>
      <c r="D128" s="27">
        <v>1</v>
      </c>
      <c r="E128" s="32">
        <v>24.6</v>
      </c>
      <c r="F128" s="21" t="s">
        <v>92</v>
      </c>
      <c r="G128" s="14"/>
      <c r="H128" s="14"/>
      <c r="I128" s="14"/>
      <c r="J128" s="14"/>
      <c r="K128" s="14"/>
      <c r="L128" s="14"/>
      <c r="M128" s="15"/>
    </row>
    <row r="129" spans="1:13" x14ac:dyDescent="0.2">
      <c r="A129" s="20">
        <v>2</v>
      </c>
      <c r="B129" s="21" t="s">
        <v>90</v>
      </c>
      <c r="C129" s="21">
        <v>4</v>
      </c>
      <c r="D129" s="27">
        <v>1</v>
      </c>
      <c r="E129" s="32">
        <v>33.9</v>
      </c>
      <c r="F129" s="32" t="s">
        <v>92</v>
      </c>
      <c r="G129" s="14"/>
      <c r="H129" s="14"/>
      <c r="I129" s="14"/>
      <c r="J129" s="14"/>
      <c r="K129" s="14"/>
      <c r="L129" s="14"/>
      <c r="M129" s="15"/>
    </row>
    <row r="130" spans="1:13" x14ac:dyDescent="0.2">
      <c r="A130" s="20">
        <v>2</v>
      </c>
      <c r="B130" s="21" t="s">
        <v>91</v>
      </c>
      <c r="C130" s="21">
        <v>1</v>
      </c>
      <c r="D130" s="27">
        <v>1</v>
      </c>
      <c r="E130" s="32">
        <v>13.4</v>
      </c>
      <c r="F130" s="32" t="s">
        <v>92</v>
      </c>
      <c r="G130" s="14"/>
      <c r="H130" s="14"/>
      <c r="I130" s="14"/>
      <c r="J130" s="14"/>
      <c r="K130" s="14"/>
      <c r="L130" s="14"/>
      <c r="M130" s="15"/>
    </row>
    <row r="131" spans="1:13" x14ac:dyDescent="0.2">
      <c r="A131" s="20">
        <v>2</v>
      </c>
      <c r="B131" s="21" t="s">
        <v>91</v>
      </c>
      <c r="C131" s="21">
        <v>2</v>
      </c>
      <c r="D131" s="27">
        <v>1</v>
      </c>
      <c r="E131" s="32">
        <v>5.5</v>
      </c>
      <c r="F131" s="32" t="s">
        <v>92</v>
      </c>
      <c r="G131" s="14"/>
      <c r="H131" s="14"/>
      <c r="I131" s="14"/>
      <c r="J131" s="14"/>
      <c r="K131" s="14"/>
      <c r="L131" s="14"/>
      <c r="M131" s="15"/>
    </row>
    <row r="132" spans="1:13" x14ac:dyDescent="0.2">
      <c r="A132" s="20">
        <v>2</v>
      </c>
      <c r="B132" s="21" t="s">
        <v>91</v>
      </c>
      <c r="C132" s="21">
        <v>3</v>
      </c>
      <c r="D132" s="27">
        <v>1</v>
      </c>
      <c r="E132" s="32">
        <v>6.3</v>
      </c>
      <c r="F132" s="32" t="s">
        <v>92</v>
      </c>
      <c r="G132" s="14"/>
      <c r="H132" s="14"/>
      <c r="I132" s="14"/>
      <c r="J132" s="14"/>
      <c r="K132" s="14"/>
      <c r="L132" s="14"/>
      <c r="M132" s="15"/>
    </row>
    <row r="133" spans="1:13" ht="16" thickBot="1" x14ac:dyDescent="0.25">
      <c r="A133" s="22">
        <v>2</v>
      </c>
      <c r="B133" s="23" t="s">
        <v>91</v>
      </c>
      <c r="C133" s="23">
        <v>4</v>
      </c>
      <c r="D133" s="28">
        <v>1</v>
      </c>
      <c r="E133" s="23">
        <v>10.5</v>
      </c>
      <c r="F133" s="23" t="s">
        <v>92</v>
      </c>
      <c r="G133" s="16"/>
      <c r="H133" s="16"/>
      <c r="I133" s="16"/>
      <c r="J133" s="16"/>
      <c r="K133" s="16"/>
      <c r="L133" s="16"/>
      <c r="M133" s="17"/>
    </row>
    <row r="134" spans="1:13" x14ac:dyDescent="0.2">
      <c r="A134" s="20">
        <v>2</v>
      </c>
      <c r="B134" s="21" t="s">
        <v>89</v>
      </c>
      <c r="C134" s="21">
        <v>1</v>
      </c>
      <c r="D134" s="27">
        <v>2</v>
      </c>
      <c r="E134" s="32">
        <v>49.4</v>
      </c>
      <c r="F134" s="30">
        <v>2</v>
      </c>
      <c r="G134" s="14"/>
      <c r="H134" s="14"/>
      <c r="I134" s="14"/>
      <c r="J134" s="14"/>
      <c r="K134" s="14"/>
      <c r="L134" s="14"/>
      <c r="M134" s="15"/>
    </row>
    <row r="135" spans="1:13" x14ac:dyDescent="0.2">
      <c r="A135" s="20">
        <v>2</v>
      </c>
      <c r="B135" s="21" t="s">
        <v>89</v>
      </c>
      <c r="C135" s="21">
        <v>2</v>
      </c>
      <c r="D135" s="27">
        <v>2</v>
      </c>
      <c r="E135" s="32">
        <v>69.5</v>
      </c>
      <c r="F135" s="32">
        <v>4</v>
      </c>
      <c r="G135" s="14"/>
      <c r="H135" s="14"/>
      <c r="I135" s="14"/>
      <c r="J135" s="14"/>
      <c r="K135" s="14"/>
      <c r="L135" s="14"/>
      <c r="M135" s="15"/>
    </row>
    <row r="136" spans="1:13" x14ac:dyDescent="0.2">
      <c r="A136" s="20">
        <v>2</v>
      </c>
      <c r="B136" s="21" t="s">
        <v>89</v>
      </c>
      <c r="C136" s="21">
        <v>3</v>
      </c>
      <c r="D136" s="27">
        <v>2</v>
      </c>
      <c r="E136" s="21" t="s">
        <v>92</v>
      </c>
      <c r="F136" s="32">
        <v>0</v>
      </c>
      <c r="G136" s="14"/>
      <c r="H136" s="14"/>
      <c r="I136" s="14"/>
      <c r="J136" s="14"/>
      <c r="K136" s="14"/>
      <c r="L136" s="14"/>
      <c r="M136" s="15"/>
    </row>
    <row r="137" spans="1:13" x14ac:dyDescent="0.2">
      <c r="A137" s="20">
        <v>2</v>
      </c>
      <c r="B137" s="21" t="s">
        <v>89</v>
      </c>
      <c r="C137" s="21">
        <v>4</v>
      </c>
      <c r="D137" s="27">
        <v>2</v>
      </c>
      <c r="E137" s="32">
        <v>59.6</v>
      </c>
      <c r="F137" s="32">
        <v>2</v>
      </c>
      <c r="G137" s="14"/>
      <c r="H137" s="14"/>
      <c r="I137" s="14"/>
      <c r="J137" s="14"/>
      <c r="K137" s="14"/>
      <c r="L137" s="14"/>
      <c r="M137" s="15"/>
    </row>
    <row r="138" spans="1:13" x14ac:dyDescent="0.2">
      <c r="A138" s="20">
        <v>2</v>
      </c>
      <c r="B138" s="21" t="s">
        <v>90</v>
      </c>
      <c r="C138" s="21">
        <v>1</v>
      </c>
      <c r="D138" s="27">
        <v>2</v>
      </c>
      <c r="E138" s="32">
        <v>20.2</v>
      </c>
      <c r="F138" s="21" t="s">
        <v>92</v>
      </c>
      <c r="G138" s="14"/>
      <c r="H138" s="14"/>
      <c r="I138" s="14"/>
      <c r="J138" s="14"/>
      <c r="K138" s="14"/>
      <c r="L138" s="14"/>
      <c r="M138" s="15"/>
    </row>
    <row r="139" spans="1:13" x14ac:dyDescent="0.2">
      <c r="A139" s="20">
        <v>2</v>
      </c>
      <c r="B139" s="21" t="s">
        <v>90</v>
      </c>
      <c r="C139" s="21">
        <v>2</v>
      </c>
      <c r="D139" s="27">
        <v>2</v>
      </c>
      <c r="E139" s="32">
        <v>21.3</v>
      </c>
      <c r="F139" s="21" t="s">
        <v>92</v>
      </c>
      <c r="G139" s="14"/>
      <c r="H139" s="14"/>
      <c r="I139" s="14"/>
      <c r="J139" s="14"/>
      <c r="K139" s="14"/>
      <c r="L139" s="14"/>
      <c r="M139" s="15"/>
    </row>
    <row r="140" spans="1:13" x14ac:dyDescent="0.2">
      <c r="A140" s="20">
        <v>2</v>
      </c>
      <c r="B140" s="21" t="s">
        <v>90</v>
      </c>
      <c r="C140" s="21">
        <v>3</v>
      </c>
      <c r="D140" s="27">
        <v>2</v>
      </c>
      <c r="E140" s="32">
        <v>24.5</v>
      </c>
      <c r="F140" s="21" t="s">
        <v>92</v>
      </c>
      <c r="G140" s="14"/>
      <c r="H140" s="14"/>
      <c r="I140" s="14"/>
      <c r="J140" s="14"/>
      <c r="K140" s="14"/>
      <c r="L140" s="14"/>
      <c r="M140" s="15"/>
    </row>
    <row r="141" spans="1:13" x14ac:dyDescent="0.2">
      <c r="A141" s="20">
        <v>2</v>
      </c>
      <c r="B141" s="21" t="s">
        <v>90</v>
      </c>
      <c r="C141" s="21">
        <v>4</v>
      </c>
      <c r="D141" s="27">
        <v>2</v>
      </c>
      <c r="E141" s="32">
        <v>20.5</v>
      </c>
      <c r="F141" s="32" t="s">
        <v>92</v>
      </c>
      <c r="G141" s="14"/>
      <c r="H141" s="14"/>
      <c r="I141" s="14"/>
      <c r="J141" s="14"/>
      <c r="K141" s="14"/>
      <c r="L141" s="14"/>
      <c r="M141" s="15"/>
    </row>
    <row r="142" spans="1:13" x14ac:dyDescent="0.2">
      <c r="A142" s="20">
        <v>2</v>
      </c>
      <c r="B142" s="21" t="s">
        <v>91</v>
      </c>
      <c r="C142" s="21">
        <v>1</v>
      </c>
      <c r="D142" s="27">
        <v>2</v>
      </c>
      <c r="E142" s="32">
        <v>7.9</v>
      </c>
      <c r="F142" s="32" t="s">
        <v>92</v>
      </c>
      <c r="G142" s="14"/>
      <c r="H142" s="14"/>
      <c r="I142" s="14"/>
      <c r="J142" s="14"/>
      <c r="K142" s="14"/>
      <c r="L142" s="14"/>
      <c r="M142" s="15"/>
    </row>
    <row r="143" spans="1:13" x14ac:dyDescent="0.2">
      <c r="A143" s="20">
        <v>2</v>
      </c>
      <c r="B143" s="21" t="s">
        <v>91</v>
      </c>
      <c r="C143" s="21">
        <v>2</v>
      </c>
      <c r="D143" s="27">
        <v>2</v>
      </c>
      <c r="E143" s="32">
        <v>8.9</v>
      </c>
      <c r="F143" s="32" t="s">
        <v>92</v>
      </c>
      <c r="G143" s="14"/>
      <c r="H143" s="14"/>
      <c r="I143" s="14"/>
      <c r="J143" s="14"/>
      <c r="K143" s="14"/>
      <c r="L143" s="14"/>
      <c r="M143" s="15"/>
    </row>
    <row r="144" spans="1:13" x14ac:dyDescent="0.2">
      <c r="A144" s="20">
        <v>2</v>
      </c>
      <c r="B144" s="21" t="s">
        <v>91</v>
      </c>
      <c r="C144" s="21">
        <v>3</v>
      </c>
      <c r="D144" s="27">
        <v>2</v>
      </c>
      <c r="E144" s="32">
        <v>5.2</v>
      </c>
      <c r="F144" s="32" t="s">
        <v>92</v>
      </c>
      <c r="G144" s="14"/>
      <c r="H144" s="14"/>
      <c r="I144" s="14"/>
      <c r="J144" s="14"/>
      <c r="K144" s="14"/>
      <c r="L144" s="14"/>
      <c r="M144" s="15"/>
    </row>
    <row r="145" spans="1:13" ht="16" thickBot="1" x14ac:dyDescent="0.25">
      <c r="A145" s="22">
        <v>2</v>
      </c>
      <c r="B145" s="23" t="s">
        <v>91</v>
      </c>
      <c r="C145" s="23">
        <v>4</v>
      </c>
      <c r="D145" s="28">
        <v>2</v>
      </c>
      <c r="E145" s="23">
        <v>10.7</v>
      </c>
      <c r="F145" s="23" t="s">
        <v>92</v>
      </c>
      <c r="G145" s="16"/>
      <c r="H145" s="16"/>
      <c r="I145" s="16"/>
      <c r="J145" s="16"/>
      <c r="K145" s="16"/>
      <c r="L145" s="16"/>
      <c r="M145" s="17"/>
    </row>
    <row r="146" spans="1:13" x14ac:dyDescent="0.2">
      <c r="A146" s="29">
        <v>2</v>
      </c>
      <c r="B146" s="30" t="s">
        <v>89</v>
      </c>
      <c r="C146" s="30">
        <v>1</v>
      </c>
      <c r="D146" s="31">
        <v>3</v>
      </c>
      <c r="E146" s="30">
        <v>11.9</v>
      </c>
      <c r="F146" s="30">
        <v>1</v>
      </c>
      <c r="G146" s="12"/>
      <c r="H146" s="12"/>
      <c r="I146" s="12"/>
      <c r="J146" s="12"/>
      <c r="K146" s="12"/>
      <c r="L146" s="12"/>
      <c r="M146" s="13"/>
    </row>
    <row r="147" spans="1:13" x14ac:dyDescent="0.2">
      <c r="A147" s="20">
        <v>2</v>
      </c>
      <c r="B147" s="21" t="s">
        <v>89</v>
      </c>
      <c r="C147" s="21">
        <v>2</v>
      </c>
      <c r="D147" s="27">
        <v>3</v>
      </c>
      <c r="E147" s="32">
        <v>51.1</v>
      </c>
      <c r="F147" s="32">
        <v>4</v>
      </c>
      <c r="G147" s="14"/>
      <c r="H147" s="14"/>
      <c r="I147" s="14"/>
      <c r="J147" s="14"/>
      <c r="K147" s="14"/>
      <c r="L147" s="14"/>
      <c r="M147" s="15"/>
    </row>
    <row r="148" spans="1:13" x14ac:dyDescent="0.2">
      <c r="A148" s="20">
        <v>2</v>
      </c>
      <c r="B148" s="21" t="s">
        <v>89</v>
      </c>
      <c r="C148" s="21">
        <v>3</v>
      </c>
      <c r="D148" s="27">
        <v>3</v>
      </c>
      <c r="E148" s="32">
        <v>28.7</v>
      </c>
      <c r="F148" s="32">
        <v>1</v>
      </c>
      <c r="G148" s="14"/>
      <c r="H148" s="14"/>
      <c r="I148" s="14"/>
      <c r="J148" s="14"/>
      <c r="K148" s="14"/>
      <c r="L148" s="14"/>
      <c r="M148" s="15"/>
    </row>
    <row r="149" spans="1:13" x14ac:dyDescent="0.2">
      <c r="A149" s="20">
        <v>2</v>
      </c>
      <c r="B149" s="21" t="s">
        <v>89</v>
      </c>
      <c r="C149" s="21">
        <v>4</v>
      </c>
      <c r="D149" s="27">
        <v>3</v>
      </c>
      <c r="E149" s="32">
        <v>53</v>
      </c>
      <c r="F149" s="32">
        <v>1</v>
      </c>
      <c r="G149" s="14"/>
      <c r="H149" s="14"/>
      <c r="I149" s="14"/>
      <c r="J149" s="14"/>
      <c r="K149" s="14"/>
      <c r="L149" s="14"/>
      <c r="M149" s="15"/>
    </row>
    <row r="150" spans="1:13" x14ac:dyDescent="0.2">
      <c r="A150" s="20">
        <v>2</v>
      </c>
      <c r="B150" s="21" t="s">
        <v>90</v>
      </c>
      <c r="C150" s="21">
        <v>1</v>
      </c>
      <c r="D150" s="27">
        <v>3</v>
      </c>
      <c r="E150" s="32">
        <v>12.2</v>
      </c>
      <c r="F150" s="21" t="s">
        <v>92</v>
      </c>
      <c r="G150" s="14"/>
      <c r="H150" s="14"/>
      <c r="I150" s="14"/>
      <c r="J150" s="14"/>
      <c r="K150" s="14"/>
      <c r="L150" s="14"/>
      <c r="M150" s="15"/>
    </row>
    <row r="151" spans="1:13" x14ac:dyDescent="0.2">
      <c r="A151" s="20">
        <v>2</v>
      </c>
      <c r="B151" s="21" t="s">
        <v>90</v>
      </c>
      <c r="C151" s="21">
        <v>2</v>
      </c>
      <c r="D151" s="27">
        <v>3</v>
      </c>
      <c r="E151" s="32">
        <v>26.5</v>
      </c>
      <c r="F151" s="21" t="s">
        <v>92</v>
      </c>
      <c r="G151" s="14"/>
      <c r="H151" s="14"/>
      <c r="I151" s="14"/>
      <c r="J151" s="14"/>
      <c r="K151" s="14"/>
      <c r="L151" s="14"/>
      <c r="M151" s="15"/>
    </row>
    <row r="152" spans="1:13" x14ac:dyDescent="0.2">
      <c r="A152" s="20">
        <v>2</v>
      </c>
      <c r="B152" s="21" t="s">
        <v>90</v>
      </c>
      <c r="C152" s="21">
        <v>3</v>
      </c>
      <c r="D152" s="27">
        <v>3</v>
      </c>
      <c r="E152" s="32">
        <v>20.7</v>
      </c>
      <c r="F152" s="21" t="s">
        <v>92</v>
      </c>
      <c r="G152" s="14"/>
      <c r="H152" s="14"/>
      <c r="I152" s="14"/>
      <c r="J152" s="14"/>
      <c r="K152" s="14"/>
      <c r="L152" s="14"/>
      <c r="M152" s="15"/>
    </row>
    <row r="153" spans="1:13" x14ac:dyDescent="0.2">
      <c r="A153" s="20">
        <v>2</v>
      </c>
      <c r="B153" s="21" t="s">
        <v>90</v>
      </c>
      <c r="C153" s="21">
        <v>4</v>
      </c>
      <c r="D153" s="27">
        <v>3</v>
      </c>
      <c r="E153" s="32">
        <v>16.399999999999999</v>
      </c>
      <c r="F153" s="32" t="s">
        <v>92</v>
      </c>
      <c r="G153" s="14"/>
      <c r="H153" s="14"/>
      <c r="I153" s="14"/>
      <c r="J153" s="14"/>
      <c r="K153" s="14"/>
      <c r="L153" s="14"/>
      <c r="M153" s="15"/>
    </row>
    <row r="154" spans="1:13" x14ac:dyDescent="0.2">
      <c r="A154" s="20">
        <v>2</v>
      </c>
      <c r="B154" s="21" t="s">
        <v>91</v>
      </c>
      <c r="C154" s="21">
        <v>1</v>
      </c>
      <c r="D154" s="27">
        <v>3</v>
      </c>
      <c r="E154" s="32">
        <v>8</v>
      </c>
      <c r="F154" s="32" t="s">
        <v>92</v>
      </c>
      <c r="G154" s="14"/>
      <c r="H154" s="14"/>
      <c r="I154" s="14"/>
      <c r="J154" s="14"/>
      <c r="K154" s="14"/>
      <c r="L154" s="14"/>
      <c r="M154" s="15"/>
    </row>
    <row r="155" spans="1:13" x14ac:dyDescent="0.2">
      <c r="A155" s="20">
        <v>2</v>
      </c>
      <c r="B155" s="21" t="s">
        <v>91</v>
      </c>
      <c r="C155" s="21">
        <v>2</v>
      </c>
      <c r="D155" s="27">
        <v>3</v>
      </c>
      <c r="E155" s="32">
        <v>8.4</v>
      </c>
      <c r="F155" s="32" t="s">
        <v>92</v>
      </c>
      <c r="G155" s="14"/>
      <c r="H155" s="14"/>
      <c r="I155" s="14"/>
      <c r="J155" s="14"/>
      <c r="K155" s="14"/>
      <c r="L155" s="14"/>
      <c r="M155" s="15"/>
    </row>
    <row r="156" spans="1:13" x14ac:dyDescent="0.2">
      <c r="A156" s="20">
        <v>2</v>
      </c>
      <c r="B156" s="21" t="s">
        <v>91</v>
      </c>
      <c r="C156" s="21">
        <v>3</v>
      </c>
      <c r="D156" s="27">
        <v>3</v>
      </c>
      <c r="E156" s="32">
        <v>4.8</v>
      </c>
      <c r="F156" s="32" t="s">
        <v>92</v>
      </c>
      <c r="G156" s="14"/>
      <c r="H156" s="14"/>
      <c r="I156" s="14"/>
      <c r="J156" s="14"/>
      <c r="K156" s="14"/>
      <c r="L156" s="14"/>
      <c r="M156" s="15"/>
    </row>
    <row r="157" spans="1:13" ht="16" thickBot="1" x14ac:dyDescent="0.25">
      <c r="A157" s="22">
        <v>2</v>
      </c>
      <c r="B157" s="23" t="s">
        <v>91</v>
      </c>
      <c r="C157" s="23">
        <v>4</v>
      </c>
      <c r="D157" s="28">
        <v>3</v>
      </c>
      <c r="E157" s="23">
        <v>5.6</v>
      </c>
      <c r="F157" s="23" t="s">
        <v>92</v>
      </c>
      <c r="G157" s="16"/>
      <c r="H157" s="16"/>
      <c r="I157" s="16"/>
      <c r="J157" s="16"/>
      <c r="K157" s="16"/>
      <c r="L157" s="16"/>
      <c r="M157" s="17"/>
    </row>
    <row r="158" spans="1:13" x14ac:dyDescent="0.2">
      <c r="A158" s="29">
        <v>2</v>
      </c>
      <c r="B158" s="30" t="s">
        <v>89</v>
      </c>
      <c r="C158" s="30">
        <v>1</v>
      </c>
      <c r="D158" s="31">
        <v>4</v>
      </c>
      <c r="E158" s="30">
        <v>26.7</v>
      </c>
      <c r="F158" s="30">
        <v>4</v>
      </c>
      <c r="G158" s="12"/>
      <c r="H158" s="12"/>
      <c r="I158" s="12"/>
      <c r="J158" s="12"/>
      <c r="K158" s="12"/>
      <c r="L158" s="12"/>
      <c r="M158" s="13"/>
    </row>
    <row r="159" spans="1:13" x14ac:dyDescent="0.2">
      <c r="A159" s="20">
        <v>2</v>
      </c>
      <c r="B159" s="21" t="s">
        <v>89</v>
      </c>
      <c r="C159" s="21">
        <v>2</v>
      </c>
      <c r="D159" s="27">
        <v>4</v>
      </c>
      <c r="E159" s="32">
        <v>38.9</v>
      </c>
      <c r="F159" s="32">
        <v>2</v>
      </c>
      <c r="G159" s="14"/>
      <c r="H159" s="14"/>
      <c r="I159" s="14"/>
      <c r="J159" s="14"/>
      <c r="K159" s="14"/>
      <c r="L159" s="14"/>
      <c r="M159" s="15"/>
    </row>
    <row r="160" spans="1:13" x14ac:dyDescent="0.2">
      <c r="A160" s="20">
        <v>2</v>
      </c>
      <c r="B160" s="21" t="s">
        <v>89</v>
      </c>
      <c r="C160" s="21">
        <v>3</v>
      </c>
      <c r="D160" s="27">
        <v>4</v>
      </c>
      <c r="E160" s="32">
        <v>28</v>
      </c>
      <c r="F160" s="32">
        <v>2</v>
      </c>
      <c r="G160" s="14"/>
      <c r="H160" s="14"/>
      <c r="I160" s="14"/>
      <c r="J160" s="14"/>
      <c r="K160" s="14"/>
      <c r="L160" s="14"/>
      <c r="M160" s="15"/>
    </row>
    <row r="161" spans="1:13" x14ac:dyDescent="0.2">
      <c r="A161" s="20">
        <v>2</v>
      </c>
      <c r="B161" s="21" t="s">
        <v>89</v>
      </c>
      <c r="C161" s="21">
        <v>4</v>
      </c>
      <c r="D161" s="27">
        <v>4</v>
      </c>
      <c r="E161" s="32">
        <v>60.2</v>
      </c>
      <c r="F161" s="32">
        <v>2</v>
      </c>
      <c r="G161" s="14"/>
      <c r="H161" s="14"/>
      <c r="I161" s="14"/>
      <c r="J161" s="14"/>
      <c r="K161" s="14"/>
      <c r="L161" s="14"/>
      <c r="M161" s="15"/>
    </row>
    <row r="162" spans="1:13" x14ac:dyDescent="0.2">
      <c r="A162" s="20">
        <v>2</v>
      </c>
      <c r="B162" s="21" t="s">
        <v>90</v>
      </c>
      <c r="C162" s="21">
        <v>1</v>
      </c>
      <c r="D162" s="27">
        <v>4</v>
      </c>
      <c r="E162" s="32">
        <v>15.8</v>
      </c>
      <c r="F162" s="21" t="s">
        <v>92</v>
      </c>
      <c r="G162" s="14"/>
      <c r="H162" s="14"/>
      <c r="I162" s="14"/>
      <c r="J162" s="14"/>
      <c r="K162" s="14"/>
      <c r="L162" s="14"/>
      <c r="M162" s="15"/>
    </row>
    <row r="163" spans="1:13" x14ac:dyDescent="0.2">
      <c r="A163" s="20">
        <v>2</v>
      </c>
      <c r="B163" s="21" t="s">
        <v>90</v>
      </c>
      <c r="C163" s="21">
        <v>2</v>
      </c>
      <c r="D163" s="27">
        <v>4</v>
      </c>
      <c r="E163" s="32">
        <v>24.1</v>
      </c>
      <c r="F163" s="21" t="s">
        <v>92</v>
      </c>
      <c r="G163" s="14"/>
      <c r="H163" s="14"/>
      <c r="I163" s="14"/>
      <c r="J163" s="14"/>
      <c r="K163" s="14"/>
      <c r="L163" s="14"/>
      <c r="M163" s="15"/>
    </row>
    <row r="164" spans="1:13" x14ac:dyDescent="0.2">
      <c r="A164" s="20">
        <v>2</v>
      </c>
      <c r="B164" s="21" t="s">
        <v>90</v>
      </c>
      <c r="C164" s="21">
        <v>3</v>
      </c>
      <c r="D164" s="27">
        <v>4</v>
      </c>
      <c r="E164" s="32">
        <v>19.600000000000001</v>
      </c>
      <c r="F164" s="21" t="s">
        <v>92</v>
      </c>
      <c r="G164" s="14"/>
      <c r="H164" s="14"/>
      <c r="I164" s="14"/>
      <c r="J164" s="14"/>
      <c r="K164" s="14"/>
      <c r="L164" s="14"/>
      <c r="M164" s="15"/>
    </row>
    <row r="165" spans="1:13" x14ac:dyDescent="0.2">
      <c r="A165" s="20">
        <v>2</v>
      </c>
      <c r="B165" s="21" t="s">
        <v>90</v>
      </c>
      <c r="C165" s="21">
        <v>4</v>
      </c>
      <c r="D165" s="27">
        <v>4</v>
      </c>
      <c r="E165" s="32">
        <v>29.4</v>
      </c>
      <c r="F165" s="32" t="s">
        <v>92</v>
      </c>
      <c r="G165" s="14"/>
      <c r="H165" s="14"/>
      <c r="I165" s="14"/>
      <c r="J165" s="14"/>
      <c r="K165" s="14"/>
      <c r="L165" s="14"/>
      <c r="M165" s="15"/>
    </row>
    <row r="166" spans="1:13" x14ac:dyDescent="0.2">
      <c r="A166" s="20">
        <v>2</v>
      </c>
      <c r="B166" s="21" t="s">
        <v>91</v>
      </c>
      <c r="C166" s="21">
        <v>1</v>
      </c>
      <c r="D166" s="27">
        <v>4</v>
      </c>
      <c r="E166" s="32">
        <v>7.8</v>
      </c>
      <c r="F166" s="32" t="s">
        <v>92</v>
      </c>
      <c r="G166" s="14"/>
      <c r="H166" s="14"/>
      <c r="I166" s="14"/>
      <c r="J166" s="14"/>
      <c r="K166" s="14"/>
      <c r="L166" s="14"/>
      <c r="M166" s="15"/>
    </row>
    <row r="167" spans="1:13" x14ac:dyDescent="0.2">
      <c r="A167" s="20">
        <v>2</v>
      </c>
      <c r="B167" s="21" t="s">
        <v>91</v>
      </c>
      <c r="C167" s="21">
        <v>2</v>
      </c>
      <c r="D167" s="27">
        <v>4</v>
      </c>
      <c r="E167" s="32">
        <v>13.7</v>
      </c>
      <c r="F167" s="32" t="s">
        <v>92</v>
      </c>
      <c r="G167" s="14"/>
      <c r="H167" s="14"/>
      <c r="I167" s="14"/>
      <c r="J167" s="14"/>
      <c r="K167" s="14"/>
      <c r="L167" s="14"/>
      <c r="M167" s="15"/>
    </row>
    <row r="168" spans="1:13" x14ac:dyDescent="0.2">
      <c r="A168" s="20">
        <v>2</v>
      </c>
      <c r="B168" s="21" t="s">
        <v>91</v>
      </c>
      <c r="C168" s="21">
        <v>3</v>
      </c>
      <c r="D168" s="27">
        <v>4</v>
      </c>
      <c r="E168" s="32">
        <v>4.5999999999999996</v>
      </c>
      <c r="F168" s="32" t="s">
        <v>92</v>
      </c>
      <c r="G168" s="14"/>
      <c r="H168" s="14"/>
      <c r="I168" s="14"/>
      <c r="J168" s="14"/>
      <c r="K168" s="14"/>
      <c r="L168" s="14"/>
      <c r="M168" s="15"/>
    </row>
    <row r="169" spans="1:13" ht="16" thickBot="1" x14ac:dyDescent="0.25">
      <c r="A169" s="22">
        <v>2</v>
      </c>
      <c r="B169" s="23" t="s">
        <v>91</v>
      </c>
      <c r="C169" s="23">
        <v>4</v>
      </c>
      <c r="D169" s="28">
        <v>4</v>
      </c>
      <c r="E169" s="23">
        <v>6.8</v>
      </c>
      <c r="F169" s="23" t="s">
        <v>92</v>
      </c>
      <c r="G169" s="16"/>
      <c r="H169" s="16"/>
      <c r="I169" s="16"/>
      <c r="J169" s="16"/>
      <c r="K169" s="16"/>
      <c r="L169" s="16"/>
      <c r="M169" s="17"/>
    </row>
    <row r="170" spans="1:13" x14ac:dyDescent="0.2">
      <c r="A170" s="29">
        <v>2</v>
      </c>
      <c r="B170" s="30" t="s">
        <v>89</v>
      </c>
      <c r="C170" s="30">
        <v>1</v>
      </c>
      <c r="D170" s="31">
        <v>5</v>
      </c>
      <c r="E170" s="30">
        <v>35.9</v>
      </c>
      <c r="F170" s="30">
        <v>5</v>
      </c>
      <c r="G170" s="12"/>
      <c r="H170" s="12"/>
      <c r="I170" s="12"/>
      <c r="J170" s="12"/>
      <c r="K170" s="12"/>
      <c r="L170" s="12"/>
      <c r="M170" s="13"/>
    </row>
    <row r="171" spans="1:13" x14ac:dyDescent="0.2">
      <c r="A171" s="20">
        <v>2</v>
      </c>
      <c r="B171" s="21" t="s">
        <v>89</v>
      </c>
      <c r="C171" s="21">
        <v>2</v>
      </c>
      <c r="D171" s="27">
        <v>5</v>
      </c>
      <c r="E171" s="32">
        <v>49.5</v>
      </c>
      <c r="F171" s="32">
        <v>3</v>
      </c>
      <c r="G171" s="14"/>
      <c r="H171" s="14"/>
      <c r="I171" s="14"/>
      <c r="J171" s="14"/>
      <c r="K171" s="14"/>
      <c r="L171" s="14"/>
      <c r="M171" s="15"/>
    </row>
    <row r="172" spans="1:13" x14ac:dyDescent="0.2">
      <c r="A172" s="20">
        <v>2</v>
      </c>
      <c r="B172" s="21" t="s">
        <v>89</v>
      </c>
      <c r="C172" s="21">
        <v>3</v>
      </c>
      <c r="D172" s="27">
        <v>5</v>
      </c>
      <c r="E172" s="32">
        <v>78.8</v>
      </c>
      <c r="F172" s="32">
        <v>4</v>
      </c>
      <c r="G172" s="14"/>
      <c r="H172" s="14"/>
      <c r="I172" s="14"/>
      <c r="J172" s="14"/>
      <c r="K172" s="14"/>
      <c r="L172" s="14"/>
      <c r="M172" s="15"/>
    </row>
    <row r="173" spans="1:13" x14ac:dyDescent="0.2">
      <c r="A173" s="20">
        <v>2</v>
      </c>
      <c r="B173" s="21" t="s">
        <v>89</v>
      </c>
      <c r="C173" s="21">
        <v>4</v>
      </c>
      <c r="D173" s="27">
        <v>5</v>
      </c>
      <c r="E173" s="32">
        <v>42.4</v>
      </c>
      <c r="F173" s="32">
        <v>3</v>
      </c>
      <c r="G173" s="14"/>
      <c r="H173" s="14"/>
      <c r="I173" s="14"/>
      <c r="J173" s="14"/>
      <c r="K173" s="14"/>
      <c r="L173" s="14"/>
      <c r="M173" s="15"/>
    </row>
    <row r="174" spans="1:13" x14ac:dyDescent="0.2">
      <c r="A174" s="20">
        <v>2</v>
      </c>
      <c r="B174" s="21" t="s">
        <v>90</v>
      </c>
      <c r="C174" s="21">
        <v>1</v>
      </c>
      <c r="D174" s="27">
        <v>5</v>
      </c>
      <c r="E174" s="32">
        <v>23.4</v>
      </c>
      <c r="F174" s="21" t="s">
        <v>92</v>
      </c>
      <c r="G174" s="14"/>
      <c r="H174" s="14"/>
      <c r="I174" s="14"/>
      <c r="J174" s="14"/>
      <c r="K174" s="14"/>
      <c r="L174" s="14"/>
      <c r="M174" s="15"/>
    </row>
    <row r="175" spans="1:13" x14ac:dyDescent="0.2">
      <c r="A175" s="20">
        <v>2</v>
      </c>
      <c r="B175" s="21" t="s">
        <v>90</v>
      </c>
      <c r="C175" s="21">
        <v>2</v>
      </c>
      <c r="D175" s="27">
        <v>5</v>
      </c>
      <c r="E175" s="21" t="s">
        <v>92</v>
      </c>
      <c r="F175" s="21" t="s">
        <v>92</v>
      </c>
      <c r="G175" s="14"/>
      <c r="H175" s="14"/>
      <c r="I175" s="14"/>
      <c r="J175" s="14"/>
      <c r="K175" s="14"/>
      <c r="L175" s="14"/>
      <c r="M175" s="15"/>
    </row>
    <row r="176" spans="1:13" x14ac:dyDescent="0.2">
      <c r="A176" s="20">
        <v>2</v>
      </c>
      <c r="B176" s="21" t="s">
        <v>90</v>
      </c>
      <c r="C176" s="21">
        <v>3</v>
      </c>
      <c r="D176" s="27">
        <v>5</v>
      </c>
      <c r="E176" s="32">
        <v>13.6</v>
      </c>
      <c r="F176" s="21" t="s">
        <v>92</v>
      </c>
      <c r="G176" s="14"/>
      <c r="H176" s="14"/>
      <c r="I176" s="14"/>
      <c r="J176" s="14"/>
      <c r="K176" s="14"/>
      <c r="L176" s="14"/>
      <c r="M176" s="15"/>
    </row>
    <row r="177" spans="1:13" x14ac:dyDescent="0.2">
      <c r="A177" s="20">
        <v>2</v>
      </c>
      <c r="B177" s="21" t="s">
        <v>90</v>
      </c>
      <c r="C177" s="21">
        <v>4</v>
      </c>
      <c r="D177" s="27">
        <v>5</v>
      </c>
      <c r="E177" s="32">
        <v>14.2</v>
      </c>
      <c r="F177" s="32" t="s">
        <v>92</v>
      </c>
      <c r="G177" s="14"/>
      <c r="H177" s="14"/>
      <c r="I177" s="14"/>
      <c r="J177" s="14"/>
      <c r="K177" s="14"/>
      <c r="L177" s="14"/>
      <c r="M177" s="15"/>
    </row>
    <row r="178" spans="1:13" x14ac:dyDescent="0.2">
      <c r="A178" s="20">
        <v>2</v>
      </c>
      <c r="B178" s="21" t="s">
        <v>91</v>
      </c>
      <c r="C178" s="21">
        <v>1</v>
      </c>
      <c r="D178" s="27">
        <v>5</v>
      </c>
      <c r="E178" s="32">
        <v>8.4</v>
      </c>
      <c r="F178" s="32" t="s">
        <v>92</v>
      </c>
      <c r="G178" s="14"/>
      <c r="H178" s="14"/>
      <c r="I178" s="14"/>
      <c r="J178" s="14"/>
      <c r="K178" s="14"/>
      <c r="L178" s="14"/>
      <c r="M178" s="15"/>
    </row>
    <row r="179" spans="1:13" x14ac:dyDescent="0.2">
      <c r="A179" s="20">
        <v>2</v>
      </c>
      <c r="B179" s="21" t="s">
        <v>91</v>
      </c>
      <c r="C179" s="21">
        <v>2</v>
      </c>
      <c r="D179" s="27">
        <v>5</v>
      </c>
      <c r="E179" s="32">
        <v>13.7</v>
      </c>
      <c r="F179" s="32" t="s">
        <v>92</v>
      </c>
      <c r="G179" s="14"/>
      <c r="H179" s="14"/>
      <c r="I179" s="14"/>
      <c r="J179" s="14"/>
      <c r="K179" s="14"/>
      <c r="L179" s="14"/>
      <c r="M179" s="15"/>
    </row>
    <row r="180" spans="1:13" x14ac:dyDescent="0.2">
      <c r="A180" s="20">
        <v>2</v>
      </c>
      <c r="B180" s="21" t="s">
        <v>91</v>
      </c>
      <c r="C180" s="21">
        <v>3</v>
      </c>
      <c r="D180" s="27">
        <v>5</v>
      </c>
      <c r="E180" s="32">
        <v>5.0999999999999996</v>
      </c>
      <c r="F180" s="32" t="s">
        <v>92</v>
      </c>
      <c r="G180" s="14"/>
      <c r="H180" s="14"/>
      <c r="I180" s="14"/>
      <c r="J180" s="14"/>
      <c r="K180" s="14"/>
      <c r="L180" s="14"/>
      <c r="M180" s="15"/>
    </row>
    <row r="181" spans="1:13" ht="16" thickBot="1" x14ac:dyDescent="0.25">
      <c r="A181" s="22">
        <v>2</v>
      </c>
      <c r="B181" s="23" t="s">
        <v>91</v>
      </c>
      <c r="C181" s="23">
        <v>4</v>
      </c>
      <c r="D181" s="28">
        <v>5</v>
      </c>
      <c r="E181" s="23">
        <v>6.1</v>
      </c>
      <c r="F181" s="23" t="s">
        <v>92</v>
      </c>
      <c r="G181" s="16"/>
      <c r="H181" s="16"/>
      <c r="I181" s="16"/>
      <c r="J181" s="16"/>
      <c r="K181" s="16"/>
      <c r="L181" s="16"/>
      <c r="M181" s="17"/>
    </row>
    <row r="182" spans="1:13" x14ac:dyDescent="0.2">
      <c r="A182" s="29">
        <v>2</v>
      </c>
      <c r="B182" s="30" t="s">
        <v>89</v>
      </c>
      <c r="C182" s="30">
        <v>1</v>
      </c>
      <c r="D182" s="31">
        <v>6</v>
      </c>
      <c r="E182" s="30">
        <v>29.3</v>
      </c>
      <c r="F182" s="30">
        <v>2</v>
      </c>
      <c r="G182" s="12"/>
      <c r="H182" s="12"/>
      <c r="I182" s="12"/>
      <c r="J182" s="12"/>
      <c r="K182" s="12"/>
      <c r="L182" s="12"/>
      <c r="M182" s="13"/>
    </row>
    <row r="183" spans="1:13" x14ac:dyDescent="0.2">
      <c r="A183" s="20">
        <v>2</v>
      </c>
      <c r="B183" s="21" t="s">
        <v>89</v>
      </c>
      <c r="C183" s="21">
        <v>2</v>
      </c>
      <c r="D183" s="27">
        <v>6</v>
      </c>
      <c r="E183" s="32">
        <v>29.6</v>
      </c>
      <c r="F183" s="32">
        <v>2</v>
      </c>
      <c r="G183" s="14"/>
      <c r="H183" s="14"/>
      <c r="I183" s="14"/>
      <c r="J183" s="14"/>
      <c r="K183" s="14"/>
      <c r="L183" s="14"/>
      <c r="M183" s="15"/>
    </row>
    <row r="184" spans="1:13" x14ac:dyDescent="0.2">
      <c r="A184" s="20">
        <v>2</v>
      </c>
      <c r="B184" s="21" t="s">
        <v>89</v>
      </c>
      <c r="C184" s="21">
        <v>3</v>
      </c>
      <c r="D184" s="27">
        <v>6</v>
      </c>
      <c r="E184" s="32">
        <v>25.9</v>
      </c>
      <c r="F184" s="32">
        <v>1</v>
      </c>
      <c r="G184" s="14"/>
      <c r="H184" s="14"/>
      <c r="I184" s="14"/>
      <c r="J184" s="14"/>
      <c r="K184" s="14"/>
      <c r="L184" s="14"/>
      <c r="M184" s="15"/>
    </row>
    <row r="185" spans="1:13" x14ac:dyDescent="0.2">
      <c r="A185" s="20">
        <v>2</v>
      </c>
      <c r="B185" s="21" t="s">
        <v>89</v>
      </c>
      <c r="C185" s="21">
        <v>4</v>
      </c>
      <c r="D185" s="27">
        <v>6</v>
      </c>
      <c r="E185" s="32">
        <v>49</v>
      </c>
      <c r="F185" s="32">
        <v>4</v>
      </c>
      <c r="G185" s="14"/>
      <c r="H185" s="14"/>
      <c r="I185" s="14"/>
      <c r="J185" s="14"/>
      <c r="K185" s="14"/>
      <c r="L185" s="14"/>
      <c r="M185" s="15"/>
    </row>
    <row r="186" spans="1:13" x14ac:dyDescent="0.2">
      <c r="A186" s="20">
        <v>2</v>
      </c>
      <c r="B186" s="21" t="s">
        <v>90</v>
      </c>
      <c r="C186" s="21">
        <v>1</v>
      </c>
      <c r="D186" s="27">
        <v>6</v>
      </c>
      <c r="E186" s="32">
        <v>17.100000000000001</v>
      </c>
      <c r="F186" s="21" t="s">
        <v>92</v>
      </c>
      <c r="G186" s="14"/>
      <c r="H186" s="14"/>
      <c r="I186" s="14"/>
      <c r="J186" s="14"/>
      <c r="K186" s="14"/>
      <c r="L186" s="14"/>
      <c r="M186" s="15"/>
    </row>
    <row r="187" spans="1:13" x14ac:dyDescent="0.2">
      <c r="A187" s="20">
        <v>2</v>
      </c>
      <c r="B187" s="21" t="s">
        <v>90</v>
      </c>
      <c r="C187" s="21">
        <v>2</v>
      </c>
      <c r="D187" s="27">
        <v>6</v>
      </c>
      <c r="E187" s="32">
        <v>19.899999999999999</v>
      </c>
      <c r="F187" s="21" t="s">
        <v>92</v>
      </c>
      <c r="G187" s="14"/>
      <c r="H187" s="14"/>
      <c r="I187" s="14"/>
      <c r="J187" s="14"/>
      <c r="K187" s="14"/>
      <c r="L187" s="14"/>
      <c r="M187" s="15"/>
    </row>
    <row r="188" spans="1:13" x14ac:dyDescent="0.2">
      <c r="A188" s="20">
        <v>2</v>
      </c>
      <c r="B188" s="21" t="s">
        <v>90</v>
      </c>
      <c r="C188" s="21">
        <v>3</v>
      </c>
      <c r="D188" s="27">
        <v>6</v>
      </c>
      <c r="E188" s="32">
        <v>23.6</v>
      </c>
      <c r="F188" s="21" t="s">
        <v>92</v>
      </c>
      <c r="G188" s="14"/>
      <c r="H188" s="14"/>
      <c r="I188" s="14"/>
      <c r="J188" s="14"/>
      <c r="K188" s="14"/>
      <c r="L188" s="14"/>
      <c r="M188" s="15"/>
    </row>
    <row r="189" spans="1:13" x14ac:dyDescent="0.2">
      <c r="A189" s="20">
        <v>2</v>
      </c>
      <c r="B189" s="21" t="s">
        <v>90</v>
      </c>
      <c r="C189" s="21">
        <v>4</v>
      </c>
      <c r="D189" s="27">
        <v>6</v>
      </c>
      <c r="E189" s="32">
        <v>32.6</v>
      </c>
      <c r="F189" s="32" t="s">
        <v>92</v>
      </c>
      <c r="G189" s="14"/>
      <c r="H189" s="14"/>
      <c r="I189" s="14"/>
      <c r="J189" s="14"/>
      <c r="K189" s="14"/>
      <c r="L189" s="14"/>
      <c r="M189" s="15"/>
    </row>
    <row r="190" spans="1:13" x14ac:dyDescent="0.2">
      <c r="A190" s="20">
        <v>2</v>
      </c>
      <c r="B190" s="21" t="s">
        <v>91</v>
      </c>
      <c r="C190" s="21">
        <v>1</v>
      </c>
      <c r="D190" s="27">
        <v>6</v>
      </c>
      <c r="E190" s="32">
        <v>8.1</v>
      </c>
      <c r="F190" s="32" t="s">
        <v>92</v>
      </c>
      <c r="G190" s="14"/>
      <c r="H190" s="14"/>
      <c r="I190" s="14"/>
      <c r="J190" s="14"/>
      <c r="K190" s="14"/>
      <c r="L190" s="14"/>
      <c r="M190" s="15"/>
    </row>
    <row r="191" spans="1:13" x14ac:dyDescent="0.2">
      <c r="A191" s="20">
        <v>2</v>
      </c>
      <c r="B191" s="21" t="s">
        <v>91</v>
      </c>
      <c r="C191" s="21">
        <v>2</v>
      </c>
      <c r="D191" s="27">
        <v>6</v>
      </c>
      <c r="E191" s="32">
        <v>7.6</v>
      </c>
      <c r="F191" s="32" t="s">
        <v>92</v>
      </c>
      <c r="G191" s="14"/>
      <c r="H191" s="14"/>
      <c r="I191" s="14"/>
      <c r="J191" s="14"/>
      <c r="K191" s="14"/>
      <c r="L191" s="14"/>
      <c r="M191" s="15"/>
    </row>
    <row r="192" spans="1:13" x14ac:dyDescent="0.2">
      <c r="A192" s="20">
        <v>2</v>
      </c>
      <c r="B192" s="21" t="s">
        <v>91</v>
      </c>
      <c r="C192" s="21">
        <v>3</v>
      </c>
      <c r="D192" s="27">
        <v>6</v>
      </c>
      <c r="E192" s="32">
        <v>5.6</v>
      </c>
      <c r="F192" s="32" t="s">
        <v>92</v>
      </c>
      <c r="G192" s="14"/>
      <c r="H192" s="14"/>
      <c r="I192" s="14"/>
      <c r="J192" s="14"/>
      <c r="K192" s="14"/>
      <c r="L192" s="14"/>
      <c r="M192" s="15"/>
    </row>
    <row r="193" spans="1:13" ht="16" thickBot="1" x14ac:dyDescent="0.25">
      <c r="A193" s="22">
        <v>2</v>
      </c>
      <c r="B193" s="23" t="s">
        <v>91</v>
      </c>
      <c r="C193" s="23">
        <v>4</v>
      </c>
      <c r="D193" s="28">
        <v>6</v>
      </c>
      <c r="E193" s="23">
        <v>7</v>
      </c>
      <c r="F193" s="23" t="s">
        <v>92</v>
      </c>
      <c r="G193" s="16"/>
      <c r="H193" s="16"/>
      <c r="I193" s="16"/>
      <c r="J193" s="16"/>
      <c r="K193" s="16"/>
      <c r="L193" s="16"/>
      <c r="M193" s="17"/>
    </row>
    <row r="194" spans="1:13" x14ac:dyDescent="0.2">
      <c r="A194" s="29">
        <v>2</v>
      </c>
      <c r="B194" s="30" t="s">
        <v>89</v>
      </c>
      <c r="C194" s="30">
        <v>1</v>
      </c>
      <c r="D194" s="31">
        <v>7</v>
      </c>
      <c r="E194" s="30">
        <v>8.4</v>
      </c>
      <c r="F194" s="30">
        <v>1</v>
      </c>
      <c r="G194" s="12"/>
      <c r="H194" s="12"/>
      <c r="I194" s="12"/>
      <c r="J194" s="12"/>
      <c r="K194" s="12"/>
      <c r="L194" s="12"/>
      <c r="M194" s="13"/>
    </row>
    <row r="195" spans="1:13" x14ac:dyDescent="0.2">
      <c r="A195" s="20">
        <v>2</v>
      </c>
      <c r="B195" s="21" t="s">
        <v>89</v>
      </c>
      <c r="C195" s="21">
        <v>2</v>
      </c>
      <c r="D195" s="27">
        <v>7</v>
      </c>
      <c r="E195" s="32">
        <v>30</v>
      </c>
      <c r="F195" s="32">
        <v>3</v>
      </c>
      <c r="G195" s="14"/>
      <c r="H195" s="14"/>
      <c r="I195" s="14"/>
      <c r="J195" s="14"/>
      <c r="K195" s="14"/>
      <c r="L195" s="14"/>
      <c r="M195" s="15"/>
    </row>
    <row r="196" spans="1:13" x14ac:dyDescent="0.2">
      <c r="A196" s="20">
        <v>2</v>
      </c>
      <c r="B196" s="21" t="s">
        <v>89</v>
      </c>
      <c r="C196" s="21">
        <v>3</v>
      </c>
      <c r="D196" s="27">
        <v>7</v>
      </c>
      <c r="E196" s="32">
        <v>59.8</v>
      </c>
      <c r="F196" s="32">
        <v>3</v>
      </c>
      <c r="G196" s="14"/>
      <c r="H196" s="14"/>
      <c r="I196" s="14"/>
      <c r="J196" s="14"/>
      <c r="K196" s="14"/>
      <c r="L196" s="14"/>
      <c r="M196" s="15"/>
    </row>
    <row r="197" spans="1:13" x14ac:dyDescent="0.2">
      <c r="A197" s="20">
        <v>2</v>
      </c>
      <c r="B197" s="21" t="s">
        <v>89</v>
      </c>
      <c r="C197" s="21">
        <v>4</v>
      </c>
      <c r="D197" s="27">
        <v>7</v>
      </c>
      <c r="E197" s="32">
        <v>53.1</v>
      </c>
      <c r="F197" s="32">
        <v>6</v>
      </c>
      <c r="G197" s="14"/>
      <c r="H197" s="14"/>
      <c r="I197" s="14"/>
      <c r="J197" s="14"/>
      <c r="K197" s="14"/>
      <c r="L197" s="14"/>
      <c r="M197" s="15"/>
    </row>
    <row r="198" spans="1:13" x14ac:dyDescent="0.2">
      <c r="A198" s="20">
        <v>2</v>
      </c>
      <c r="B198" s="21" t="s">
        <v>90</v>
      </c>
      <c r="C198" s="21">
        <v>1</v>
      </c>
      <c r="D198" s="27">
        <v>7</v>
      </c>
      <c r="E198" s="32">
        <v>17.5</v>
      </c>
      <c r="F198" s="21" t="s">
        <v>92</v>
      </c>
      <c r="G198" s="14"/>
      <c r="H198" s="14"/>
      <c r="I198" s="14"/>
      <c r="J198" s="14"/>
      <c r="K198" s="14"/>
      <c r="L198" s="14"/>
      <c r="M198" s="15"/>
    </row>
    <row r="199" spans="1:13" x14ac:dyDescent="0.2">
      <c r="A199" s="20">
        <v>2</v>
      </c>
      <c r="B199" s="21" t="s">
        <v>90</v>
      </c>
      <c r="C199" s="21">
        <v>2</v>
      </c>
      <c r="D199" s="27">
        <v>7</v>
      </c>
      <c r="E199" s="32">
        <v>25.2</v>
      </c>
      <c r="F199" s="21" t="s">
        <v>92</v>
      </c>
      <c r="G199" s="14"/>
      <c r="H199" s="14"/>
      <c r="I199" s="14"/>
      <c r="J199" s="14"/>
      <c r="K199" s="14"/>
      <c r="L199" s="14"/>
      <c r="M199" s="15"/>
    </row>
    <row r="200" spans="1:13" x14ac:dyDescent="0.2">
      <c r="A200" s="20">
        <v>2</v>
      </c>
      <c r="B200" s="21" t="s">
        <v>90</v>
      </c>
      <c r="C200" s="21">
        <v>3</v>
      </c>
      <c r="D200" s="27">
        <v>7</v>
      </c>
      <c r="E200" s="32">
        <v>27.6</v>
      </c>
      <c r="F200" s="21" t="s">
        <v>92</v>
      </c>
      <c r="G200" s="14"/>
      <c r="H200" s="14"/>
      <c r="I200" s="14"/>
      <c r="J200" s="14"/>
      <c r="K200" s="14"/>
      <c r="L200" s="14"/>
      <c r="M200" s="15"/>
    </row>
    <row r="201" spans="1:13" x14ac:dyDescent="0.2">
      <c r="A201" s="20">
        <v>2</v>
      </c>
      <c r="B201" s="21" t="s">
        <v>90</v>
      </c>
      <c r="C201" s="21">
        <v>4</v>
      </c>
      <c r="D201" s="27">
        <v>7</v>
      </c>
      <c r="E201" s="32">
        <v>14.1</v>
      </c>
      <c r="F201" s="32" t="s">
        <v>92</v>
      </c>
      <c r="G201" s="14"/>
      <c r="H201" s="14"/>
      <c r="I201" s="14"/>
      <c r="J201" s="14"/>
      <c r="K201" s="14"/>
      <c r="L201" s="14"/>
      <c r="M201" s="15"/>
    </row>
    <row r="202" spans="1:13" x14ac:dyDescent="0.2">
      <c r="A202" s="20">
        <v>2</v>
      </c>
      <c r="B202" s="21" t="s">
        <v>91</v>
      </c>
      <c r="C202" s="21">
        <v>1</v>
      </c>
      <c r="D202" s="27">
        <v>7</v>
      </c>
      <c r="E202" s="32">
        <v>8.1999999999999993</v>
      </c>
      <c r="F202" s="32" t="s">
        <v>92</v>
      </c>
      <c r="G202" s="14"/>
      <c r="H202" s="14"/>
      <c r="I202" s="14"/>
      <c r="J202" s="14"/>
      <c r="K202" s="14"/>
      <c r="L202" s="14"/>
      <c r="M202" s="15"/>
    </row>
    <row r="203" spans="1:13" x14ac:dyDescent="0.2">
      <c r="A203" s="20">
        <v>2</v>
      </c>
      <c r="B203" s="21" t="s">
        <v>91</v>
      </c>
      <c r="C203" s="21">
        <v>2</v>
      </c>
      <c r="D203" s="27">
        <v>7</v>
      </c>
      <c r="E203" s="32">
        <v>7.7</v>
      </c>
      <c r="F203" s="32" t="s">
        <v>92</v>
      </c>
      <c r="G203" s="14"/>
      <c r="H203" s="14"/>
      <c r="I203" s="14"/>
      <c r="J203" s="14"/>
      <c r="K203" s="14"/>
      <c r="L203" s="14"/>
      <c r="M203" s="15"/>
    </row>
    <row r="204" spans="1:13" x14ac:dyDescent="0.2">
      <c r="A204" s="20">
        <v>2</v>
      </c>
      <c r="B204" s="21" t="s">
        <v>91</v>
      </c>
      <c r="C204" s="21">
        <v>3</v>
      </c>
      <c r="D204" s="27">
        <v>7</v>
      </c>
      <c r="E204" s="32">
        <v>6.2</v>
      </c>
      <c r="F204" s="32" t="s">
        <v>92</v>
      </c>
      <c r="G204" s="14"/>
      <c r="H204" s="14"/>
      <c r="I204" s="14"/>
      <c r="J204" s="14"/>
      <c r="K204" s="14"/>
      <c r="L204" s="14"/>
      <c r="M204" s="15"/>
    </row>
    <row r="205" spans="1:13" ht="16" thickBot="1" x14ac:dyDescent="0.25">
      <c r="A205" s="22">
        <v>2</v>
      </c>
      <c r="B205" s="23" t="s">
        <v>91</v>
      </c>
      <c r="C205" s="23">
        <v>4</v>
      </c>
      <c r="D205" s="28">
        <v>7</v>
      </c>
      <c r="E205" s="23">
        <v>7.5</v>
      </c>
      <c r="F205" s="23" t="s">
        <v>92</v>
      </c>
      <c r="G205" s="16"/>
      <c r="H205" s="16"/>
      <c r="I205" s="16"/>
      <c r="J205" s="16"/>
      <c r="K205" s="16"/>
      <c r="L205" s="16"/>
      <c r="M205" s="17"/>
    </row>
    <row r="206" spans="1:13" x14ac:dyDescent="0.2">
      <c r="A206" s="29">
        <v>2</v>
      </c>
      <c r="B206" s="30" t="s">
        <v>89</v>
      </c>
      <c r="C206" s="30">
        <v>1</v>
      </c>
      <c r="D206" s="31">
        <v>8</v>
      </c>
      <c r="E206" s="30">
        <v>43.5</v>
      </c>
      <c r="F206" s="30">
        <v>4</v>
      </c>
      <c r="G206" s="12"/>
      <c r="H206" s="12"/>
      <c r="I206" s="12"/>
      <c r="J206" s="12"/>
      <c r="K206" s="12"/>
      <c r="L206" s="12"/>
      <c r="M206" s="13"/>
    </row>
    <row r="207" spans="1:13" x14ac:dyDescent="0.2">
      <c r="A207" s="20">
        <v>2</v>
      </c>
      <c r="B207" s="21" t="s">
        <v>89</v>
      </c>
      <c r="C207" s="21">
        <v>2</v>
      </c>
      <c r="D207" s="27">
        <v>8</v>
      </c>
      <c r="E207" s="21" t="s">
        <v>92</v>
      </c>
      <c r="F207" s="32" t="s">
        <v>92</v>
      </c>
      <c r="G207" s="14"/>
      <c r="H207" s="14"/>
      <c r="I207" s="14"/>
      <c r="J207" s="14"/>
      <c r="K207" s="14"/>
      <c r="L207" s="14"/>
      <c r="M207" s="15"/>
    </row>
    <row r="208" spans="1:13" x14ac:dyDescent="0.2">
      <c r="A208" s="20">
        <v>2</v>
      </c>
      <c r="B208" s="21" t="s">
        <v>89</v>
      </c>
      <c r="C208" s="21">
        <v>3</v>
      </c>
      <c r="D208" s="27">
        <v>8</v>
      </c>
      <c r="E208" s="32">
        <v>36.299999999999997</v>
      </c>
      <c r="F208" s="32">
        <v>2</v>
      </c>
      <c r="G208" s="14"/>
      <c r="H208" s="14"/>
      <c r="I208" s="14"/>
      <c r="J208" s="14"/>
      <c r="K208" s="14"/>
      <c r="L208" s="14"/>
      <c r="M208" s="15"/>
    </row>
    <row r="209" spans="1:13" x14ac:dyDescent="0.2">
      <c r="A209" s="20">
        <v>2</v>
      </c>
      <c r="B209" s="21" t="s">
        <v>89</v>
      </c>
      <c r="C209" s="21">
        <v>4</v>
      </c>
      <c r="D209" s="27">
        <v>8</v>
      </c>
      <c r="E209" s="21" t="s">
        <v>92</v>
      </c>
      <c r="F209" s="32" t="s">
        <v>92</v>
      </c>
      <c r="G209" s="14"/>
      <c r="H209" s="14"/>
      <c r="I209" s="14"/>
      <c r="J209" s="14"/>
      <c r="K209" s="14"/>
      <c r="L209" s="14"/>
      <c r="M209" s="15"/>
    </row>
    <row r="210" spans="1:13" x14ac:dyDescent="0.2">
      <c r="A210" s="20">
        <v>2</v>
      </c>
      <c r="B210" s="21" t="s">
        <v>90</v>
      </c>
      <c r="C210" s="21">
        <v>1</v>
      </c>
      <c r="D210" s="27">
        <v>8</v>
      </c>
      <c r="E210" s="21" t="s">
        <v>92</v>
      </c>
      <c r="F210" s="21" t="s">
        <v>92</v>
      </c>
      <c r="G210" s="14"/>
      <c r="H210" s="14"/>
      <c r="I210" s="14"/>
      <c r="J210" s="14"/>
      <c r="K210" s="14"/>
      <c r="L210" s="14"/>
      <c r="M210" s="15"/>
    </row>
    <row r="211" spans="1:13" x14ac:dyDescent="0.2">
      <c r="A211" s="20">
        <v>2</v>
      </c>
      <c r="B211" s="21" t="s">
        <v>90</v>
      </c>
      <c r="C211" s="21">
        <v>2</v>
      </c>
      <c r="D211" s="27">
        <v>8</v>
      </c>
      <c r="E211" s="32">
        <v>26.7</v>
      </c>
      <c r="F211" s="21" t="s">
        <v>92</v>
      </c>
      <c r="G211" s="14"/>
      <c r="H211" s="14"/>
      <c r="I211" s="14"/>
      <c r="J211" s="14"/>
      <c r="K211" s="14"/>
      <c r="L211" s="14"/>
      <c r="M211" s="15"/>
    </row>
    <row r="212" spans="1:13" x14ac:dyDescent="0.2">
      <c r="A212" s="20">
        <v>2</v>
      </c>
      <c r="B212" s="21" t="s">
        <v>90</v>
      </c>
      <c r="C212" s="21">
        <v>3</v>
      </c>
      <c r="D212" s="27">
        <v>8</v>
      </c>
      <c r="E212" s="32">
        <v>31.6</v>
      </c>
      <c r="F212" s="21" t="s">
        <v>92</v>
      </c>
      <c r="G212" s="14"/>
      <c r="H212" s="14"/>
      <c r="I212" s="14"/>
      <c r="J212" s="14"/>
      <c r="K212" s="14"/>
      <c r="L212" s="14"/>
      <c r="M212" s="15"/>
    </row>
    <row r="213" spans="1:13" x14ac:dyDescent="0.2">
      <c r="A213" s="20">
        <v>2</v>
      </c>
      <c r="B213" s="21" t="s">
        <v>90</v>
      </c>
      <c r="C213" s="21">
        <v>4</v>
      </c>
      <c r="D213" s="27">
        <v>8</v>
      </c>
      <c r="E213" s="32">
        <v>27</v>
      </c>
      <c r="F213" s="32" t="s">
        <v>92</v>
      </c>
      <c r="G213" s="14"/>
      <c r="H213" s="14"/>
      <c r="I213" s="14"/>
      <c r="J213" s="14"/>
      <c r="K213" s="14"/>
      <c r="L213" s="14"/>
      <c r="M213" s="15"/>
    </row>
    <row r="214" spans="1:13" x14ac:dyDescent="0.2">
      <c r="A214" s="20">
        <v>2</v>
      </c>
      <c r="B214" s="21" t="s">
        <v>91</v>
      </c>
      <c r="C214" s="21">
        <v>1</v>
      </c>
      <c r="D214" s="27">
        <v>8</v>
      </c>
      <c r="E214" s="32">
        <v>11.4</v>
      </c>
      <c r="F214" s="32" t="s">
        <v>92</v>
      </c>
      <c r="G214" s="14"/>
      <c r="H214" s="14"/>
      <c r="I214" s="14"/>
      <c r="J214" s="14"/>
      <c r="K214" s="14"/>
      <c r="L214" s="14"/>
      <c r="M214" s="15"/>
    </row>
    <row r="215" spans="1:13" x14ac:dyDescent="0.2">
      <c r="A215" s="20">
        <v>2</v>
      </c>
      <c r="B215" s="21" t="s">
        <v>91</v>
      </c>
      <c r="C215" s="21">
        <v>2</v>
      </c>
      <c r="D215" s="27">
        <v>8</v>
      </c>
      <c r="E215" s="32">
        <v>7.2</v>
      </c>
      <c r="F215" s="32" t="s">
        <v>92</v>
      </c>
      <c r="G215" s="14"/>
      <c r="H215" s="14"/>
      <c r="I215" s="14"/>
      <c r="J215" s="14"/>
      <c r="K215" s="14"/>
      <c r="L215" s="14"/>
      <c r="M215" s="15"/>
    </row>
    <row r="216" spans="1:13" x14ac:dyDescent="0.2">
      <c r="A216" s="20">
        <v>2</v>
      </c>
      <c r="B216" s="21" t="s">
        <v>91</v>
      </c>
      <c r="C216" s="21">
        <v>3</v>
      </c>
      <c r="D216" s="27">
        <v>8</v>
      </c>
      <c r="E216" s="32">
        <v>5.2</v>
      </c>
      <c r="F216" s="32" t="s">
        <v>92</v>
      </c>
      <c r="G216" s="14"/>
      <c r="H216" s="14"/>
      <c r="I216" s="14"/>
      <c r="J216" s="14"/>
      <c r="K216" s="14"/>
      <c r="L216" s="14"/>
      <c r="M216" s="15"/>
    </row>
    <row r="217" spans="1:13" ht="16" thickBot="1" x14ac:dyDescent="0.25">
      <c r="A217" s="22">
        <v>2</v>
      </c>
      <c r="B217" s="23" t="s">
        <v>91</v>
      </c>
      <c r="C217" s="23">
        <v>4</v>
      </c>
      <c r="D217" s="28">
        <v>8</v>
      </c>
      <c r="E217" s="23">
        <v>4</v>
      </c>
      <c r="F217" s="23" t="s">
        <v>92</v>
      </c>
      <c r="G217" s="16"/>
      <c r="H217" s="16"/>
      <c r="I217" s="16"/>
      <c r="J217" s="16"/>
      <c r="K217" s="16"/>
      <c r="L217" s="16"/>
      <c r="M217" s="17"/>
    </row>
    <row r="218" spans="1:13" x14ac:dyDescent="0.2">
      <c r="A218" s="29">
        <v>2</v>
      </c>
      <c r="B218" s="30" t="s">
        <v>89</v>
      </c>
      <c r="C218" s="30">
        <v>1</v>
      </c>
      <c r="D218" s="31">
        <v>9</v>
      </c>
      <c r="E218" s="30">
        <v>22.6</v>
      </c>
      <c r="F218" s="30">
        <v>1</v>
      </c>
      <c r="G218" s="12"/>
      <c r="H218" s="12"/>
      <c r="I218" s="12"/>
      <c r="J218" s="12"/>
      <c r="K218" s="12"/>
      <c r="L218" s="12"/>
      <c r="M218" s="13"/>
    </row>
    <row r="219" spans="1:13" x14ac:dyDescent="0.2">
      <c r="A219" s="20">
        <v>2</v>
      </c>
      <c r="B219" s="21" t="s">
        <v>89</v>
      </c>
      <c r="C219" s="21">
        <v>2</v>
      </c>
      <c r="D219" s="27">
        <v>9</v>
      </c>
      <c r="E219" s="32">
        <v>3.3</v>
      </c>
      <c r="F219" s="32">
        <v>1</v>
      </c>
      <c r="G219" s="14"/>
      <c r="H219" s="14"/>
      <c r="I219" s="14"/>
      <c r="J219" s="14"/>
      <c r="K219" s="14"/>
      <c r="L219" s="14"/>
      <c r="M219" s="15"/>
    </row>
    <row r="220" spans="1:13" x14ac:dyDescent="0.2">
      <c r="A220" s="20">
        <v>2</v>
      </c>
      <c r="B220" s="21" t="s">
        <v>89</v>
      </c>
      <c r="C220" s="21">
        <v>3</v>
      </c>
      <c r="D220" s="27">
        <v>9</v>
      </c>
      <c r="E220" s="32">
        <v>14.6</v>
      </c>
      <c r="F220" s="32">
        <v>1</v>
      </c>
      <c r="G220" s="14"/>
      <c r="H220" s="14"/>
      <c r="I220" s="14"/>
      <c r="J220" s="14"/>
      <c r="K220" s="14"/>
      <c r="L220" s="14"/>
      <c r="M220" s="15"/>
    </row>
    <row r="221" spans="1:13" x14ac:dyDescent="0.2">
      <c r="A221" s="20">
        <v>2</v>
      </c>
      <c r="B221" s="21" t="s">
        <v>89</v>
      </c>
      <c r="C221" s="21">
        <v>4</v>
      </c>
      <c r="D221" s="27">
        <v>9</v>
      </c>
      <c r="E221" s="32">
        <v>34.700000000000003</v>
      </c>
      <c r="F221" s="32">
        <v>4</v>
      </c>
      <c r="G221" s="14"/>
      <c r="H221" s="14"/>
      <c r="I221" s="14"/>
      <c r="J221" s="14"/>
      <c r="K221" s="14"/>
      <c r="L221" s="14"/>
      <c r="M221" s="15"/>
    </row>
    <row r="222" spans="1:13" x14ac:dyDescent="0.2">
      <c r="A222" s="20">
        <v>2</v>
      </c>
      <c r="B222" s="21" t="s">
        <v>90</v>
      </c>
      <c r="C222" s="21">
        <v>1</v>
      </c>
      <c r="D222" s="27">
        <v>9</v>
      </c>
      <c r="E222" s="32">
        <v>15.5</v>
      </c>
      <c r="F222" s="21" t="s">
        <v>92</v>
      </c>
      <c r="G222" s="14"/>
      <c r="H222" s="14"/>
      <c r="I222" s="14"/>
      <c r="J222" s="14"/>
      <c r="K222" s="14"/>
      <c r="L222" s="14"/>
      <c r="M222" s="15"/>
    </row>
    <row r="223" spans="1:13" x14ac:dyDescent="0.2">
      <c r="A223" s="20">
        <v>2</v>
      </c>
      <c r="B223" s="21" t="s">
        <v>90</v>
      </c>
      <c r="C223" s="21">
        <v>2</v>
      </c>
      <c r="D223" s="27">
        <v>9</v>
      </c>
      <c r="E223" s="32">
        <v>22.3</v>
      </c>
      <c r="F223" s="21" t="s">
        <v>92</v>
      </c>
      <c r="G223" s="14"/>
      <c r="H223" s="14"/>
      <c r="I223" s="14"/>
      <c r="J223" s="14"/>
      <c r="K223" s="14"/>
      <c r="L223" s="14"/>
      <c r="M223" s="15"/>
    </row>
    <row r="224" spans="1:13" x14ac:dyDescent="0.2">
      <c r="A224" s="20">
        <v>2</v>
      </c>
      <c r="B224" s="21" t="s">
        <v>90</v>
      </c>
      <c r="C224" s="21">
        <v>3</v>
      </c>
      <c r="D224" s="27">
        <v>9</v>
      </c>
      <c r="E224" s="32">
        <v>24.6</v>
      </c>
      <c r="F224" s="21" t="s">
        <v>92</v>
      </c>
      <c r="G224" s="14"/>
      <c r="H224" s="14"/>
      <c r="I224" s="14"/>
      <c r="J224" s="14"/>
      <c r="K224" s="14"/>
      <c r="L224" s="14"/>
      <c r="M224" s="15"/>
    </row>
    <row r="225" spans="1:13" x14ac:dyDescent="0.2">
      <c r="A225" s="20">
        <v>2</v>
      </c>
      <c r="B225" s="21" t="s">
        <v>90</v>
      </c>
      <c r="C225" s="21">
        <v>4</v>
      </c>
      <c r="D225" s="27">
        <v>9</v>
      </c>
      <c r="E225" s="32">
        <v>25.7</v>
      </c>
      <c r="F225" s="32" t="s">
        <v>92</v>
      </c>
      <c r="G225" s="14"/>
      <c r="H225" s="14"/>
      <c r="I225" s="14"/>
      <c r="J225" s="14"/>
      <c r="K225" s="14"/>
      <c r="L225" s="14"/>
      <c r="M225" s="15"/>
    </row>
    <row r="226" spans="1:13" x14ac:dyDescent="0.2">
      <c r="A226" s="20">
        <v>2</v>
      </c>
      <c r="B226" s="21" t="s">
        <v>91</v>
      </c>
      <c r="C226" s="21">
        <v>1</v>
      </c>
      <c r="D226" s="27">
        <v>9</v>
      </c>
      <c r="E226" s="32">
        <v>7.9</v>
      </c>
      <c r="F226" s="32" t="s">
        <v>92</v>
      </c>
      <c r="G226" s="14"/>
      <c r="H226" s="14"/>
      <c r="I226" s="14"/>
      <c r="J226" s="14"/>
      <c r="K226" s="14"/>
      <c r="L226" s="14"/>
      <c r="M226" s="15"/>
    </row>
    <row r="227" spans="1:13" x14ac:dyDescent="0.2">
      <c r="A227" s="20">
        <v>2</v>
      </c>
      <c r="B227" s="21" t="s">
        <v>91</v>
      </c>
      <c r="C227" s="21">
        <v>2</v>
      </c>
      <c r="D227" s="27">
        <v>9</v>
      </c>
      <c r="E227" s="32">
        <v>11.9</v>
      </c>
      <c r="F227" s="32" t="s">
        <v>92</v>
      </c>
      <c r="G227" s="14"/>
      <c r="H227" s="14"/>
      <c r="I227" s="14"/>
      <c r="J227" s="14"/>
      <c r="K227" s="14"/>
      <c r="L227" s="14"/>
      <c r="M227" s="15"/>
    </row>
    <row r="228" spans="1:13" x14ac:dyDescent="0.2">
      <c r="A228" s="20">
        <v>2</v>
      </c>
      <c r="B228" s="21" t="s">
        <v>91</v>
      </c>
      <c r="C228" s="21">
        <v>3</v>
      </c>
      <c r="D228" s="27">
        <v>9</v>
      </c>
      <c r="E228" s="32">
        <v>6.5</v>
      </c>
      <c r="F228" s="32" t="s">
        <v>92</v>
      </c>
      <c r="G228" s="14"/>
      <c r="H228" s="14"/>
      <c r="I228" s="14"/>
      <c r="J228" s="14"/>
      <c r="K228" s="14"/>
      <c r="L228" s="14"/>
      <c r="M228" s="15"/>
    </row>
    <row r="229" spans="1:13" ht="16" thickBot="1" x14ac:dyDescent="0.25">
      <c r="A229" s="22">
        <v>2</v>
      </c>
      <c r="B229" s="23" t="s">
        <v>91</v>
      </c>
      <c r="C229" s="23">
        <v>4</v>
      </c>
      <c r="D229" s="28">
        <v>9</v>
      </c>
      <c r="E229" s="23">
        <v>7.9</v>
      </c>
      <c r="F229" s="23" t="s">
        <v>92</v>
      </c>
      <c r="G229" s="16"/>
      <c r="H229" s="16"/>
      <c r="I229" s="16"/>
      <c r="J229" s="16"/>
      <c r="K229" s="16"/>
      <c r="L229" s="16"/>
      <c r="M229" s="17"/>
    </row>
    <row r="230" spans="1:13" x14ac:dyDescent="0.2">
      <c r="A230" s="29">
        <v>2</v>
      </c>
      <c r="B230" s="30" t="s">
        <v>89</v>
      </c>
      <c r="C230" s="30">
        <v>1</v>
      </c>
      <c r="D230" s="31">
        <v>10</v>
      </c>
      <c r="E230" s="30">
        <v>33</v>
      </c>
      <c r="F230" s="30">
        <v>1</v>
      </c>
      <c r="G230" s="12"/>
      <c r="H230" s="12"/>
      <c r="I230" s="12"/>
      <c r="J230" s="12"/>
      <c r="K230" s="12"/>
      <c r="L230" s="12"/>
      <c r="M230" s="13"/>
    </row>
    <row r="231" spans="1:13" x14ac:dyDescent="0.2">
      <c r="A231" s="20">
        <v>2</v>
      </c>
      <c r="B231" s="21" t="s">
        <v>89</v>
      </c>
      <c r="C231" s="21">
        <v>2</v>
      </c>
      <c r="D231" s="27">
        <v>10</v>
      </c>
      <c r="E231" s="32">
        <v>21.3</v>
      </c>
      <c r="F231" s="32">
        <v>2</v>
      </c>
      <c r="G231" s="14"/>
      <c r="H231" s="14"/>
      <c r="I231" s="14"/>
      <c r="J231" s="14"/>
      <c r="K231" s="14"/>
      <c r="L231" s="14"/>
      <c r="M231" s="15"/>
    </row>
    <row r="232" spans="1:13" x14ac:dyDescent="0.2">
      <c r="A232" s="20">
        <v>2</v>
      </c>
      <c r="B232" s="21" t="s">
        <v>89</v>
      </c>
      <c r="C232" s="21">
        <v>3</v>
      </c>
      <c r="D232" s="27">
        <v>10</v>
      </c>
      <c r="E232" s="32">
        <v>36.799999999999997</v>
      </c>
      <c r="F232" s="32">
        <v>2</v>
      </c>
      <c r="G232" s="14"/>
      <c r="H232" s="14"/>
      <c r="I232" s="14"/>
      <c r="J232" s="14"/>
      <c r="K232" s="14"/>
      <c r="L232" s="14"/>
      <c r="M232" s="15"/>
    </row>
    <row r="233" spans="1:13" x14ac:dyDescent="0.2">
      <c r="A233" s="20">
        <v>2</v>
      </c>
      <c r="B233" s="21" t="s">
        <v>89</v>
      </c>
      <c r="C233" s="21">
        <v>4</v>
      </c>
      <c r="D233" s="27">
        <v>10</v>
      </c>
      <c r="E233" s="32">
        <v>35.799999999999997</v>
      </c>
      <c r="F233" s="32">
        <v>2</v>
      </c>
      <c r="G233" s="14"/>
      <c r="H233" s="14"/>
      <c r="I233" s="14"/>
      <c r="J233" s="14"/>
      <c r="K233" s="14"/>
      <c r="L233" s="14"/>
      <c r="M233" s="15"/>
    </row>
    <row r="234" spans="1:13" x14ac:dyDescent="0.2">
      <c r="A234" s="20">
        <v>2</v>
      </c>
      <c r="B234" s="21" t="s">
        <v>90</v>
      </c>
      <c r="C234" s="21">
        <v>1</v>
      </c>
      <c r="D234" s="27">
        <v>10</v>
      </c>
      <c r="E234" s="32">
        <v>18.7</v>
      </c>
      <c r="F234" s="21" t="s">
        <v>92</v>
      </c>
      <c r="G234" s="14"/>
      <c r="H234" s="14"/>
      <c r="I234" s="14"/>
      <c r="J234" s="14"/>
      <c r="K234" s="14"/>
      <c r="L234" s="14"/>
      <c r="M234" s="15"/>
    </row>
    <row r="235" spans="1:13" x14ac:dyDescent="0.2">
      <c r="A235" s="20">
        <v>2</v>
      </c>
      <c r="B235" s="21" t="s">
        <v>90</v>
      </c>
      <c r="C235" s="21">
        <v>2</v>
      </c>
      <c r="D235" s="27">
        <v>10</v>
      </c>
      <c r="E235" s="32">
        <v>19.899999999999999</v>
      </c>
      <c r="F235" s="21" t="s">
        <v>92</v>
      </c>
      <c r="G235" s="14"/>
      <c r="H235" s="14"/>
      <c r="I235" s="14"/>
      <c r="J235" s="14"/>
      <c r="K235" s="14"/>
      <c r="L235" s="14"/>
      <c r="M235" s="15"/>
    </row>
    <row r="236" spans="1:13" x14ac:dyDescent="0.2">
      <c r="A236" s="20">
        <v>2</v>
      </c>
      <c r="B236" s="21" t="s">
        <v>90</v>
      </c>
      <c r="C236" s="21">
        <v>3</v>
      </c>
      <c r="D236" s="27">
        <v>10</v>
      </c>
      <c r="E236" s="32">
        <v>13.7</v>
      </c>
      <c r="F236" s="21" t="s">
        <v>92</v>
      </c>
      <c r="G236" s="14"/>
      <c r="H236" s="14"/>
      <c r="I236" s="14"/>
      <c r="J236" s="14"/>
      <c r="K236" s="14"/>
      <c r="L236" s="14"/>
      <c r="M236" s="15"/>
    </row>
    <row r="237" spans="1:13" x14ac:dyDescent="0.2">
      <c r="A237" s="20">
        <v>2</v>
      </c>
      <c r="B237" s="21" t="s">
        <v>90</v>
      </c>
      <c r="C237" s="21">
        <v>4</v>
      </c>
      <c r="D237" s="27">
        <v>10</v>
      </c>
      <c r="E237" s="32">
        <v>18.7</v>
      </c>
      <c r="F237" s="32" t="s">
        <v>92</v>
      </c>
      <c r="G237" s="14"/>
      <c r="H237" s="14"/>
      <c r="I237" s="14"/>
      <c r="J237" s="14"/>
      <c r="K237" s="14"/>
      <c r="L237" s="14"/>
      <c r="M237" s="15"/>
    </row>
    <row r="238" spans="1:13" x14ac:dyDescent="0.2">
      <c r="A238" s="20">
        <v>2</v>
      </c>
      <c r="B238" s="21" t="s">
        <v>91</v>
      </c>
      <c r="C238" s="21">
        <v>1</v>
      </c>
      <c r="D238" s="27">
        <v>10</v>
      </c>
      <c r="E238" s="32">
        <v>4.5</v>
      </c>
      <c r="F238" s="32" t="s">
        <v>92</v>
      </c>
      <c r="G238" s="14"/>
      <c r="H238" s="14"/>
      <c r="I238" s="14"/>
      <c r="J238" s="14"/>
      <c r="K238" s="14"/>
      <c r="L238" s="14"/>
      <c r="M238" s="15"/>
    </row>
    <row r="239" spans="1:13" x14ac:dyDescent="0.2">
      <c r="A239" s="20">
        <v>2</v>
      </c>
      <c r="B239" s="21" t="s">
        <v>91</v>
      </c>
      <c r="C239" s="21">
        <v>2</v>
      </c>
      <c r="D239" s="27">
        <v>10</v>
      </c>
      <c r="E239" s="32">
        <v>7</v>
      </c>
      <c r="F239" s="32" t="s">
        <v>92</v>
      </c>
      <c r="G239" s="14"/>
      <c r="H239" s="14"/>
      <c r="I239" s="14"/>
      <c r="J239" s="14"/>
      <c r="K239" s="14"/>
      <c r="L239" s="14"/>
      <c r="M239" s="15"/>
    </row>
    <row r="240" spans="1:13" x14ac:dyDescent="0.2">
      <c r="A240" s="20">
        <v>2</v>
      </c>
      <c r="B240" s="21" t="s">
        <v>91</v>
      </c>
      <c r="C240" s="21">
        <v>3</v>
      </c>
      <c r="D240" s="27">
        <v>10</v>
      </c>
      <c r="E240" s="32">
        <v>6.3</v>
      </c>
      <c r="F240" s="32" t="s">
        <v>92</v>
      </c>
      <c r="G240" s="14"/>
      <c r="H240" s="14"/>
      <c r="I240" s="14"/>
      <c r="J240" s="14"/>
      <c r="K240" s="14"/>
      <c r="L240" s="14"/>
      <c r="M240" s="15"/>
    </row>
    <row r="241" spans="1:13" ht="16" thickBot="1" x14ac:dyDescent="0.25">
      <c r="A241" s="22">
        <v>2</v>
      </c>
      <c r="B241" s="23" t="s">
        <v>91</v>
      </c>
      <c r="C241" s="23">
        <v>4</v>
      </c>
      <c r="D241" s="28">
        <v>10</v>
      </c>
      <c r="E241" s="23">
        <v>6.1</v>
      </c>
      <c r="F241" s="23" t="s">
        <v>92</v>
      </c>
      <c r="G241" s="16"/>
      <c r="H241" s="16"/>
      <c r="I241" s="16"/>
      <c r="J241" s="16"/>
      <c r="K241" s="16"/>
      <c r="L241" s="16"/>
      <c r="M241" s="17"/>
    </row>
    <row r="242" spans="1:13" x14ac:dyDescent="0.2">
      <c r="F242" s="30"/>
    </row>
    <row r="243" spans="1:13" x14ac:dyDescent="0.2">
      <c r="F243" s="21"/>
    </row>
    <row r="244" spans="1:13" x14ac:dyDescent="0.2">
      <c r="F244" s="21"/>
    </row>
    <row r="245" spans="1:13" x14ac:dyDescent="0.2">
      <c r="F245" s="21"/>
    </row>
    <row r="246" spans="1:13" x14ac:dyDescent="0.2">
      <c r="F246" s="21"/>
    </row>
    <row r="247" spans="1:13" x14ac:dyDescent="0.2">
      <c r="F247" s="21"/>
    </row>
    <row r="248" spans="1:13" x14ac:dyDescent="0.2">
      <c r="F248" s="21"/>
    </row>
    <row r="249" spans="1:13" x14ac:dyDescent="0.2">
      <c r="F249" s="32"/>
    </row>
    <row r="250" spans="1:13" x14ac:dyDescent="0.2">
      <c r="F250" s="32"/>
    </row>
    <row r="251" spans="1:13" x14ac:dyDescent="0.2">
      <c r="F251" s="32"/>
    </row>
    <row r="252" spans="1:13" x14ac:dyDescent="0.2">
      <c r="F252" s="32"/>
    </row>
    <row r="253" spans="1:13" x14ac:dyDescent="0.2">
      <c r="F253" s="21"/>
    </row>
  </sheetData>
  <printOptions gridLines="1"/>
  <pageMargins left="0" right="0" top="0" bottom="0" header="0.3" footer="0.3"/>
  <pageSetup scale="64" fitToHeight="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241"/>
  <sheetViews>
    <sheetView topLeftCell="E159" zoomScale="55" zoomScaleNormal="55" workbookViewId="0">
      <selection sqref="A1:J241"/>
    </sheetView>
  </sheetViews>
  <sheetFormatPr baseColWidth="10" defaultColWidth="8.83203125" defaultRowHeight="15" x14ac:dyDescent="0.2"/>
  <cols>
    <col min="5" max="6" width="48.5" bestFit="1" customWidth="1"/>
    <col min="7" max="7" width="51.5" bestFit="1" customWidth="1"/>
    <col min="8" max="10" width="52.1640625" bestFit="1" customWidth="1"/>
    <col min="11" max="11" width="51.83203125" bestFit="1" customWidth="1"/>
    <col min="12" max="12" width="52.1640625" bestFit="1" customWidth="1"/>
  </cols>
  <sheetData>
    <row r="1" spans="1:12" ht="16" thickBot="1" x14ac:dyDescent="0.25">
      <c r="A1" s="24" t="s">
        <v>85</v>
      </c>
      <c r="B1" s="25" t="s">
        <v>86</v>
      </c>
      <c r="C1" s="25" t="s">
        <v>87</v>
      </c>
      <c r="D1" s="26" t="s">
        <v>88</v>
      </c>
      <c r="E1" s="25" t="s">
        <v>190</v>
      </c>
      <c r="F1" s="25" t="s">
        <v>190</v>
      </c>
      <c r="G1" s="25" t="s">
        <v>191</v>
      </c>
      <c r="H1" s="25" t="s">
        <v>192</v>
      </c>
      <c r="I1" s="25" t="s">
        <v>193</v>
      </c>
      <c r="J1" s="25" t="s">
        <v>194</v>
      </c>
      <c r="K1" s="25" t="s">
        <v>195</v>
      </c>
      <c r="L1" s="25" t="s">
        <v>196</v>
      </c>
    </row>
    <row r="2" spans="1:12" x14ac:dyDescent="0.2">
      <c r="A2" s="20">
        <v>1</v>
      </c>
      <c r="B2" s="21" t="s">
        <v>89</v>
      </c>
      <c r="C2" s="21">
        <v>1</v>
      </c>
      <c r="D2" s="27">
        <v>1</v>
      </c>
      <c r="E2" s="36">
        <v>0</v>
      </c>
      <c r="F2" s="37">
        <v>0</v>
      </c>
      <c r="G2" s="38">
        <v>1</v>
      </c>
      <c r="H2" s="29">
        <v>0</v>
      </c>
      <c r="I2" s="29">
        <v>1</v>
      </c>
      <c r="J2" s="30">
        <v>1</v>
      </c>
      <c r="K2" s="12"/>
      <c r="L2" s="13"/>
    </row>
    <row r="3" spans="1:12" x14ac:dyDescent="0.2">
      <c r="A3" s="20">
        <v>1</v>
      </c>
      <c r="B3" s="21" t="s">
        <v>89</v>
      </c>
      <c r="C3" s="21">
        <v>2</v>
      </c>
      <c r="D3" s="27">
        <v>1</v>
      </c>
      <c r="E3" s="39">
        <v>0</v>
      </c>
      <c r="F3" s="32">
        <v>0</v>
      </c>
      <c r="G3" s="40">
        <v>1</v>
      </c>
      <c r="H3" s="20">
        <v>0</v>
      </c>
      <c r="I3" s="20">
        <v>1</v>
      </c>
      <c r="J3" s="32">
        <v>1</v>
      </c>
      <c r="K3" s="14"/>
      <c r="L3" s="15"/>
    </row>
    <row r="4" spans="1:12" x14ac:dyDescent="0.2">
      <c r="A4" s="20">
        <v>1</v>
      </c>
      <c r="B4" s="21" t="s">
        <v>89</v>
      </c>
      <c r="C4" s="21">
        <v>3</v>
      </c>
      <c r="D4" s="27">
        <v>1</v>
      </c>
      <c r="E4" s="39">
        <v>1</v>
      </c>
      <c r="F4" s="32">
        <v>1</v>
      </c>
      <c r="G4" s="40">
        <v>1</v>
      </c>
      <c r="H4" s="20">
        <v>0</v>
      </c>
      <c r="I4" s="20">
        <v>1</v>
      </c>
      <c r="J4" s="32">
        <v>1</v>
      </c>
      <c r="K4" s="14"/>
      <c r="L4" s="15"/>
    </row>
    <row r="5" spans="1:12" x14ac:dyDescent="0.2">
      <c r="A5" s="20">
        <v>1</v>
      </c>
      <c r="B5" s="21" t="s">
        <v>89</v>
      </c>
      <c r="C5" s="21">
        <v>4</v>
      </c>
      <c r="D5" s="27">
        <v>1</v>
      </c>
      <c r="E5" s="39">
        <v>0</v>
      </c>
      <c r="F5" s="32">
        <v>0</v>
      </c>
      <c r="G5" s="40">
        <v>0</v>
      </c>
      <c r="H5" s="20">
        <v>0</v>
      </c>
      <c r="I5" s="20">
        <v>0</v>
      </c>
      <c r="J5" s="32">
        <v>0</v>
      </c>
      <c r="K5" s="14"/>
      <c r="L5" s="15"/>
    </row>
    <row r="6" spans="1:12" x14ac:dyDescent="0.2">
      <c r="A6" s="20">
        <v>1</v>
      </c>
      <c r="B6" s="21" t="s">
        <v>90</v>
      </c>
      <c r="C6" s="21">
        <v>1</v>
      </c>
      <c r="D6" s="27">
        <v>1</v>
      </c>
      <c r="E6" s="39">
        <v>0</v>
      </c>
      <c r="F6" s="32">
        <v>0</v>
      </c>
      <c r="G6" s="40">
        <v>0</v>
      </c>
      <c r="H6" s="20">
        <v>0</v>
      </c>
      <c r="I6" s="20">
        <v>1</v>
      </c>
      <c r="J6" s="32">
        <v>1</v>
      </c>
      <c r="K6" s="14"/>
      <c r="L6" s="15"/>
    </row>
    <row r="7" spans="1:12" x14ac:dyDescent="0.2">
      <c r="A7" s="20">
        <v>1</v>
      </c>
      <c r="B7" s="21" t="s">
        <v>90</v>
      </c>
      <c r="C7" s="21">
        <v>2</v>
      </c>
      <c r="D7" s="27">
        <v>1</v>
      </c>
      <c r="E7" s="39">
        <v>0</v>
      </c>
      <c r="F7" s="32">
        <v>0</v>
      </c>
      <c r="G7" s="40">
        <v>0</v>
      </c>
      <c r="H7" s="20">
        <v>0</v>
      </c>
      <c r="I7" s="20">
        <v>1</v>
      </c>
      <c r="J7" s="32">
        <v>1</v>
      </c>
      <c r="K7" s="14"/>
      <c r="L7" s="15"/>
    </row>
    <row r="8" spans="1:12" x14ac:dyDescent="0.2">
      <c r="A8" s="20">
        <v>1</v>
      </c>
      <c r="B8" s="21" t="s">
        <v>90</v>
      </c>
      <c r="C8" s="21">
        <v>3</v>
      </c>
      <c r="D8" s="27">
        <v>1</v>
      </c>
      <c r="E8" s="39">
        <v>0</v>
      </c>
      <c r="F8" s="32">
        <v>0</v>
      </c>
      <c r="G8" s="40">
        <v>0</v>
      </c>
      <c r="H8" s="20">
        <v>0</v>
      </c>
      <c r="I8" s="20">
        <v>1</v>
      </c>
      <c r="J8" s="32">
        <v>1</v>
      </c>
      <c r="K8" s="14"/>
      <c r="L8" s="15"/>
    </row>
    <row r="9" spans="1:12" x14ac:dyDescent="0.2">
      <c r="A9" s="20">
        <v>1</v>
      </c>
      <c r="B9" s="21" t="s">
        <v>90</v>
      </c>
      <c r="C9" s="21">
        <v>4</v>
      </c>
      <c r="D9" s="27">
        <v>1</v>
      </c>
      <c r="E9" s="39">
        <v>0</v>
      </c>
      <c r="F9" s="32">
        <v>0</v>
      </c>
      <c r="G9" s="40">
        <v>0</v>
      </c>
      <c r="H9" s="20">
        <v>0</v>
      </c>
      <c r="I9" s="20">
        <v>0</v>
      </c>
      <c r="J9" s="32">
        <v>0</v>
      </c>
      <c r="K9" s="14"/>
      <c r="L9" s="15"/>
    </row>
    <row r="10" spans="1:12" x14ac:dyDescent="0.2">
      <c r="A10" s="20">
        <v>1</v>
      </c>
      <c r="B10" s="21" t="s">
        <v>91</v>
      </c>
      <c r="C10" s="21">
        <v>1</v>
      </c>
      <c r="D10" s="27">
        <v>1</v>
      </c>
      <c r="E10" s="39">
        <v>1</v>
      </c>
      <c r="F10" s="32">
        <v>1</v>
      </c>
      <c r="G10" s="40">
        <v>1</v>
      </c>
      <c r="H10" s="20">
        <v>0</v>
      </c>
      <c r="I10" s="20">
        <v>1</v>
      </c>
      <c r="J10" s="32">
        <v>1</v>
      </c>
      <c r="K10" s="14"/>
      <c r="L10" s="15"/>
    </row>
    <row r="11" spans="1:12" x14ac:dyDescent="0.2">
      <c r="A11" s="20">
        <v>1</v>
      </c>
      <c r="B11" s="21" t="s">
        <v>91</v>
      </c>
      <c r="C11" s="21">
        <v>2</v>
      </c>
      <c r="D11" s="27">
        <v>1</v>
      </c>
      <c r="E11" s="39">
        <v>1</v>
      </c>
      <c r="F11" s="32">
        <v>1</v>
      </c>
      <c r="G11" s="40">
        <v>1</v>
      </c>
      <c r="H11" s="20">
        <v>0</v>
      </c>
      <c r="I11" s="20">
        <v>1</v>
      </c>
      <c r="J11" s="32">
        <v>1</v>
      </c>
      <c r="K11" s="14"/>
      <c r="L11" s="15"/>
    </row>
    <row r="12" spans="1:12" x14ac:dyDescent="0.2">
      <c r="A12" s="20">
        <v>1</v>
      </c>
      <c r="B12" s="21" t="s">
        <v>91</v>
      </c>
      <c r="C12" s="21">
        <v>3</v>
      </c>
      <c r="D12" s="27">
        <v>1</v>
      </c>
      <c r="E12" s="39">
        <v>1</v>
      </c>
      <c r="F12" s="32">
        <v>1</v>
      </c>
      <c r="G12" s="40">
        <v>1</v>
      </c>
      <c r="H12" s="20">
        <v>0</v>
      </c>
      <c r="I12" s="20">
        <v>1</v>
      </c>
      <c r="J12" s="32">
        <v>1</v>
      </c>
      <c r="K12" s="14"/>
      <c r="L12" s="15"/>
    </row>
    <row r="13" spans="1:12" ht="16" thickBot="1" x14ac:dyDescent="0.25">
      <c r="A13" s="22">
        <v>1</v>
      </c>
      <c r="B13" s="23" t="s">
        <v>91</v>
      </c>
      <c r="C13" s="23">
        <v>4</v>
      </c>
      <c r="D13" s="28">
        <v>1</v>
      </c>
      <c r="E13" s="22">
        <v>0</v>
      </c>
      <c r="F13" s="23">
        <v>0</v>
      </c>
      <c r="G13" s="41">
        <v>0</v>
      </c>
      <c r="H13" s="22">
        <v>0</v>
      </c>
      <c r="I13" s="22">
        <v>0</v>
      </c>
      <c r="J13" s="23">
        <v>0</v>
      </c>
      <c r="K13" s="16"/>
      <c r="L13" s="17"/>
    </row>
    <row r="14" spans="1:12" x14ac:dyDescent="0.2">
      <c r="A14" s="20">
        <v>1</v>
      </c>
      <c r="B14" s="21" t="s">
        <v>89</v>
      </c>
      <c r="C14" s="21">
        <v>1</v>
      </c>
      <c r="D14" s="27">
        <v>2</v>
      </c>
      <c r="E14" s="36">
        <v>0</v>
      </c>
      <c r="F14" s="37">
        <v>0</v>
      </c>
      <c r="G14" s="38">
        <v>1</v>
      </c>
      <c r="H14" s="29">
        <v>1</v>
      </c>
      <c r="I14" s="29">
        <v>1</v>
      </c>
      <c r="J14" s="30">
        <v>1</v>
      </c>
      <c r="K14" s="12"/>
      <c r="L14" s="13"/>
    </row>
    <row r="15" spans="1:12" x14ac:dyDescent="0.2">
      <c r="A15" s="20">
        <v>1</v>
      </c>
      <c r="B15" s="21" t="s">
        <v>89</v>
      </c>
      <c r="C15" s="21">
        <v>2</v>
      </c>
      <c r="D15" s="27">
        <v>2</v>
      </c>
      <c r="E15" s="39">
        <v>1</v>
      </c>
      <c r="F15" s="32">
        <v>1</v>
      </c>
      <c r="G15" s="40">
        <v>1</v>
      </c>
      <c r="H15" s="20">
        <v>1</v>
      </c>
      <c r="I15" s="20">
        <v>1</v>
      </c>
      <c r="J15" s="32">
        <v>1</v>
      </c>
      <c r="K15" s="14"/>
      <c r="L15" s="15"/>
    </row>
    <row r="16" spans="1:12" x14ac:dyDescent="0.2">
      <c r="A16" s="20">
        <v>1</v>
      </c>
      <c r="B16" s="21" t="s">
        <v>89</v>
      </c>
      <c r="C16" s="21">
        <v>3</v>
      </c>
      <c r="D16" s="27">
        <v>2</v>
      </c>
      <c r="E16" s="39">
        <v>0</v>
      </c>
      <c r="F16" s="32">
        <v>0</v>
      </c>
      <c r="G16" s="40">
        <v>0</v>
      </c>
      <c r="H16" s="20">
        <v>0</v>
      </c>
      <c r="I16" s="20">
        <v>1</v>
      </c>
      <c r="J16" s="32">
        <v>0</v>
      </c>
      <c r="K16" s="14"/>
      <c r="L16" s="15"/>
    </row>
    <row r="17" spans="1:12" x14ac:dyDescent="0.2">
      <c r="A17" s="20">
        <v>1</v>
      </c>
      <c r="B17" s="21" t="s">
        <v>89</v>
      </c>
      <c r="C17" s="21">
        <v>4</v>
      </c>
      <c r="D17" s="27">
        <v>2</v>
      </c>
      <c r="E17" s="39">
        <v>0</v>
      </c>
      <c r="F17" s="32">
        <v>0</v>
      </c>
      <c r="G17" s="40">
        <v>0</v>
      </c>
      <c r="H17" s="20">
        <v>0</v>
      </c>
      <c r="I17" s="20">
        <v>0</v>
      </c>
      <c r="J17" s="32">
        <v>0</v>
      </c>
      <c r="K17" s="14"/>
      <c r="L17" s="15"/>
    </row>
    <row r="18" spans="1:12" x14ac:dyDescent="0.2">
      <c r="A18" s="20">
        <v>1</v>
      </c>
      <c r="B18" s="21" t="s">
        <v>90</v>
      </c>
      <c r="C18" s="21">
        <v>1</v>
      </c>
      <c r="D18" s="27">
        <v>2</v>
      </c>
      <c r="E18" s="39">
        <v>0</v>
      </c>
      <c r="F18" s="32">
        <v>0</v>
      </c>
      <c r="G18" s="40">
        <v>0</v>
      </c>
      <c r="H18" s="20">
        <v>0</v>
      </c>
      <c r="I18" s="20">
        <v>1</v>
      </c>
      <c r="J18" s="32">
        <v>1</v>
      </c>
      <c r="K18" s="14"/>
      <c r="L18" s="15"/>
    </row>
    <row r="19" spans="1:12" x14ac:dyDescent="0.2">
      <c r="A19" s="20">
        <v>1</v>
      </c>
      <c r="B19" s="21" t="s">
        <v>90</v>
      </c>
      <c r="C19" s="21">
        <v>2</v>
      </c>
      <c r="D19" s="27">
        <v>2</v>
      </c>
      <c r="E19" s="39">
        <v>0</v>
      </c>
      <c r="F19" s="32">
        <v>0</v>
      </c>
      <c r="G19" s="40">
        <v>0</v>
      </c>
      <c r="H19" s="20">
        <v>0</v>
      </c>
      <c r="I19" s="20">
        <v>1</v>
      </c>
      <c r="J19" s="32">
        <v>1</v>
      </c>
      <c r="K19" s="14"/>
      <c r="L19" s="15"/>
    </row>
    <row r="20" spans="1:12" x14ac:dyDescent="0.2">
      <c r="A20" s="20">
        <v>1</v>
      </c>
      <c r="B20" s="21" t="s">
        <v>90</v>
      </c>
      <c r="C20" s="21">
        <v>3</v>
      </c>
      <c r="D20" s="27">
        <v>2</v>
      </c>
      <c r="E20" s="39">
        <v>0</v>
      </c>
      <c r="F20" s="32">
        <v>0</v>
      </c>
      <c r="G20" s="40">
        <v>0</v>
      </c>
      <c r="H20" s="20">
        <v>0</v>
      </c>
      <c r="I20" s="20">
        <v>1</v>
      </c>
      <c r="J20" s="32">
        <v>1</v>
      </c>
      <c r="K20" s="14"/>
      <c r="L20" s="15"/>
    </row>
    <row r="21" spans="1:12" x14ac:dyDescent="0.2">
      <c r="A21" s="20">
        <v>1</v>
      </c>
      <c r="B21" s="21" t="s">
        <v>90</v>
      </c>
      <c r="C21" s="21">
        <v>4</v>
      </c>
      <c r="D21" s="27">
        <v>2</v>
      </c>
      <c r="E21" s="39">
        <v>0</v>
      </c>
      <c r="F21" s="32">
        <v>0</v>
      </c>
      <c r="G21" s="40">
        <v>0</v>
      </c>
      <c r="H21" s="20">
        <v>0</v>
      </c>
      <c r="I21" s="20">
        <v>0</v>
      </c>
      <c r="J21" s="32">
        <v>0</v>
      </c>
      <c r="K21" s="14"/>
      <c r="L21" s="15"/>
    </row>
    <row r="22" spans="1:12" x14ac:dyDescent="0.2">
      <c r="A22" s="20">
        <v>1</v>
      </c>
      <c r="B22" s="21" t="s">
        <v>91</v>
      </c>
      <c r="C22" s="21">
        <v>1</v>
      </c>
      <c r="D22" s="27">
        <v>2</v>
      </c>
      <c r="E22" s="39">
        <v>1</v>
      </c>
      <c r="F22" s="32">
        <v>1</v>
      </c>
      <c r="G22" s="40">
        <v>1</v>
      </c>
      <c r="H22" s="20">
        <v>0</v>
      </c>
      <c r="I22" s="20">
        <v>0</v>
      </c>
      <c r="J22" s="32">
        <v>1</v>
      </c>
      <c r="K22" s="14"/>
      <c r="L22" s="15"/>
    </row>
    <row r="23" spans="1:12" x14ac:dyDescent="0.2">
      <c r="A23" s="20">
        <v>1</v>
      </c>
      <c r="B23" s="21" t="s">
        <v>91</v>
      </c>
      <c r="C23" s="21">
        <v>2</v>
      </c>
      <c r="D23" s="27">
        <v>2</v>
      </c>
      <c r="E23" s="39">
        <v>1</v>
      </c>
      <c r="F23" s="32">
        <v>1</v>
      </c>
      <c r="G23" s="40">
        <v>1</v>
      </c>
      <c r="H23" s="20">
        <v>0</v>
      </c>
      <c r="I23" s="20">
        <v>1</v>
      </c>
      <c r="J23" s="32">
        <v>1</v>
      </c>
      <c r="K23" s="14"/>
      <c r="L23" s="15"/>
    </row>
    <row r="24" spans="1:12" x14ac:dyDescent="0.2">
      <c r="A24" s="20">
        <v>1</v>
      </c>
      <c r="B24" s="21" t="s">
        <v>91</v>
      </c>
      <c r="C24" s="21">
        <v>3</v>
      </c>
      <c r="D24" s="27">
        <v>2</v>
      </c>
      <c r="E24" s="39">
        <v>1</v>
      </c>
      <c r="F24" s="32">
        <v>1</v>
      </c>
      <c r="G24" s="40">
        <v>1</v>
      </c>
      <c r="H24" s="20">
        <v>0</v>
      </c>
      <c r="I24" s="20">
        <v>1</v>
      </c>
      <c r="J24" s="32">
        <v>1</v>
      </c>
      <c r="K24" s="14"/>
      <c r="L24" s="15"/>
    </row>
    <row r="25" spans="1:12" ht="16" thickBot="1" x14ac:dyDescent="0.25">
      <c r="A25" s="22">
        <v>1</v>
      </c>
      <c r="B25" s="23" t="s">
        <v>91</v>
      </c>
      <c r="C25" s="23">
        <v>4</v>
      </c>
      <c r="D25" s="28">
        <v>2</v>
      </c>
      <c r="E25" s="22">
        <v>0</v>
      </c>
      <c r="F25" s="23">
        <v>0</v>
      </c>
      <c r="G25" s="41">
        <v>0</v>
      </c>
      <c r="H25" s="22">
        <v>0</v>
      </c>
      <c r="I25" s="22">
        <v>0</v>
      </c>
      <c r="J25" s="23">
        <v>0</v>
      </c>
      <c r="K25" s="16"/>
      <c r="L25" s="17"/>
    </row>
    <row r="26" spans="1:12" x14ac:dyDescent="0.2">
      <c r="A26" s="29">
        <v>1</v>
      </c>
      <c r="B26" s="30" t="s">
        <v>89</v>
      </c>
      <c r="C26" s="30">
        <v>1</v>
      </c>
      <c r="D26" s="31">
        <v>3</v>
      </c>
      <c r="E26" s="20">
        <v>1</v>
      </c>
      <c r="F26" s="21">
        <v>1</v>
      </c>
      <c r="G26" s="40">
        <v>1</v>
      </c>
      <c r="H26" s="29">
        <v>1</v>
      </c>
      <c r="I26" s="29">
        <v>0</v>
      </c>
      <c r="J26" s="30">
        <v>1</v>
      </c>
      <c r="K26" s="12"/>
      <c r="L26" s="13"/>
    </row>
    <row r="27" spans="1:12" x14ac:dyDescent="0.2">
      <c r="A27" s="20">
        <v>1</v>
      </c>
      <c r="B27" s="21" t="s">
        <v>89</v>
      </c>
      <c r="C27" s="21">
        <v>2</v>
      </c>
      <c r="D27" s="27">
        <v>3</v>
      </c>
      <c r="E27" s="39">
        <v>1</v>
      </c>
      <c r="F27" s="32">
        <v>0</v>
      </c>
      <c r="G27" s="40">
        <v>1</v>
      </c>
      <c r="H27" s="20">
        <v>0</v>
      </c>
      <c r="I27" s="20">
        <v>1</v>
      </c>
      <c r="J27" s="32">
        <v>1</v>
      </c>
      <c r="K27" s="14"/>
      <c r="L27" s="15"/>
    </row>
    <row r="28" spans="1:12" x14ac:dyDescent="0.2">
      <c r="A28" s="20">
        <v>1</v>
      </c>
      <c r="B28" s="21" t="s">
        <v>89</v>
      </c>
      <c r="C28" s="21">
        <v>3</v>
      </c>
      <c r="D28" s="27">
        <v>3</v>
      </c>
      <c r="E28" s="39">
        <v>1</v>
      </c>
      <c r="F28" s="32">
        <v>1</v>
      </c>
      <c r="G28" s="40">
        <v>1</v>
      </c>
      <c r="H28" s="20">
        <v>0</v>
      </c>
      <c r="I28" s="20">
        <v>1</v>
      </c>
      <c r="J28" s="32">
        <v>1</v>
      </c>
      <c r="K28" s="14"/>
      <c r="L28" s="15"/>
    </row>
    <row r="29" spans="1:12" x14ac:dyDescent="0.2">
      <c r="A29" s="20">
        <v>1</v>
      </c>
      <c r="B29" s="21" t="s">
        <v>89</v>
      </c>
      <c r="C29" s="21">
        <v>4</v>
      </c>
      <c r="D29" s="27">
        <v>3</v>
      </c>
      <c r="E29" s="39">
        <v>0</v>
      </c>
      <c r="F29" s="32">
        <v>0</v>
      </c>
      <c r="G29" s="40">
        <v>0</v>
      </c>
      <c r="H29" s="20">
        <v>0</v>
      </c>
      <c r="I29" s="20">
        <v>0</v>
      </c>
      <c r="J29" s="32">
        <v>0</v>
      </c>
      <c r="K29" s="14"/>
      <c r="L29" s="15"/>
    </row>
    <row r="30" spans="1:12" x14ac:dyDescent="0.2">
      <c r="A30" s="20">
        <v>1</v>
      </c>
      <c r="B30" s="21" t="s">
        <v>90</v>
      </c>
      <c r="C30" s="21">
        <v>1</v>
      </c>
      <c r="D30" s="27">
        <v>3</v>
      </c>
      <c r="E30" s="39">
        <v>0</v>
      </c>
      <c r="F30" s="32">
        <v>0</v>
      </c>
      <c r="G30" s="40">
        <v>0</v>
      </c>
      <c r="H30" s="20">
        <v>0</v>
      </c>
      <c r="I30" s="20">
        <v>1</v>
      </c>
      <c r="J30" s="32">
        <v>1</v>
      </c>
      <c r="K30" s="14"/>
      <c r="L30" s="15"/>
    </row>
    <row r="31" spans="1:12" x14ac:dyDescent="0.2">
      <c r="A31" s="20">
        <v>1</v>
      </c>
      <c r="B31" s="21" t="s">
        <v>90</v>
      </c>
      <c r="C31" s="21">
        <v>2</v>
      </c>
      <c r="D31" s="27">
        <v>3</v>
      </c>
      <c r="E31" s="39">
        <v>1.7543860000000001E-2</v>
      </c>
      <c r="F31" s="32">
        <v>0</v>
      </c>
      <c r="G31" s="40">
        <v>1</v>
      </c>
      <c r="H31" s="20">
        <v>0</v>
      </c>
      <c r="I31" s="20">
        <v>1</v>
      </c>
      <c r="J31" s="32">
        <v>0</v>
      </c>
      <c r="K31" s="14"/>
      <c r="L31" s="15"/>
    </row>
    <row r="32" spans="1:12" x14ac:dyDescent="0.2">
      <c r="A32" s="20">
        <v>1</v>
      </c>
      <c r="B32" s="21" t="s">
        <v>90</v>
      </c>
      <c r="C32" s="21">
        <v>3</v>
      </c>
      <c r="D32" s="27">
        <v>3</v>
      </c>
      <c r="E32" s="39">
        <v>0</v>
      </c>
      <c r="F32" s="32">
        <v>0</v>
      </c>
      <c r="G32" s="40">
        <v>0</v>
      </c>
      <c r="H32" s="20">
        <v>0</v>
      </c>
      <c r="I32" s="20">
        <v>1</v>
      </c>
      <c r="J32" s="32">
        <v>1</v>
      </c>
      <c r="K32" s="14"/>
      <c r="L32" s="15"/>
    </row>
    <row r="33" spans="1:12" x14ac:dyDescent="0.2">
      <c r="A33" s="20">
        <v>1</v>
      </c>
      <c r="B33" s="21" t="s">
        <v>90</v>
      </c>
      <c r="C33" s="21">
        <v>4</v>
      </c>
      <c r="D33" s="27">
        <v>3</v>
      </c>
      <c r="E33" s="39">
        <v>0</v>
      </c>
      <c r="F33" s="32">
        <v>0</v>
      </c>
      <c r="G33" s="40">
        <v>0</v>
      </c>
      <c r="H33" s="20">
        <v>0</v>
      </c>
      <c r="I33" s="20">
        <v>0</v>
      </c>
      <c r="J33" s="32">
        <v>0</v>
      </c>
      <c r="K33" s="14"/>
      <c r="L33" s="15"/>
    </row>
    <row r="34" spans="1:12" x14ac:dyDescent="0.2">
      <c r="A34" s="20">
        <v>1</v>
      </c>
      <c r="B34" s="21" t="s">
        <v>91</v>
      </c>
      <c r="C34" s="21">
        <v>1</v>
      </c>
      <c r="D34" s="27">
        <v>3</v>
      </c>
      <c r="E34" s="39">
        <v>1</v>
      </c>
      <c r="F34" s="32">
        <v>1</v>
      </c>
      <c r="G34" s="40">
        <v>1</v>
      </c>
      <c r="H34" s="20">
        <v>0</v>
      </c>
      <c r="I34" s="20">
        <v>0</v>
      </c>
      <c r="J34" s="32">
        <v>1</v>
      </c>
      <c r="K34" s="14"/>
      <c r="L34" s="15"/>
    </row>
    <row r="35" spans="1:12" x14ac:dyDescent="0.2">
      <c r="A35" s="20">
        <v>1</v>
      </c>
      <c r="B35" s="21" t="s">
        <v>91</v>
      </c>
      <c r="C35" s="21">
        <v>2</v>
      </c>
      <c r="D35" s="27">
        <v>3</v>
      </c>
      <c r="E35" s="39">
        <v>1</v>
      </c>
      <c r="F35" s="32">
        <v>1</v>
      </c>
      <c r="G35" s="40">
        <v>1</v>
      </c>
      <c r="H35" s="20">
        <v>0</v>
      </c>
      <c r="I35" s="20">
        <v>1</v>
      </c>
      <c r="J35" s="32">
        <v>1</v>
      </c>
      <c r="K35" s="14"/>
      <c r="L35" s="15"/>
    </row>
    <row r="36" spans="1:12" x14ac:dyDescent="0.2">
      <c r="A36" s="20">
        <v>1</v>
      </c>
      <c r="B36" s="21" t="s">
        <v>91</v>
      </c>
      <c r="C36" s="21">
        <v>3</v>
      </c>
      <c r="D36" s="27">
        <v>3</v>
      </c>
      <c r="E36" s="39">
        <v>1</v>
      </c>
      <c r="F36" s="32">
        <v>1</v>
      </c>
      <c r="G36" s="40">
        <v>1</v>
      </c>
      <c r="H36" s="20">
        <v>0</v>
      </c>
      <c r="I36" s="20">
        <v>1</v>
      </c>
      <c r="J36" s="32">
        <v>1</v>
      </c>
      <c r="K36" s="14"/>
      <c r="L36" s="15"/>
    </row>
    <row r="37" spans="1:12" ht="16" thickBot="1" x14ac:dyDescent="0.25">
      <c r="A37" s="22">
        <v>1</v>
      </c>
      <c r="B37" s="23" t="s">
        <v>91</v>
      </c>
      <c r="C37" s="23">
        <v>4</v>
      </c>
      <c r="D37" s="28">
        <v>3</v>
      </c>
      <c r="E37" s="22">
        <v>0</v>
      </c>
      <c r="F37" s="23">
        <v>0</v>
      </c>
      <c r="G37" s="41">
        <v>0</v>
      </c>
      <c r="H37" s="22">
        <v>0</v>
      </c>
      <c r="I37" s="22">
        <v>0</v>
      </c>
      <c r="J37" s="23">
        <v>0</v>
      </c>
      <c r="K37" s="16"/>
      <c r="L37" s="17"/>
    </row>
    <row r="38" spans="1:12" x14ac:dyDescent="0.2">
      <c r="A38" s="29">
        <v>1</v>
      </c>
      <c r="B38" s="30" t="s">
        <v>89</v>
      </c>
      <c r="C38" s="30">
        <v>1</v>
      </c>
      <c r="D38" s="31">
        <v>4</v>
      </c>
      <c r="E38" s="20">
        <v>1</v>
      </c>
      <c r="F38" s="21">
        <v>1</v>
      </c>
      <c r="G38" s="40">
        <v>1</v>
      </c>
      <c r="H38" s="29">
        <v>1</v>
      </c>
      <c r="I38" s="29">
        <v>0</v>
      </c>
      <c r="J38" s="30">
        <v>1</v>
      </c>
      <c r="K38" s="12"/>
      <c r="L38" s="13"/>
    </row>
    <row r="39" spans="1:12" x14ac:dyDescent="0.2">
      <c r="A39" s="20">
        <v>1</v>
      </c>
      <c r="B39" s="21" t="s">
        <v>89</v>
      </c>
      <c r="C39" s="21">
        <v>2</v>
      </c>
      <c r="D39" s="27">
        <v>4</v>
      </c>
      <c r="E39" s="39">
        <v>1</v>
      </c>
      <c r="F39" s="32">
        <v>1</v>
      </c>
      <c r="G39" s="40">
        <v>1</v>
      </c>
      <c r="H39" s="20">
        <v>0</v>
      </c>
      <c r="I39" s="20">
        <v>1</v>
      </c>
      <c r="J39" s="32">
        <v>1</v>
      </c>
      <c r="K39" s="14"/>
      <c r="L39" s="15"/>
    </row>
    <row r="40" spans="1:12" x14ac:dyDescent="0.2">
      <c r="A40" s="20">
        <v>1</v>
      </c>
      <c r="B40" s="21" t="s">
        <v>89</v>
      </c>
      <c r="C40" s="21">
        <v>3</v>
      </c>
      <c r="D40" s="27">
        <v>4</v>
      </c>
      <c r="E40" s="39">
        <v>1</v>
      </c>
      <c r="F40" s="32">
        <v>1</v>
      </c>
      <c r="G40" s="40">
        <v>1</v>
      </c>
      <c r="H40" s="20">
        <v>0</v>
      </c>
      <c r="I40" s="20">
        <v>1</v>
      </c>
      <c r="J40" s="32">
        <v>1</v>
      </c>
      <c r="K40" s="14"/>
      <c r="L40" s="15"/>
    </row>
    <row r="41" spans="1:12" x14ac:dyDescent="0.2">
      <c r="A41" s="20">
        <v>1</v>
      </c>
      <c r="B41" s="21" t="s">
        <v>89</v>
      </c>
      <c r="C41" s="21">
        <v>4</v>
      </c>
      <c r="D41" s="27">
        <v>4</v>
      </c>
      <c r="E41" s="39">
        <v>0</v>
      </c>
      <c r="F41" s="32">
        <v>0</v>
      </c>
      <c r="G41" s="40">
        <v>0</v>
      </c>
      <c r="H41" s="20">
        <v>0</v>
      </c>
      <c r="I41" s="20">
        <v>0</v>
      </c>
      <c r="J41" s="32">
        <v>0</v>
      </c>
      <c r="K41" s="14"/>
      <c r="L41" s="15"/>
    </row>
    <row r="42" spans="1:12" x14ac:dyDescent="0.2">
      <c r="A42" s="20">
        <v>1</v>
      </c>
      <c r="B42" s="21" t="s">
        <v>90</v>
      </c>
      <c r="C42" s="21">
        <v>1</v>
      </c>
      <c r="D42" s="27">
        <v>4</v>
      </c>
      <c r="E42" s="39">
        <v>0</v>
      </c>
      <c r="F42" s="32">
        <v>0</v>
      </c>
      <c r="G42" s="40">
        <v>0</v>
      </c>
      <c r="H42" s="20">
        <v>0</v>
      </c>
      <c r="I42" s="20">
        <v>1</v>
      </c>
      <c r="J42" s="32">
        <v>1</v>
      </c>
      <c r="K42" s="14"/>
      <c r="L42" s="15"/>
    </row>
    <row r="43" spans="1:12" x14ac:dyDescent="0.2">
      <c r="A43" s="20">
        <v>1</v>
      </c>
      <c r="B43" s="21" t="s">
        <v>90</v>
      </c>
      <c r="C43" s="21">
        <v>2</v>
      </c>
      <c r="D43" s="27">
        <v>4</v>
      </c>
      <c r="E43" s="39">
        <v>0</v>
      </c>
      <c r="F43" s="32">
        <v>0</v>
      </c>
      <c r="G43" s="40">
        <v>0</v>
      </c>
      <c r="H43" s="20">
        <v>0</v>
      </c>
      <c r="I43" s="20">
        <v>1</v>
      </c>
      <c r="J43" s="32">
        <v>0</v>
      </c>
      <c r="K43" s="14"/>
      <c r="L43" s="15"/>
    </row>
    <row r="44" spans="1:12" x14ac:dyDescent="0.2">
      <c r="A44" s="20">
        <v>1</v>
      </c>
      <c r="B44" s="21" t="s">
        <v>90</v>
      </c>
      <c r="C44" s="21">
        <v>3</v>
      </c>
      <c r="D44" s="27">
        <v>4</v>
      </c>
      <c r="E44" s="39">
        <v>0</v>
      </c>
      <c r="F44" s="32">
        <v>0</v>
      </c>
      <c r="G44" s="40">
        <v>0</v>
      </c>
      <c r="H44" s="20">
        <v>0</v>
      </c>
      <c r="I44" s="20">
        <v>1</v>
      </c>
      <c r="J44" s="32">
        <v>1</v>
      </c>
      <c r="K44" s="14"/>
      <c r="L44" s="15"/>
    </row>
    <row r="45" spans="1:12" x14ac:dyDescent="0.2">
      <c r="A45" s="20">
        <v>1</v>
      </c>
      <c r="B45" s="21" t="s">
        <v>90</v>
      </c>
      <c r="C45" s="21">
        <v>4</v>
      </c>
      <c r="D45" s="27">
        <v>4</v>
      </c>
      <c r="E45" s="39">
        <v>0</v>
      </c>
      <c r="F45" s="32">
        <v>0</v>
      </c>
      <c r="G45" s="40">
        <v>0</v>
      </c>
      <c r="H45" s="20">
        <v>0</v>
      </c>
      <c r="I45" s="20">
        <v>0</v>
      </c>
      <c r="J45" s="32">
        <v>0</v>
      </c>
      <c r="K45" s="14"/>
      <c r="L45" s="15"/>
    </row>
    <row r="46" spans="1:12" x14ac:dyDescent="0.2">
      <c r="A46" s="20">
        <v>1</v>
      </c>
      <c r="B46" s="21" t="s">
        <v>91</v>
      </c>
      <c r="C46" s="21">
        <v>1</v>
      </c>
      <c r="D46" s="27">
        <v>4</v>
      </c>
      <c r="E46" s="39">
        <v>1</v>
      </c>
      <c r="F46" s="32">
        <v>1</v>
      </c>
      <c r="G46" s="40">
        <v>1</v>
      </c>
      <c r="H46" s="20">
        <v>0.5</v>
      </c>
      <c r="I46" s="20">
        <v>0</v>
      </c>
      <c r="J46" s="32">
        <v>1</v>
      </c>
      <c r="K46" s="14"/>
      <c r="L46" s="15"/>
    </row>
    <row r="47" spans="1:12" x14ac:dyDescent="0.2">
      <c r="A47" s="20">
        <v>1</v>
      </c>
      <c r="B47" s="21" t="s">
        <v>91</v>
      </c>
      <c r="C47" s="21">
        <v>2</v>
      </c>
      <c r="D47" s="27">
        <v>4</v>
      </c>
      <c r="E47" s="39">
        <v>1</v>
      </c>
      <c r="F47" s="32">
        <v>1</v>
      </c>
      <c r="G47" s="40">
        <v>1</v>
      </c>
      <c r="H47" s="20">
        <v>0</v>
      </c>
      <c r="I47" s="20">
        <v>1</v>
      </c>
      <c r="J47" s="32">
        <v>1</v>
      </c>
      <c r="K47" s="14"/>
      <c r="L47" s="15"/>
    </row>
    <row r="48" spans="1:12" x14ac:dyDescent="0.2">
      <c r="A48" s="20">
        <v>1</v>
      </c>
      <c r="B48" s="21" t="s">
        <v>91</v>
      </c>
      <c r="C48" s="21">
        <v>3</v>
      </c>
      <c r="D48" s="27">
        <v>4</v>
      </c>
      <c r="E48" s="39">
        <v>1</v>
      </c>
      <c r="F48" s="32">
        <v>1</v>
      </c>
      <c r="G48" s="40">
        <v>1</v>
      </c>
      <c r="H48" s="20">
        <v>0</v>
      </c>
      <c r="I48" s="20">
        <v>1</v>
      </c>
      <c r="J48" s="32">
        <v>1</v>
      </c>
      <c r="K48" s="14"/>
      <c r="L48" s="15"/>
    </row>
    <row r="49" spans="1:12" ht="16" thickBot="1" x14ac:dyDescent="0.25">
      <c r="A49" s="22">
        <v>1</v>
      </c>
      <c r="B49" s="23" t="s">
        <v>91</v>
      </c>
      <c r="C49" s="23">
        <v>4</v>
      </c>
      <c r="D49" s="28">
        <v>4</v>
      </c>
      <c r="E49" s="22">
        <v>0</v>
      </c>
      <c r="F49" s="23">
        <v>0</v>
      </c>
      <c r="G49" s="41">
        <v>0</v>
      </c>
      <c r="H49" s="22">
        <v>0</v>
      </c>
      <c r="I49" s="22">
        <v>0</v>
      </c>
      <c r="J49" s="23">
        <v>0</v>
      </c>
      <c r="K49" s="16"/>
      <c r="L49" s="17"/>
    </row>
    <row r="50" spans="1:12" x14ac:dyDescent="0.2">
      <c r="A50" s="29">
        <v>1</v>
      </c>
      <c r="B50" s="30" t="s">
        <v>89</v>
      </c>
      <c r="C50" s="30">
        <v>1</v>
      </c>
      <c r="D50" s="31">
        <v>5</v>
      </c>
      <c r="E50" s="29">
        <v>1</v>
      </c>
      <c r="F50" s="30">
        <v>1</v>
      </c>
      <c r="G50" s="38">
        <v>1</v>
      </c>
      <c r="H50" s="29">
        <v>0</v>
      </c>
      <c r="I50" s="29">
        <v>0</v>
      </c>
      <c r="J50" s="30">
        <v>0</v>
      </c>
      <c r="K50" s="12"/>
      <c r="L50" s="13"/>
    </row>
    <row r="51" spans="1:12" x14ac:dyDescent="0.2">
      <c r="A51" s="20">
        <v>1</v>
      </c>
      <c r="B51" s="21" t="s">
        <v>89</v>
      </c>
      <c r="C51" s="21">
        <v>2</v>
      </c>
      <c r="D51" s="27">
        <v>5</v>
      </c>
      <c r="E51" s="39">
        <v>1</v>
      </c>
      <c r="F51" s="32">
        <v>1</v>
      </c>
      <c r="G51" s="40">
        <v>1</v>
      </c>
      <c r="H51" s="20">
        <v>0</v>
      </c>
      <c r="I51" s="20">
        <v>1</v>
      </c>
      <c r="J51" s="32">
        <v>1</v>
      </c>
      <c r="K51" s="14"/>
      <c r="L51" s="15"/>
    </row>
    <row r="52" spans="1:12" x14ac:dyDescent="0.2">
      <c r="A52" s="20">
        <v>1</v>
      </c>
      <c r="B52" s="21" t="s">
        <v>89</v>
      </c>
      <c r="C52" s="21">
        <v>3</v>
      </c>
      <c r="D52" s="27">
        <v>5</v>
      </c>
      <c r="E52" s="39">
        <v>1</v>
      </c>
      <c r="F52" s="32">
        <v>0</v>
      </c>
      <c r="G52" s="40">
        <v>1</v>
      </c>
      <c r="H52" s="20">
        <v>0</v>
      </c>
      <c r="I52" s="20">
        <v>1</v>
      </c>
      <c r="J52" s="32">
        <v>1</v>
      </c>
      <c r="K52" s="14"/>
      <c r="L52" s="15"/>
    </row>
    <row r="53" spans="1:12" x14ac:dyDescent="0.2">
      <c r="A53" s="20">
        <v>1</v>
      </c>
      <c r="B53" s="21" t="s">
        <v>89</v>
      </c>
      <c r="C53" s="21">
        <v>4</v>
      </c>
      <c r="D53" s="27">
        <v>5</v>
      </c>
      <c r="E53" s="39">
        <v>0</v>
      </c>
      <c r="F53" s="32">
        <v>0</v>
      </c>
      <c r="G53" s="40">
        <v>0</v>
      </c>
      <c r="H53" s="20">
        <v>0</v>
      </c>
      <c r="I53" s="20">
        <v>0</v>
      </c>
      <c r="J53" s="32">
        <v>0</v>
      </c>
      <c r="K53" s="14"/>
      <c r="L53" s="15"/>
    </row>
    <row r="54" spans="1:12" x14ac:dyDescent="0.2">
      <c r="A54" s="20">
        <v>1</v>
      </c>
      <c r="B54" s="21" t="s">
        <v>90</v>
      </c>
      <c r="C54" s="21">
        <v>1</v>
      </c>
      <c r="D54" s="27">
        <v>5</v>
      </c>
      <c r="E54" s="39">
        <v>0</v>
      </c>
      <c r="F54" s="32">
        <v>0</v>
      </c>
      <c r="G54" s="40">
        <v>0</v>
      </c>
      <c r="H54" s="20">
        <v>3.3000000000000002E-2</v>
      </c>
      <c r="I54" s="20">
        <v>1</v>
      </c>
      <c r="J54" s="32">
        <v>1</v>
      </c>
      <c r="K54" s="14"/>
      <c r="L54" s="15"/>
    </row>
    <row r="55" spans="1:12" x14ac:dyDescent="0.2">
      <c r="A55" s="20">
        <v>1</v>
      </c>
      <c r="B55" s="21" t="s">
        <v>90</v>
      </c>
      <c r="C55" s="21">
        <v>2</v>
      </c>
      <c r="D55" s="27">
        <v>5</v>
      </c>
      <c r="E55" s="39">
        <v>0</v>
      </c>
      <c r="F55" s="32">
        <v>0</v>
      </c>
      <c r="G55" s="40">
        <v>0</v>
      </c>
      <c r="H55" s="20">
        <v>0</v>
      </c>
      <c r="I55" s="20">
        <v>1</v>
      </c>
      <c r="J55" s="32">
        <v>0</v>
      </c>
      <c r="K55" s="14"/>
      <c r="L55" s="15"/>
    </row>
    <row r="56" spans="1:12" x14ac:dyDescent="0.2">
      <c r="A56" s="20">
        <v>1</v>
      </c>
      <c r="B56" s="21" t="s">
        <v>90</v>
      </c>
      <c r="C56" s="21">
        <v>3</v>
      </c>
      <c r="D56" s="27">
        <v>5</v>
      </c>
      <c r="E56" s="39">
        <v>0</v>
      </c>
      <c r="F56" s="32">
        <v>0</v>
      </c>
      <c r="G56" s="40">
        <v>0</v>
      </c>
      <c r="H56" s="20">
        <v>0.5</v>
      </c>
      <c r="I56" s="20">
        <v>1</v>
      </c>
      <c r="J56" s="32">
        <v>1</v>
      </c>
      <c r="K56" s="14"/>
      <c r="L56" s="15"/>
    </row>
    <row r="57" spans="1:12" x14ac:dyDescent="0.2">
      <c r="A57" s="20">
        <v>1</v>
      </c>
      <c r="B57" s="21" t="s">
        <v>90</v>
      </c>
      <c r="C57" s="21">
        <v>4</v>
      </c>
      <c r="D57" s="27">
        <v>5</v>
      </c>
      <c r="E57" s="39">
        <v>0</v>
      </c>
      <c r="F57" s="32">
        <v>0</v>
      </c>
      <c r="G57" s="40">
        <v>0</v>
      </c>
      <c r="H57" s="20">
        <v>0</v>
      </c>
      <c r="I57" s="20">
        <v>0</v>
      </c>
      <c r="J57" s="32">
        <v>0</v>
      </c>
      <c r="K57" s="14"/>
      <c r="L57" s="15"/>
    </row>
    <row r="58" spans="1:12" x14ac:dyDescent="0.2">
      <c r="A58" s="20">
        <v>1</v>
      </c>
      <c r="B58" s="21" t="s">
        <v>91</v>
      </c>
      <c r="C58" s="21">
        <v>1</v>
      </c>
      <c r="D58" s="27">
        <v>5</v>
      </c>
      <c r="E58" s="39">
        <v>1</v>
      </c>
      <c r="F58" s="32">
        <v>1</v>
      </c>
      <c r="G58" s="40">
        <v>1</v>
      </c>
      <c r="H58" s="20">
        <v>0.5</v>
      </c>
      <c r="I58" s="20">
        <v>0</v>
      </c>
      <c r="J58" s="32">
        <v>1</v>
      </c>
      <c r="K58" s="14"/>
      <c r="L58" s="15"/>
    </row>
    <row r="59" spans="1:12" x14ac:dyDescent="0.2">
      <c r="A59" s="20">
        <v>1</v>
      </c>
      <c r="B59" s="21" t="s">
        <v>91</v>
      </c>
      <c r="C59" s="21">
        <v>2</v>
      </c>
      <c r="D59" s="27">
        <v>5</v>
      </c>
      <c r="E59" s="39">
        <v>1</v>
      </c>
      <c r="F59" s="32">
        <v>1</v>
      </c>
      <c r="G59" s="40">
        <v>1</v>
      </c>
      <c r="H59" s="20">
        <v>0</v>
      </c>
      <c r="I59" s="20">
        <v>0</v>
      </c>
      <c r="J59" s="32">
        <v>1</v>
      </c>
      <c r="K59" s="14"/>
      <c r="L59" s="15"/>
    </row>
    <row r="60" spans="1:12" x14ac:dyDescent="0.2">
      <c r="A60" s="20">
        <v>1</v>
      </c>
      <c r="B60" s="21" t="s">
        <v>91</v>
      </c>
      <c r="C60" s="21">
        <v>3</v>
      </c>
      <c r="D60" s="27">
        <v>5</v>
      </c>
      <c r="E60" s="39">
        <v>1</v>
      </c>
      <c r="F60" s="32">
        <v>1</v>
      </c>
      <c r="G60" s="40">
        <v>1</v>
      </c>
      <c r="H60" s="20">
        <v>0</v>
      </c>
      <c r="I60" s="20">
        <v>0</v>
      </c>
      <c r="J60" s="32">
        <v>1</v>
      </c>
      <c r="K60" s="14"/>
      <c r="L60" s="15"/>
    </row>
    <row r="61" spans="1:12" ht="16" thickBot="1" x14ac:dyDescent="0.25">
      <c r="A61" s="22">
        <v>1</v>
      </c>
      <c r="B61" s="23" t="s">
        <v>91</v>
      </c>
      <c r="C61" s="23">
        <v>4</v>
      </c>
      <c r="D61" s="28">
        <v>5</v>
      </c>
      <c r="E61" s="22">
        <v>0</v>
      </c>
      <c r="F61" s="23">
        <v>0</v>
      </c>
      <c r="G61" s="41">
        <v>0</v>
      </c>
      <c r="H61" s="22">
        <v>0</v>
      </c>
      <c r="I61" s="22">
        <v>0</v>
      </c>
      <c r="J61" s="23">
        <v>0</v>
      </c>
      <c r="K61" s="16"/>
      <c r="L61" s="17"/>
    </row>
    <row r="62" spans="1:12" x14ac:dyDescent="0.2">
      <c r="A62" s="29">
        <v>1</v>
      </c>
      <c r="B62" s="30" t="s">
        <v>89</v>
      </c>
      <c r="C62" s="30">
        <v>1</v>
      </c>
      <c r="D62" s="31">
        <v>6</v>
      </c>
      <c r="E62" s="29">
        <v>1</v>
      </c>
      <c r="F62" s="30">
        <v>1</v>
      </c>
      <c r="G62" s="38">
        <v>1</v>
      </c>
      <c r="H62" s="29">
        <v>1</v>
      </c>
      <c r="I62" s="29">
        <v>0</v>
      </c>
      <c r="J62" s="30">
        <v>0</v>
      </c>
      <c r="K62" s="12"/>
      <c r="L62" s="13"/>
    </row>
    <row r="63" spans="1:12" x14ac:dyDescent="0.2">
      <c r="A63" s="20">
        <v>1</v>
      </c>
      <c r="B63" s="21" t="s">
        <v>89</v>
      </c>
      <c r="C63" s="21">
        <v>2</v>
      </c>
      <c r="D63" s="27">
        <v>6</v>
      </c>
      <c r="E63" s="39">
        <v>0</v>
      </c>
      <c r="F63" s="32">
        <v>0</v>
      </c>
      <c r="G63" s="40">
        <v>1</v>
      </c>
      <c r="H63" s="20">
        <v>1</v>
      </c>
      <c r="I63" s="20">
        <v>1</v>
      </c>
      <c r="J63" s="32">
        <v>0</v>
      </c>
      <c r="K63" s="14"/>
      <c r="L63" s="15"/>
    </row>
    <row r="64" spans="1:12" x14ac:dyDescent="0.2">
      <c r="A64" s="20">
        <v>1</v>
      </c>
      <c r="B64" s="21" t="s">
        <v>89</v>
      </c>
      <c r="C64" s="21">
        <v>3</v>
      </c>
      <c r="D64" s="27">
        <v>6</v>
      </c>
      <c r="E64" s="39">
        <v>1</v>
      </c>
      <c r="F64" s="32">
        <v>1</v>
      </c>
      <c r="G64" s="40">
        <v>1</v>
      </c>
      <c r="H64" s="20">
        <v>0.5</v>
      </c>
      <c r="I64" s="20">
        <v>0</v>
      </c>
      <c r="J64" s="32">
        <v>1</v>
      </c>
      <c r="K64" s="14"/>
      <c r="L64" s="15"/>
    </row>
    <row r="65" spans="1:12" x14ac:dyDescent="0.2">
      <c r="A65" s="20">
        <v>1</v>
      </c>
      <c r="B65" s="21" t="s">
        <v>89</v>
      </c>
      <c r="C65" s="21">
        <v>4</v>
      </c>
      <c r="D65" s="27">
        <v>6</v>
      </c>
      <c r="E65" s="39">
        <v>0</v>
      </c>
      <c r="F65" s="32">
        <v>0</v>
      </c>
      <c r="G65" s="40">
        <v>0</v>
      </c>
      <c r="H65" s="20">
        <v>0</v>
      </c>
      <c r="I65" s="20">
        <v>0</v>
      </c>
      <c r="J65" s="32">
        <v>0</v>
      </c>
      <c r="K65" s="14"/>
      <c r="L65" s="15"/>
    </row>
    <row r="66" spans="1:12" x14ac:dyDescent="0.2">
      <c r="A66" s="20">
        <v>1</v>
      </c>
      <c r="B66" s="21" t="s">
        <v>90</v>
      </c>
      <c r="C66" s="21">
        <v>1</v>
      </c>
      <c r="D66" s="27">
        <v>6</v>
      </c>
      <c r="E66" s="42">
        <v>1.204819E-2</v>
      </c>
      <c r="F66" s="43">
        <v>0</v>
      </c>
      <c r="G66" s="40">
        <v>1</v>
      </c>
      <c r="H66" s="20">
        <v>0</v>
      </c>
      <c r="I66" s="20">
        <v>1</v>
      </c>
      <c r="J66" s="32">
        <v>1</v>
      </c>
      <c r="K66" s="14"/>
      <c r="L66" s="15"/>
    </row>
    <row r="67" spans="1:12" x14ac:dyDescent="0.2">
      <c r="A67" s="20">
        <v>1</v>
      </c>
      <c r="B67" s="21" t="s">
        <v>90</v>
      </c>
      <c r="C67" s="21">
        <v>2</v>
      </c>
      <c r="D67" s="27">
        <v>6</v>
      </c>
      <c r="E67" s="42">
        <v>2.0618560000000001E-2</v>
      </c>
      <c r="F67" s="43">
        <v>0</v>
      </c>
      <c r="G67" s="40">
        <v>1</v>
      </c>
      <c r="H67" s="20">
        <v>0</v>
      </c>
      <c r="I67" s="20">
        <v>1</v>
      </c>
      <c r="J67" s="32">
        <v>0</v>
      </c>
      <c r="K67" s="14"/>
      <c r="L67" s="15"/>
    </row>
    <row r="68" spans="1:12" x14ac:dyDescent="0.2">
      <c r="A68" s="20">
        <v>1</v>
      </c>
      <c r="B68" s="21" t="s">
        <v>90</v>
      </c>
      <c r="C68" s="21">
        <v>3</v>
      </c>
      <c r="D68" s="27">
        <v>6</v>
      </c>
      <c r="E68" s="39">
        <v>0</v>
      </c>
      <c r="F68" s="32">
        <v>0</v>
      </c>
      <c r="G68" s="40">
        <v>0</v>
      </c>
      <c r="H68" s="20">
        <v>0</v>
      </c>
      <c r="I68" s="20">
        <v>0</v>
      </c>
      <c r="J68" s="32">
        <v>1</v>
      </c>
      <c r="K68" s="14"/>
      <c r="L68" s="15"/>
    </row>
    <row r="69" spans="1:12" x14ac:dyDescent="0.2">
      <c r="A69" s="20">
        <v>1</v>
      </c>
      <c r="B69" s="21" t="s">
        <v>90</v>
      </c>
      <c r="C69" s="21">
        <v>4</v>
      </c>
      <c r="D69" s="27">
        <v>6</v>
      </c>
      <c r="E69" s="39">
        <v>0</v>
      </c>
      <c r="F69" s="32">
        <v>0</v>
      </c>
      <c r="G69" s="40">
        <v>0</v>
      </c>
      <c r="H69" s="20">
        <v>0</v>
      </c>
      <c r="I69" s="20">
        <v>0</v>
      </c>
      <c r="J69" s="32">
        <v>0</v>
      </c>
      <c r="K69" s="14"/>
      <c r="L69" s="15"/>
    </row>
    <row r="70" spans="1:12" x14ac:dyDescent="0.2">
      <c r="A70" s="20">
        <v>1</v>
      </c>
      <c r="B70" s="21" t="s">
        <v>91</v>
      </c>
      <c r="C70" s="21">
        <v>1</v>
      </c>
      <c r="D70" s="27">
        <v>6</v>
      </c>
      <c r="E70" s="39">
        <v>1</v>
      </c>
      <c r="F70" s="32">
        <v>1</v>
      </c>
      <c r="G70" s="40">
        <v>1</v>
      </c>
      <c r="H70" s="20">
        <v>0</v>
      </c>
      <c r="I70" s="20">
        <v>0</v>
      </c>
      <c r="J70" s="32">
        <v>1</v>
      </c>
      <c r="K70" s="14"/>
      <c r="L70" s="15"/>
    </row>
    <row r="71" spans="1:12" x14ac:dyDescent="0.2">
      <c r="A71" s="20">
        <v>1</v>
      </c>
      <c r="B71" s="21" t="s">
        <v>91</v>
      </c>
      <c r="C71" s="21">
        <v>2</v>
      </c>
      <c r="D71" s="27">
        <v>6</v>
      </c>
      <c r="E71" s="39">
        <v>1</v>
      </c>
      <c r="F71" s="32">
        <v>1</v>
      </c>
      <c r="G71" s="40">
        <v>1</v>
      </c>
      <c r="H71" s="20">
        <v>0</v>
      </c>
      <c r="I71" s="20">
        <v>1</v>
      </c>
      <c r="J71" s="32">
        <v>1</v>
      </c>
      <c r="K71" s="14"/>
      <c r="L71" s="15"/>
    </row>
    <row r="72" spans="1:12" x14ac:dyDescent="0.2">
      <c r="A72" s="20">
        <v>1</v>
      </c>
      <c r="B72" s="21" t="s">
        <v>91</v>
      </c>
      <c r="C72" s="21">
        <v>3</v>
      </c>
      <c r="D72" s="27">
        <v>6</v>
      </c>
      <c r="E72" s="39">
        <v>1</v>
      </c>
      <c r="F72" s="32">
        <v>1</v>
      </c>
      <c r="G72" s="40">
        <v>1</v>
      </c>
      <c r="H72" s="20">
        <v>0</v>
      </c>
      <c r="I72" s="20">
        <v>1</v>
      </c>
      <c r="J72" s="32">
        <v>1</v>
      </c>
      <c r="K72" s="14"/>
      <c r="L72" s="15"/>
    </row>
    <row r="73" spans="1:12" ht="16" thickBot="1" x14ac:dyDescent="0.25">
      <c r="A73" s="22">
        <v>1</v>
      </c>
      <c r="B73" s="23" t="s">
        <v>91</v>
      </c>
      <c r="C73" s="23">
        <v>4</v>
      </c>
      <c r="D73" s="28">
        <v>6</v>
      </c>
      <c r="E73" s="22">
        <v>0</v>
      </c>
      <c r="F73" s="23">
        <v>0</v>
      </c>
      <c r="G73" s="41">
        <v>0</v>
      </c>
      <c r="H73" s="22">
        <v>0</v>
      </c>
      <c r="I73" s="22">
        <v>0</v>
      </c>
      <c r="J73" s="23">
        <v>0</v>
      </c>
      <c r="K73" s="16"/>
      <c r="L73" s="17"/>
    </row>
    <row r="74" spans="1:12" x14ac:dyDescent="0.2">
      <c r="A74" s="29">
        <v>1</v>
      </c>
      <c r="B74" s="30" t="s">
        <v>89</v>
      </c>
      <c r="C74" s="30">
        <v>1</v>
      </c>
      <c r="D74" s="31">
        <v>7</v>
      </c>
      <c r="E74" s="29">
        <v>0</v>
      </c>
      <c r="F74" s="30">
        <v>0</v>
      </c>
      <c r="G74" s="38">
        <v>1</v>
      </c>
      <c r="H74" s="29">
        <v>0</v>
      </c>
      <c r="I74" s="29">
        <v>0</v>
      </c>
      <c r="J74" s="30">
        <v>0</v>
      </c>
      <c r="K74" s="12"/>
      <c r="L74" s="13"/>
    </row>
    <row r="75" spans="1:12" x14ac:dyDescent="0.2">
      <c r="A75" s="20">
        <v>1</v>
      </c>
      <c r="B75" s="21" t="s">
        <v>89</v>
      </c>
      <c r="C75" s="21">
        <v>2</v>
      </c>
      <c r="D75" s="27">
        <v>7</v>
      </c>
      <c r="E75" s="39">
        <v>1</v>
      </c>
      <c r="F75" s="32">
        <v>1</v>
      </c>
      <c r="G75" s="40">
        <v>1</v>
      </c>
      <c r="H75" s="20">
        <v>0</v>
      </c>
      <c r="I75" s="20">
        <v>0</v>
      </c>
      <c r="J75" s="32">
        <v>0</v>
      </c>
      <c r="K75" s="14"/>
      <c r="L75" s="15"/>
    </row>
    <row r="76" spans="1:12" x14ac:dyDescent="0.2">
      <c r="A76" s="20">
        <v>1</v>
      </c>
      <c r="B76" s="21" t="s">
        <v>89</v>
      </c>
      <c r="C76" s="21">
        <v>3</v>
      </c>
      <c r="D76" s="27">
        <v>7</v>
      </c>
      <c r="E76" s="39">
        <v>1</v>
      </c>
      <c r="F76" s="32">
        <v>1</v>
      </c>
      <c r="G76" s="40">
        <v>1</v>
      </c>
      <c r="H76" s="20">
        <v>0</v>
      </c>
      <c r="I76" s="20">
        <v>0</v>
      </c>
      <c r="J76" s="32">
        <v>0</v>
      </c>
      <c r="K76" s="14"/>
      <c r="L76" s="15"/>
    </row>
    <row r="77" spans="1:12" x14ac:dyDescent="0.2">
      <c r="A77" s="20">
        <v>1</v>
      </c>
      <c r="B77" s="21" t="s">
        <v>89</v>
      </c>
      <c r="C77" s="21">
        <v>4</v>
      </c>
      <c r="D77" s="27">
        <v>7</v>
      </c>
      <c r="E77" s="39">
        <v>0</v>
      </c>
      <c r="F77" s="32">
        <v>0</v>
      </c>
      <c r="G77" s="40">
        <v>0</v>
      </c>
      <c r="H77" s="20">
        <v>0</v>
      </c>
      <c r="I77" s="20">
        <v>0</v>
      </c>
      <c r="J77" s="32">
        <v>0</v>
      </c>
      <c r="K77" s="14"/>
      <c r="L77" s="15"/>
    </row>
    <row r="78" spans="1:12" x14ac:dyDescent="0.2">
      <c r="A78" s="20">
        <v>1</v>
      </c>
      <c r="B78" s="21" t="s">
        <v>90</v>
      </c>
      <c r="C78" s="21">
        <v>1</v>
      </c>
      <c r="D78" s="27">
        <v>7</v>
      </c>
      <c r="E78" s="39">
        <v>0</v>
      </c>
      <c r="F78" s="32">
        <v>0</v>
      </c>
      <c r="G78" s="40">
        <v>0</v>
      </c>
      <c r="H78" s="20">
        <v>0</v>
      </c>
      <c r="I78" s="20">
        <v>0</v>
      </c>
      <c r="J78" s="32">
        <v>1</v>
      </c>
      <c r="K78" s="14"/>
      <c r="L78" s="15"/>
    </row>
    <row r="79" spans="1:12" x14ac:dyDescent="0.2">
      <c r="A79" s="20">
        <v>1</v>
      </c>
      <c r="B79" s="21" t="s">
        <v>90</v>
      </c>
      <c r="C79" s="21">
        <v>2</v>
      </c>
      <c r="D79" s="27">
        <v>7</v>
      </c>
      <c r="E79" s="39">
        <v>0</v>
      </c>
      <c r="F79" s="32">
        <v>0</v>
      </c>
      <c r="G79" s="40">
        <v>0</v>
      </c>
      <c r="H79" s="20">
        <v>0</v>
      </c>
      <c r="I79" s="20">
        <v>1</v>
      </c>
      <c r="J79" s="32">
        <v>0</v>
      </c>
      <c r="K79" s="14"/>
      <c r="L79" s="15"/>
    </row>
    <row r="80" spans="1:12" x14ac:dyDescent="0.2">
      <c r="A80" s="20">
        <v>1</v>
      </c>
      <c r="B80" s="21" t="s">
        <v>90</v>
      </c>
      <c r="C80" s="21">
        <v>3</v>
      </c>
      <c r="D80" s="27">
        <v>7</v>
      </c>
      <c r="E80" s="39">
        <v>0</v>
      </c>
      <c r="F80" s="32">
        <v>0</v>
      </c>
      <c r="G80" s="40">
        <v>0</v>
      </c>
      <c r="H80" s="20">
        <v>0</v>
      </c>
      <c r="I80" s="20">
        <v>0</v>
      </c>
      <c r="J80" s="32">
        <v>1</v>
      </c>
      <c r="K80" s="14"/>
      <c r="L80" s="15"/>
    </row>
    <row r="81" spans="1:12" x14ac:dyDescent="0.2">
      <c r="A81" s="20">
        <v>1</v>
      </c>
      <c r="B81" s="21" t="s">
        <v>90</v>
      </c>
      <c r="C81" s="21">
        <v>4</v>
      </c>
      <c r="D81" s="27">
        <v>7</v>
      </c>
      <c r="E81" s="39">
        <v>0</v>
      </c>
      <c r="F81" s="32">
        <v>0</v>
      </c>
      <c r="G81" s="40">
        <v>0</v>
      </c>
      <c r="H81" s="20">
        <v>0</v>
      </c>
      <c r="I81" s="20">
        <v>0</v>
      </c>
      <c r="J81" s="32">
        <v>0</v>
      </c>
      <c r="K81" s="14"/>
      <c r="L81" s="15"/>
    </row>
    <row r="82" spans="1:12" x14ac:dyDescent="0.2">
      <c r="A82" s="20">
        <v>1</v>
      </c>
      <c r="B82" s="21" t="s">
        <v>91</v>
      </c>
      <c r="C82" s="21">
        <v>1</v>
      </c>
      <c r="D82" s="27">
        <v>7</v>
      </c>
      <c r="E82" s="39">
        <v>1</v>
      </c>
      <c r="F82" s="32">
        <v>1</v>
      </c>
      <c r="G82" s="40">
        <v>1</v>
      </c>
      <c r="H82" s="20">
        <v>0</v>
      </c>
      <c r="I82" s="20">
        <v>0</v>
      </c>
      <c r="J82" s="32">
        <v>0</v>
      </c>
      <c r="K82" s="14"/>
      <c r="L82" s="15"/>
    </row>
    <row r="83" spans="1:12" x14ac:dyDescent="0.2">
      <c r="A83" s="20">
        <v>1</v>
      </c>
      <c r="B83" s="21" t="s">
        <v>91</v>
      </c>
      <c r="C83" s="21">
        <v>2</v>
      </c>
      <c r="D83" s="27">
        <v>7</v>
      </c>
      <c r="E83" s="39">
        <v>1</v>
      </c>
      <c r="F83" s="32">
        <v>1</v>
      </c>
      <c r="G83" s="40">
        <v>1</v>
      </c>
      <c r="H83" s="20">
        <v>0</v>
      </c>
      <c r="I83" s="20">
        <v>1</v>
      </c>
      <c r="J83" s="32">
        <v>0</v>
      </c>
      <c r="K83" s="14"/>
      <c r="L83" s="15"/>
    </row>
    <row r="84" spans="1:12" x14ac:dyDescent="0.2">
      <c r="A84" s="20">
        <v>1</v>
      </c>
      <c r="B84" s="21" t="s">
        <v>91</v>
      </c>
      <c r="C84" s="21">
        <v>3</v>
      </c>
      <c r="D84" s="27">
        <v>7</v>
      </c>
      <c r="E84" s="39">
        <v>1</v>
      </c>
      <c r="F84" s="32">
        <v>1</v>
      </c>
      <c r="G84" s="40">
        <v>1</v>
      </c>
      <c r="H84" s="20">
        <v>0</v>
      </c>
      <c r="I84" s="20">
        <v>1</v>
      </c>
      <c r="J84" s="32">
        <v>1</v>
      </c>
      <c r="K84" s="14"/>
      <c r="L84" s="15"/>
    </row>
    <row r="85" spans="1:12" ht="16" thickBot="1" x14ac:dyDescent="0.25">
      <c r="A85" s="22">
        <v>1</v>
      </c>
      <c r="B85" s="23" t="s">
        <v>91</v>
      </c>
      <c r="C85" s="23">
        <v>4</v>
      </c>
      <c r="D85" s="28">
        <v>7</v>
      </c>
      <c r="E85" s="22">
        <v>0</v>
      </c>
      <c r="F85" s="23">
        <v>0</v>
      </c>
      <c r="G85" s="41">
        <v>0</v>
      </c>
      <c r="H85" s="22">
        <v>0</v>
      </c>
      <c r="I85" s="22">
        <v>0</v>
      </c>
      <c r="J85" s="23">
        <v>0</v>
      </c>
      <c r="K85" s="16"/>
      <c r="L85" s="17"/>
    </row>
    <row r="86" spans="1:12" x14ac:dyDescent="0.2">
      <c r="A86" s="29">
        <v>1</v>
      </c>
      <c r="B86" s="30" t="s">
        <v>89</v>
      </c>
      <c r="C86" s="30">
        <v>1</v>
      </c>
      <c r="D86" s="31">
        <v>8</v>
      </c>
      <c r="E86" s="29">
        <v>1</v>
      </c>
      <c r="F86" s="30">
        <v>1</v>
      </c>
      <c r="G86" s="38">
        <v>1</v>
      </c>
      <c r="H86" s="29">
        <v>0</v>
      </c>
      <c r="I86" s="29">
        <v>0</v>
      </c>
      <c r="J86" s="30">
        <v>0</v>
      </c>
      <c r="K86" s="12"/>
      <c r="L86" s="13"/>
    </row>
    <row r="87" spans="1:12" x14ac:dyDescent="0.2">
      <c r="A87" s="20">
        <v>1</v>
      </c>
      <c r="B87" s="21" t="s">
        <v>89</v>
      </c>
      <c r="C87" s="21">
        <v>2</v>
      </c>
      <c r="D87" s="27">
        <v>8</v>
      </c>
      <c r="E87" s="39">
        <v>1</v>
      </c>
      <c r="F87" s="32">
        <v>1</v>
      </c>
      <c r="G87" s="40">
        <v>1</v>
      </c>
      <c r="H87" s="20">
        <v>1</v>
      </c>
      <c r="I87" s="20">
        <v>0</v>
      </c>
      <c r="J87" s="32">
        <v>0</v>
      </c>
      <c r="K87" s="14"/>
      <c r="L87" s="15"/>
    </row>
    <row r="88" spans="1:12" x14ac:dyDescent="0.2">
      <c r="A88" s="20">
        <v>1</v>
      </c>
      <c r="B88" s="21" t="s">
        <v>89</v>
      </c>
      <c r="C88" s="21">
        <v>3</v>
      </c>
      <c r="D88" s="27">
        <v>8</v>
      </c>
      <c r="E88" s="39">
        <v>1</v>
      </c>
      <c r="F88" s="32">
        <v>0</v>
      </c>
      <c r="G88" s="40">
        <v>1</v>
      </c>
      <c r="H88" s="20">
        <v>0.5</v>
      </c>
      <c r="I88" s="20">
        <v>0</v>
      </c>
      <c r="J88" s="32">
        <v>0</v>
      </c>
      <c r="K88" s="14"/>
      <c r="L88" s="15"/>
    </row>
    <row r="89" spans="1:12" x14ac:dyDescent="0.2">
      <c r="A89" s="20">
        <v>1</v>
      </c>
      <c r="B89" s="21" t="s">
        <v>89</v>
      </c>
      <c r="C89" s="21">
        <v>4</v>
      </c>
      <c r="D89" s="27">
        <v>8</v>
      </c>
      <c r="E89" s="39">
        <v>0</v>
      </c>
      <c r="F89" s="32">
        <v>0</v>
      </c>
      <c r="G89" s="40">
        <v>0</v>
      </c>
      <c r="H89" s="20">
        <v>0</v>
      </c>
      <c r="I89" s="20">
        <v>0</v>
      </c>
      <c r="J89" s="32">
        <v>0</v>
      </c>
      <c r="K89" s="14"/>
      <c r="L89" s="15"/>
    </row>
    <row r="90" spans="1:12" x14ac:dyDescent="0.2">
      <c r="A90" s="20">
        <v>1</v>
      </c>
      <c r="B90" s="21" t="s">
        <v>90</v>
      </c>
      <c r="C90" s="21">
        <v>1</v>
      </c>
      <c r="D90" s="27">
        <v>8</v>
      </c>
      <c r="E90" s="39">
        <v>0</v>
      </c>
      <c r="F90" s="32">
        <v>0</v>
      </c>
      <c r="G90" s="40">
        <v>0</v>
      </c>
      <c r="H90" s="20">
        <v>0</v>
      </c>
      <c r="I90" s="20">
        <v>0</v>
      </c>
      <c r="J90" s="32">
        <v>0</v>
      </c>
      <c r="K90" s="14"/>
      <c r="L90" s="15"/>
    </row>
    <row r="91" spans="1:12" x14ac:dyDescent="0.2">
      <c r="A91" s="20">
        <v>1</v>
      </c>
      <c r="B91" s="21" t="s">
        <v>90</v>
      </c>
      <c r="C91" s="21">
        <v>2</v>
      </c>
      <c r="D91" s="27">
        <v>8</v>
      </c>
      <c r="E91" s="39">
        <v>0</v>
      </c>
      <c r="F91" s="32">
        <v>0</v>
      </c>
      <c r="G91" s="40">
        <v>0</v>
      </c>
      <c r="H91" s="20">
        <v>0</v>
      </c>
      <c r="I91" s="20">
        <v>1</v>
      </c>
      <c r="J91" s="32">
        <v>0</v>
      </c>
      <c r="K91" s="14"/>
      <c r="L91" s="15"/>
    </row>
    <row r="92" spans="1:12" x14ac:dyDescent="0.2">
      <c r="A92" s="20">
        <v>1</v>
      </c>
      <c r="B92" s="21" t="s">
        <v>90</v>
      </c>
      <c r="C92" s="21">
        <v>3</v>
      </c>
      <c r="D92" s="27">
        <v>8</v>
      </c>
      <c r="E92" s="39">
        <v>0</v>
      </c>
      <c r="F92" s="32">
        <v>0</v>
      </c>
      <c r="G92" s="40">
        <v>0</v>
      </c>
      <c r="H92" s="20">
        <v>0</v>
      </c>
      <c r="I92" s="20">
        <v>0</v>
      </c>
      <c r="J92" s="32">
        <v>0</v>
      </c>
      <c r="K92" s="14"/>
      <c r="L92" s="15"/>
    </row>
    <row r="93" spans="1:12" x14ac:dyDescent="0.2">
      <c r="A93" s="20">
        <v>1</v>
      </c>
      <c r="B93" s="21" t="s">
        <v>90</v>
      </c>
      <c r="C93" s="21">
        <v>4</v>
      </c>
      <c r="D93" s="27">
        <v>8</v>
      </c>
      <c r="E93" s="39">
        <v>0</v>
      </c>
      <c r="F93" s="32">
        <v>0</v>
      </c>
      <c r="G93" s="40">
        <v>0</v>
      </c>
      <c r="H93" s="20">
        <v>0</v>
      </c>
      <c r="I93" s="20">
        <v>0</v>
      </c>
      <c r="J93" s="32">
        <v>0</v>
      </c>
      <c r="K93" s="14"/>
      <c r="L93" s="15"/>
    </row>
    <row r="94" spans="1:12" x14ac:dyDescent="0.2">
      <c r="A94" s="20">
        <v>1</v>
      </c>
      <c r="B94" s="21" t="s">
        <v>91</v>
      </c>
      <c r="C94" s="21">
        <v>1</v>
      </c>
      <c r="D94" s="27">
        <v>8</v>
      </c>
      <c r="E94" s="39">
        <v>1</v>
      </c>
      <c r="F94" s="32">
        <v>1</v>
      </c>
      <c r="G94" s="40">
        <v>1</v>
      </c>
      <c r="H94" s="20">
        <v>0</v>
      </c>
      <c r="I94" s="20">
        <v>0</v>
      </c>
      <c r="J94" s="32">
        <v>0</v>
      </c>
      <c r="K94" s="14"/>
      <c r="L94" s="15"/>
    </row>
    <row r="95" spans="1:12" x14ac:dyDescent="0.2">
      <c r="A95" s="20">
        <v>1</v>
      </c>
      <c r="B95" s="21" t="s">
        <v>91</v>
      </c>
      <c r="C95" s="21">
        <v>2</v>
      </c>
      <c r="D95" s="27">
        <v>8</v>
      </c>
      <c r="E95" s="39">
        <v>1</v>
      </c>
      <c r="F95" s="32">
        <v>1</v>
      </c>
      <c r="G95" s="40">
        <v>1</v>
      </c>
      <c r="H95" s="20">
        <v>0</v>
      </c>
      <c r="I95" s="20">
        <v>1</v>
      </c>
      <c r="J95" s="32">
        <v>0</v>
      </c>
      <c r="K95" s="14"/>
      <c r="L95" s="15"/>
    </row>
    <row r="96" spans="1:12" x14ac:dyDescent="0.2">
      <c r="A96" s="20">
        <v>1</v>
      </c>
      <c r="B96" s="21" t="s">
        <v>91</v>
      </c>
      <c r="C96" s="21">
        <v>3</v>
      </c>
      <c r="D96" s="27">
        <v>8</v>
      </c>
      <c r="E96" s="39">
        <v>1</v>
      </c>
      <c r="F96" s="32">
        <v>1</v>
      </c>
      <c r="G96" s="40">
        <v>1</v>
      </c>
      <c r="H96" s="20">
        <v>0</v>
      </c>
      <c r="I96" s="20">
        <v>0</v>
      </c>
      <c r="J96" s="32">
        <v>1</v>
      </c>
      <c r="K96" s="14"/>
      <c r="L96" s="15"/>
    </row>
    <row r="97" spans="1:12" ht="16" thickBot="1" x14ac:dyDescent="0.25">
      <c r="A97" s="22">
        <v>1</v>
      </c>
      <c r="B97" s="23" t="s">
        <v>91</v>
      </c>
      <c r="C97" s="23">
        <v>4</v>
      </c>
      <c r="D97" s="28">
        <v>8</v>
      </c>
      <c r="E97" s="22">
        <v>0</v>
      </c>
      <c r="F97" s="23">
        <v>0</v>
      </c>
      <c r="G97" s="41">
        <v>0</v>
      </c>
      <c r="H97" s="22">
        <v>0</v>
      </c>
      <c r="I97" s="22">
        <v>0</v>
      </c>
      <c r="J97" s="23">
        <v>0</v>
      </c>
      <c r="K97" s="16"/>
      <c r="L97" s="17"/>
    </row>
    <row r="98" spans="1:12" x14ac:dyDescent="0.2">
      <c r="A98" s="29">
        <v>1</v>
      </c>
      <c r="B98" s="30" t="s">
        <v>89</v>
      </c>
      <c r="C98" s="30">
        <v>1</v>
      </c>
      <c r="D98" s="31">
        <v>9</v>
      </c>
      <c r="E98" s="29">
        <v>1</v>
      </c>
      <c r="F98" s="30">
        <v>0</v>
      </c>
      <c r="G98" s="38">
        <v>1</v>
      </c>
      <c r="H98" s="29">
        <v>0.5</v>
      </c>
      <c r="I98" s="29">
        <v>0</v>
      </c>
      <c r="J98" s="30">
        <v>0</v>
      </c>
      <c r="K98" s="12"/>
      <c r="L98" s="13"/>
    </row>
    <row r="99" spans="1:12" x14ac:dyDescent="0.2">
      <c r="A99" s="20">
        <v>1</v>
      </c>
      <c r="B99" s="21" t="s">
        <v>89</v>
      </c>
      <c r="C99" s="21">
        <v>2</v>
      </c>
      <c r="D99" s="27">
        <v>9</v>
      </c>
      <c r="E99" s="39">
        <v>1</v>
      </c>
      <c r="F99" s="32">
        <v>0</v>
      </c>
      <c r="G99" s="40">
        <v>1</v>
      </c>
      <c r="H99" s="20">
        <v>0</v>
      </c>
      <c r="I99" s="20">
        <v>0</v>
      </c>
      <c r="J99" s="32">
        <v>0</v>
      </c>
      <c r="K99" s="14"/>
      <c r="L99" s="15"/>
    </row>
    <row r="100" spans="1:12" x14ac:dyDescent="0.2">
      <c r="A100" s="20">
        <v>1</v>
      </c>
      <c r="B100" s="21" t="s">
        <v>89</v>
      </c>
      <c r="C100" s="21">
        <v>3</v>
      </c>
      <c r="D100" s="27">
        <v>9</v>
      </c>
      <c r="E100" s="39">
        <v>1</v>
      </c>
      <c r="F100" s="32">
        <v>0</v>
      </c>
      <c r="G100" s="40">
        <v>1</v>
      </c>
      <c r="H100" s="20">
        <v>0</v>
      </c>
      <c r="I100" s="20">
        <v>0</v>
      </c>
      <c r="J100" s="32">
        <v>0</v>
      </c>
      <c r="K100" s="14"/>
      <c r="L100" s="15"/>
    </row>
    <row r="101" spans="1:12" x14ac:dyDescent="0.2">
      <c r="A101" s="20">
        <v>1</v>
      </c>
      <c r="B101" s="21" t="s">
        <v>89</v>
      </c>
      <c r="C101" s="21">
        <v>4</v>
      </c>
      <c r="D101" s="27">
        <v>9</v>
      </c>
      <c r="E101" s="39">
        <v>0</v>
      </c>
      <c r="F101" s="32">
        <v>0</v>
      </c>
      <c r="G101" s="40">
        <v>0</v>
      </c>
      <c r="H101" s="20">
        <v>0</v>
      </c>
      <c r="I101" s="20">
        <v>0</v>
      </c>
      <c r="J101" s="32">
        <v>0</v>
      </c>
      <c r="K101" s="14"/>
      <c r="L101" s="15"/>
    </row>
    <row r="102" spans="1:12" x14ac:dyDescent="0.2">
      <c r="A102" s="20">
        <v>1</v>
      </c>
      <c r="B102" s="21" t="s">
        <v>90</v>
      </c>
      <c r="C102" s="21">
        <v>1</v>
      </c>
      <c r="D102" s="27">
        <v>9</v>
      </c>
      <c r="E102" s="39">
        <v>0</v>
      </c>
      <c r="F102" s="32">
        <v>0</v>
      </c>
      <c r="G102" s="40">
        <v>0</v>
      </c>
      <c r="H102" s="20">
        <v>0</v>
      </c>
      <c r="I102" s="20">
        <v>0</v>
      </c>
      <c r="J102" s="32">
        <v>0</v>
      </c>
      <c r="K102" s="14"/>
      <c r="L102" s="15"/>
    </row>
    <row r="103" spans="1:12" x14ac:dyDescent="0.2">
      <c r="A103" s="20">
        <v>1</v>
      </c>
      <c r="B103" s="21" t="s">
        <v>90</v>
      </c>
      <c r="C103" s="21">
        <v>2</v>
      </c>
      <c r="D103" s="27">
        <v>9</v>
      </c>
      <c r="E103" s="39">
        <v>0</v>
      </c>
      <c r="F103" s="32">
        <v>0</v>
      </c>
      <c r="G103" s="40">
        <v>0</v>
      </c>
      <c r="H103" s="20">
        <v>0.5</v>
      </c>
      <c r="I103" s="20">
        <v>0</v>
      </c>
      <c r="J103" s="32">
        <v>0</v>
      </c>
      <c r="K103" s="14"/>
      <c r="L103" s="15"/>
    </row>
    <row r="104" spans="1:12" x14ac:dyDescent="0.2">
      <c r="A104" s="20">
        <v>1</v>
      </c>
      <c r="B104" s="21" t="s">
        <v>90</v>
      </c>
      <c r="C104" s="21">
        <v>3</v>
      </c>
      <c r="D104" s="27">
        <v>9</v>
      </c>
      <c r="E104" s="39">
        <v>0</v>
      </c>
      <c r="F104" s="32">
        <v>0</v>
      </c>
      <c r="G104" s="40">
        <v>0</v>
      </c>
      <c r="H104" s="20">
        <v>0</v>
      </c>
      <c r="I104" s="20">
        <v>0</v>
      </c>
      <c r="J104" s="32">
        <v>0</v>
      </c>
      <c r="K104" s="14"/>
      <c r="L104" s="15"/>
    </row>
    <row r="105" spans="1:12" x14ac:dyDescent="0.2">
      <c r="A105" s="20">
        <v>1</v>
      </c>
      <c r="B105" s="21" t="s">
        <v>90</v>
      </c>
      <c r="C105" s="21">
        <v>4</v>
      </c>
      <c r="D105" s="27">
        <v>9</v>
      </c>
      <c r="E105" s="39">
        <v>0</v>
      </c>
      <c r="F105" s="32">
        <v>0</v>
      </c>
      <c r="G105" s="40">
        <v>0</v>
      </c>
      <c r="H105" s="20">
        <v>0</v>
      </c>
      <c r="I105" s="20">
        <v>0</v>
      </c>
      <c r="J105" s="32">
        <v>0</v>
      </c>
      <c r="K105" s="14"/>
      <c r="L105" s="15"/>
    </row>
    <row r="106" spans="1:12" x14ac:dyDescent="0.2">
      <c r="A106" s="20">
        <v>1</v>
      </c>
      <c r="B106" s="21" t="s">
        <v>91</v>
      </c>
      <c r="C106" s="21">
        <v>1</v>
      </c>
      <c r="D106" s="27">
        <v>9</v>
      </c>
      <c r="E106" s="39">
        <v>1</v>
      </c>
      <c r="F106" s="32">
        <v>0</v>
      </c>
      <c r="G106" s="40">
        <v>1</v>
      </c>
      <c r="H106" s="20">
        <v>0.5</v>
      </c>
      <c r="I106" s="20">
        <v>0</v>
      </c>
      <c r="J106" s="32">
        <v>0</v>
      </c>
      <c r="K106" s="14"/>
      <c r="L106" s="15"/>
    </row>
    <row r="107" spans="1:12" x14ac:dyDescent="0.2">
      <c r="A107" s="20">
        <v>1</v>
      </c>
      <c r="B107" s="21" t="s">
        <v>91</v>
      </c>
      <c r="C107" s="21">
        <v>2</v>
      </c>
      <c r="D107" s="27">
        <v>9</v>
      </c>
      <c r="E107" s="39">
        <v>1</v>
      </c>
      <c r="F107" s="32">
        <v>0</v>
      </c>
      <c r="G107" s="40">
        <v>1</v>
      </c>
      <c r="H107" s="20">
        <v>0</v>
      </c>
      <c r="I107" s="20">
        <v>0</v>
      </c>
      <c r="J107" s="32">
        <v>0</v>
      </c>
      <c r="K107" s="14"/>
      <c r="L107" s="15"/>
    </row>
    <row r="108" spans="1:12" x14ac:dyDescent="0.2">
      <c r="A108" s="20">
        <v>1</v>
      </c>
      <c r="B108" s="21" t="s">
        <v>91</v>
      </c>
      <c r="C108" s="21">
        <v>3</v>
      </c>
      <c r="D108" s="27">
        <v>9</v>
      </c>
      <c r="E108" s="39">
        <v>1</v>
      </c>
      <c r="F108" s="32">
        <v>0</v>
      </c>
      <c r="G108" s="40">
        <v>1</v>
      </c>
      <c r="H108" s="20">
        <v>1</v>
      </c>
      <c r="I108" s="20">
        <v>0</v>
      </c>
      <c r="J108" s="32">
        <v>1</v>
      </c>
      <c r="K108" s="14"/>
      <c r="L108" s="15"/>
    </row>
    <row r="109" spans="1:12" ht="16" thickBot="1" x14ac:dyDescent="0.25">
      <c r="A109" s="22">
        <v>1</v>
      </c>
      <c r="B109" s="23" t="s">
        <v>91</v>
      </c>
      <c r="C109" s="23">
        <v>4</v>
      </c>
      <c r="D109" s="28">
        <v>9</v>
      </c>
      <c r="E109" s="22">
        <v>0</v>
      </c>
      <c r="F109" s="23">
        <v>0</v>
      </c>
      <c r="G109" s="41">
        <v>0</v>
      </c>
      <c r="H109" s="22">
        <v>0</v>
      </c>
      <c r="I109" s="22">
        <v>0</v>
      </c>
      <c r="J109" s="23">
        <v>0</v>
      </c>
      <c r="K109" s="16"/>
      <c r="L109" s="17"/>
    </row>
    <row r="110" spans="1:12" x14ac:dyDescent="0.2">
      <c r="A110" s="29">
        <v>1</v>
      </c>
      <c r="B110" s="30" t="s">
        <v>89</v>
      </c>
      <c r="C110" s="30">
        <v>1</v>
      </c>
      <c r="D110" s="31">
        <v>10</v>
      </c>
      <c r="E110" s="29">
        <v>1</v>
      </c>
      <c r="F110" s="30">
        <v>0</v>
      </c>
      <c r="G110" s="38">
        <v>1</v>
      </c>
      <c r="H110" s="29">
        <v>0</v>
      </c>
      <c r="I110" s="29">
        <v>0</v>
      </c>
      <c r="J110" s="30">
        <v>0</v>
      </c>
      <c r="K110" s="12"/>
      <c r="L110" s="13"/>
    </row>
    <row r="111" spans="1:12" x14ac:dyDescent="0.2">
      <c r="A111" s="20">
        <v>1</v>
      </c>
      <c r="B111" s="21" t="s">
        <v>89</v>
      </c>
      <c r="C111" s="21">
        <v>2</v>
      </c>
      <c r="D111" s="27">
        <v>10</v>
      </c>
      <c r="E111" s="39">
        <v>1</v>
      </c>
      <c r="F111" s="32">
        <v>0</v>
      </c>
      <c r="G111" s="40">
        <v>1</v>
      </c>
      <c r="H111" s="20">
        <v>0</v>
      </c>
      <c r="I111" s="20">
        <v>0</v>
      </c>
      <c r="J111" s="32">
        <v>0</v>
      </c>
      <c r="K111" s="14"/>
      <c r="L111" s="15"/>
    </row>
    <row r="112" spans="1:12" x14ac:dyDescent="0.2">
      <c r="A112" s="20">
        <v>1</v>
      </c>
      <c r="B112" s="21" t="s">
        <v>89</v>
      </c>
      <c r="C112" s="21">
        <v>3</v>
      </c>
      <c r="D112" s="27">
        <v>10</v>
      </c>
      <c r="E112" s="39">
        <v>1</v>
      </c>
      <c r="F112" s="32">
        <v>0</v>
      </c>
      <c r="G112" s="40">
        <v>1</v>
      </c>
      <c r="H112" s="20">
        <v>0</v>
      </c>
      <c r="I112" s="20">
        <v>0</v>
      </c>
      <c r="J112" s="32">
        <v>0</v>
      </c>
      <c r="K112" s="14"/>
      <c r="L112" s="15"/>
    </row>
    <row r="113" spans="1:12" x14ac:dyDescent="0.2">
      <c r="A113" s="20">
        <v>1</v>
      </c>
      <c r="B113" s="21" t="s">
        <v>89</v>
      </c>
      <c r="C113" s="21">
        <v>4</v>
      </c>
      <c r="D113" s="27">
        <v>10</v>
      </c>
      <c r="E113" s="39">
        <v>0</v>
      </c>
      <c r="F113" s="32">
        <v>0</v>
      </c>
      <c r="G113" s="40">
        <v>0</v>
      </c>
      <c r="H113" s="20">
        <v>0</v>
      </c>
      <c r="I113" s="20">
        <v>0</v>
      </c>
      <c r="J113" s="32">
        <v>0</v>
      </c>
      <c r="K113" s="14"/>
      <c r="L113" s="15"/>
    </row>
    <row r="114" spans="1:12" x14ac:dyDescent="0.2">
      <c r="A114" s="20">
        <v>1</v>
      </c>
      <c r="B114" s="21" t="s">
        <v>90</v>
      </c>
      <c r="C114" s="21">
        <v>1</v>
      </c>
      <c r="D114" s="27">
        <v>10</v>
      </c>
      <c r="E114" s="39">
        <v>0</v>
      </c>
      <c r="F114" s="32">
        <v>0</v>
      </c>
      <c r="G114" s="40">
        <v>0</v>
      </c>
      <c r="H114" s="20">
        <v>0</v>
      </c>
      <c r="I114" s="20">
        <v>0</v>
      </c>
      <c r="J114" s="32">
        <v>0</v>
      </c>
      <c r="K114" s="14"/>
      <c r="L114" s="15"/>
    </row>
    <row r="115" spans="1:12" x14ac:dyDescent="0.2">
      <c r="A115" s="20">
        <v>1</v>
      </c>
      <c r="B115" s="21" t="s">
        <v>90</v>
      </c>
      <c r="C115" s="21">
        <v>2</v>
      </c>
      <c r="D115" s="27">
        <v>10</v>
      </c>
      <c r="E115" s="39">
        <v>0</v>
      </c>
      <c r="F115" s="32">
        <v>0</v>
      </c>
      <c r="G115" s="40">
        <v>0</v>
      </c>
      <c r="H115" s="20">
        <v>0</v>
      </c>
      <c r="I115" s="20">
        <v>0</v>
      </c>
      <c r="J115" s="32">
        <v>0</v>
      </c>
      <c r="K115" s="14"/>
      <c r="L115" s="15"/>
    </row>
    <row r="116" spans="1:12" x14ac:dyDescent="0.2">
      <c r="A116" s="20">
        <v>1</v>
      </c>
      <c r="B116" s="21" t="s">
        <v>90</v>
      </c>
      <c r="C116" s="21">
        <v>3</v>
      </c>
      <c r="D116" s="27">
        <v>10</v>
      </c>
      <c r="E116" s="39">
        <v>0</v>
      </c>
      <c r="F116" s="32">
        <v>0</v>
      </c>
      <c r="G116" s="40">
        <v>0</v>
      </c>
      <c r="H116" s="20">
        <v>9.0899999999999995E-2</v>
      </c>
      <c r="I116" s="20">
        <v>0</v>
      </c>
      <c r="J116" s="32">
        <v>0</v>
      </c>
      <c r="K116" s="14"/>
      <c r="L116" s="15"/>
    </row>
    <row r="117" spans="1:12" x14ac:dyDescent="0.2">
      <c r="A117" s="20">
        <v>1</v>
      </c>
      <c r="B117" s="21" t="s">
        <v>90</v>
      </c>
      <c r="C117" s="21">
        <v>4</v>
      </c>
      <c r="D117" s="27">
        <v>10</v>
      </c>
      <c r="E117" s="39">
        <v>0</v>
      </c>
      <c r="F117" s="32">
        <v>0</v>
      </c>
      <c r="G117" s="40">
        <v>0</v>
      </c>
      <c r="H117" s="20">
        <v>0</v>
      </c>
      <c r="I117" s="20">
        <v>0</v>
      </c>
      <c r="J117" s="32">
        <v>0</v>
      </c>
      <c r="K117" s="14"/>
      <c r="L117" s="15"/>
    </row>
    <row r="118" spans="1:12" x14ac:dyDescent="0.2">
      <c r="A118" s="20">
        <v>1</v>
      </c>
      <c r="B118" s="21" t="s">
        <v>91</v>
      </c>
      <c r="C118" s="21">
        <v>1</v>
      </c>
      <c r="D118" s="27">
        <v>10</v>
      </c>
      <c r="E118" s="39" t="s">
        <v>92</v>
      </c>
      <c r="F118" s="32" t="s">
        <v>92</v>
      </c>
      <c r="G118" s="40">
        <v>1</v>
      </c>
      <c r="H118" s="20">
        <v>0.5</v>
      </c>
      <c r="I118" s="20">
        <v>0</v>
      </c>
      <c r="J118" s="32">
        <v>0</v>
      </c>
      <c r="K118" s="14"/>
      <c r="L118" s="15"/>
    </row>
    <row r="119" spans="1:12" x14ac:dyDescent="0.2">
      <c r="A119" s="20">
        <v>1</v>
      </c>
      <c r="B119" s="21" t="s">
        <v>91</v>
      </c>
      <c r="C119" s="21">
        <v>2</v>
      </c>
      <c r="D119" s="27">
        <v>10</v>
      </c>
      <c r="E119" s="20" t="s">
        <v>92</v>
      </c>
      <c r="F119" s="21" t="s">
        <v>92</v>
      </c>
      <c r="G119" s="40">
        <v>1</v>
      </c>
      <c r="H119" s="20">
        <v>0.5</v>
      </c>
      <c r="I119" s="20">
        <v>0</v>
      </c>
      <c r="J119" s="32">
        <v>0</v>
      </c>
      <c r="K119" s="14"/>
      <c r="L119" s="15"/>
    </row>
    <row r="120" spans="1:12" x14ac:dyDescent="0.2">
      <c r="A120" s="20">
        <v>1</v>
      </c>
      <c r="B120" s="21" t="s">
        <v>91</v>
      </c>
      <c r="C120" s="21">
        <v>3</v>
      </c>
      <c r="D120" s="27">
        <v>10</v>
      </c>
      <c r="E120" s="20" t="s">
        <v>92</v>
      </c>
      <c r="F120" s="21" t="s">
        <v>92</v>
      </c>
      <c r="G120" s="40">
        <v>1</v>
      </c>
      <c r="H120" s="20">
        <v>0</v>
      </c>
      <c r="I120" s="20">
        <v>0</v>
      </c>
      <c r="J120" s="32">
        <v>1</v>
      </c>
      <c r="K120" s="14"/>
      <c r="L120" s="15"/>
    </row>
    <row r="121" spans="1:12" ht="16" thickBot="1" x14ac:dyDescent="0.25">
      <c r="A121" s="22">
        <v>1</v>
      </c>
      <c r="B121" s="23" t="s">
        <v>91</v>
      </c>
      <c r="C121" s="23">
        <v>4</v>
      </c>
      <c r="D121" s="28">
        <v>10</v>
      </c>
      <c r="E121" s="22" t="s">
        <v>92</v>
      </c>
      <c r="F121" s="23" t="s">
        <v>92</v>
      </c>
      <c r="G121" s="41">
        <v>0</v>
      </c>
      <c r="H121" s="22">
        <v>0</v>
      </c>
      <c r="I121" s="22">
        <v>0</v>
      </c>
      <c r="J121" s="23">
        <v>0</v>
      </c>
      <c r="K121" s="16"/>
      <c r="L121" s="17"/>
    </row>
    <row r="122" spans="1:12" x14ac:dyDescent="0.2">
      <c r="A122" s="20">
        <v>2</v>
      </c>
      <c r="B122" s="21" t="s">
        <v>89</v>
      </c>
      <c r="C122" s="21">
        <v>1</v>
      </c>
      <c r="D122" s="27">
        <v>1</v>
      </c>
      <c r="E122" s="36">
        <v>1</v>
      </c>
      <c r="F122" s="37">
        <v>1</v>
      </c>
      <c r="G122" s="38">
        <v>1</v>
      </c>
      <c r="H122" s="29">
        <v>1</v>
      </c>
      <c r="I122" s="29">
        <v>1</v>
      </c>
      <c r="J122" s="30">
        <v>0</v>
      </c>
      <c r="K122" s="12"/>
      <c r="L122" s="13"/>
    </row>
    <row r="123" spans="1:12" x14ac:dyDescent="0.2">
      <c r="A123" s="20">
        <v>2</v>
      </c>
      <c r="B123" s="21" t="s">
        <v>89</v>
      </c>
      <c r="C123" s="21">
        <v>2</v>
      </c>
      <c r="D123" s="27">
        <v>1</v>
      </c>
      <c r="E123" s="39">
        <v>1</v>
      </c>
      <c r="F123" s="32">
        <v>0</v>
      </c>
      <c r="G123" s="40">
        <v>1</v>
      </c>
      <c r="H123" s="20">
        <v>0</v>
      </c>
      <c r="I123" s="20">
        <v>1</v>
      </c>
      <c r="J123" s="32">
        <v>0</v>
      </c>
      <c r="K123" s="14"/>
      <c r="L123" s="15"/>
    </row>
    <row r="124" spans="1:12" x14ac:dyDescent="0.2">
      <c r="A124" s="20">
        <v>2</v>
      </c>
      <c r="B124" s="21" t="s">
        <v>89</v>
      </c>
      <c r="C124" s="21">
        <v>3</v>
      </c>
      <c r="D124" s="27">
        <v>1</v>
      </c>
      <c r="E124" s="39">
        <v>1</v>
      </c>
      <c r="F124" s="32">
        <v>1</v>
      </c>
      <c r="G124" s="40">
        <v>1</v>
      </c>
      <c r="H124" s="20">
        <v>0</v>
      </c>
      <c r="I124" s="20">
        <v>1</v>
      </c>
      <c r="J124" s="32">
        <v>0</v>
      </c>
      <c r="K124" s="14"/>
      <c r="L124" s="15"/>
    </row>
    <row r="125" spans="1:12" x14ac:dyDescent="0.2">
      <c r="A125" s="20">
        <v>2</v>
      </c>
      <c r="B125" s="21" t="s">
        <v>89</v>
      </c>
      <c r="C125" s="21">
        <v>4</v>
      </c>
      <c r="D125" s="27">
        <v>1</v>
      </c>
      <c r="E125" s="39">
        <v>0</v>
      </c>
      <c r="F125" s="32">
        <v>0</v>
      </c>
      <c r="G125" s="40">
        <v>0</v>
      </c>
      <c r="H125" s="20">
        <v>0</v>
      </c>
      <c r="I125" s="20">
        <v>0</v>
      </c>
      <c r="J125" s="32">
        <v>0</v>
      </c>
      <c r="K125" s="14"/>
      <c r="L125" s="15"/>
    </row>
    <row r="126" spans="1:12" x14ac:dyDescent="0.2">
      <c r="A126" s="20">
        <v>2</v>
      </c>
      <c r="B126" s="21" t="s">
        <v>90</v>
      </c>
      <c r="C126" s="21">
        <v>1</v>
      </c>
      <c r="D126" s="27">
        <v>1</v>
      </c>
      <c r="E126" s="39">
        <v>0</v>
      </c>
      <c r="F126" s="32">
        <v>0</v>
      </c>
      <c r="G126" s="40">
        <v>0</v>
      </c>
      <c r="H126" s="20">
        <v>0</v>
      </c>
      <c r="I126" s="20">
        <v>1</v>
      </c>
      <c r="J126" s="32">
        <v>1</v>
      </c>
      <c r="K126" s="14"/>
      <c r="L126" s="15"/>
    </row>
    <row r="127" spans="1:12" x14ac:dyDescent="0.2">
      <c r="A127" s="20">
        <v>2</v>
      </c>
      <c r="B127" s="21" t="s">
        <v>90</v>
      </c>
      <c r="C127" s="21">
        <v>2</v>
      </c>
      <c r="D127" s="27">
        <v>1</v>
      </c>
      <c r="E127" s="39">
        <v>0</v>
      </c>
      <c r="F127" s="32">
        <v>0</v>
      </c>
      <c r="G127" s="40">
        <v>0</v>
      </c>
      <c r="H127" s="20">
        <v>0</v>
      </c>
      <c r="I127" s="20">
        <v>1</v>
      </c>
      <c r="J127" s="32">
        <v>0</v>
      </c>
      <c r="K127" s="14"/>
      <c r="L127" s="15"/>
    </row>
    <row r="128" spans="1:12" x14ac:dyDescent="0.2">
      <c r="A128" s="20">
        <v>2</v>
      </c>
      <c r="B128" s="21" t="s">
        <v>90</v>
      </c>
      <c r="C128" s="21">
        <v>3</v>
      </c>
      <c r="D128" s="27">
        <v>1</v>
      </c>
      <c r="E128" s="39">
        <v>0</v>
      </c>
      <c r="F128" s="32">
        <v>0</v>
      </c>
      <c r="G128" s="40">
        <v>0</v>
      </c>
      <c r="H128" s="20">
        <v>0</v>
      </c>
      <c r="I128" s="20">
        <v>1</v>
      </c>
      <c r="J128" s="32">
        <v>1</v>
      </c>
      <c r="K128" s="14"/>
      <c r="L128" s="15"/>
    </row>
    <row r="129" spans="1:12" x14ac:dyDescent="0.2">
      <c r="A129" s="20">
        <v>2</v>
      </c>
      <c r="B129" s="21" t="s">
        <v>90</v>
      </c>
      <c r="C129" s="21">
        <v>4</v>
      </c>
      <c r="D129" s="27">
        <v>1</v>
      </c>
      <c r="E129" s="39">
        <v>0</v>
      </c>
      <c r="F129" s="32">
        <v>0</v>
      </c>
      <c r="G129" s="40">
        <v>0</v>
      </c>
      <c r="H129" s="20">
        <v>0</v>
      </c>
      <c r="I129" s="20">
        <v>0</v>
      </c>
      <c r="J129" s="32">
        <v>0</v>
      </c>
      <c r="K129" s="14"/>
      <c r="L129" s="15"/>
    </row>
    <row r="130" spans="1:12" x14ac:dyDescent="0.2">
      <c r="A130" s="20">
        <v>2</v>
      </c>
      <c r="B130" s="21" t="s">
        <v>91</v>
      </c>
      <c r="C130" s="21">
        <v>1</v>
      </c>
      <c r="D130" s="27">
        <v>1</v>
      </c>
      <c r="E130" s="39">
        <v>1</v>
      </c>
      <c r="F130" s="32">
        <v>1</v>
      </c>
      <c r="G130" s="40">
        <v>1</v>
      </c>
      <c r="H130" s="20">
        <v>0</v>
      </c>
      <c r="I130" s="20">
        <v>1</v>
      </c>
      <c r="J130" s="32">
        <v>1</v>
      </c>
      <c r="K130" s="14"/>
      <c r="L130" s="15"/>
    </row>
    <row r="131" spans="1:12" x14ac:dyDescent="0.2">
      <c r="A131" s="20">
        <v>2</v>
      </c>
      <c r="B131" s="21" t="s">
        <v>91</v>
      </c>
      <c r="C131" s="21">
        <v>2</v>
      </c>
      <c r="D131" s="27">
        <v>1</v>
      </c>
      <c r="E131" s="39">
        <v>1</v>
      </c>
      <c r="F131" s="32">
        <v>1</v>
      </c>
      <c r="G131" s="40">
        <v>1</v>
      </c>
      <c r="H131" s="20">
        <v>0</v>
      </c>
      <c r="I131" s="20">
        <v>1</v>
      </c>
      <c r="J131" s="32">
        <v>1</v>
      </c>
      <c r="K131" s="14"/>
      <c r="L131" s="15"/>
    </row>
    <row r="132" spans="1:12" x14ac:dyDescent="0.2">
      <c r="A132" s="20">
        <v>2</v>
      </c>
      <c r="B132" s="21" t="s">
        <v>91</v>
      </c>
      <c r="C132" s="21">
        <v>3</v>
      </c>
      <c r="D132" s="27">
        <v>1</v>
      </c>
      <c r="E132" s="39">
        <v>1</v>
      </c>
      <c r="F132" s="32">
        <v>1</v>
      </c>
      <c r="G132" s="40">
        <v>1</v>
      </c>
      <c r="H132" s="20">
        <v>0</v>
      </c>
      <c r="I132" s="20">
        <v>1</v>
      </c>
      <c r="J132" s="32">
        <v>1</v>
      </c>
      <c r="K132" s="14"/>
      <c r="L132" s="15"/>
    </row>
    <row r="133" spans="1:12" ht="16" thickBot="1" x14ac:dyDescent="0.25">
      <c r="A133" s="22">
        <v>2</v>
      </c>
      <c r="B133" s="23" t="s">
        <v>91</v>
      </c>
      <c r="C133" s="23">
        <v>4</v>
      </c>
      <c r="D133" s="28">
        <v>1</v>
      </c>
      <c r="E133" s="22">
        <v>0</v>
      </c>
      <c r="F133" s="23">
        <v>0</v>
      </c>
      <c r="G133" s="41">
        <v>0</v>
      </c>
      <c r="H133" s="22">
        <v>0</v>
      </c>
      <c r="I133" s="22">
        <v>0</v>
      </c>
      <c r="J133" s="23">
        <v>0</v>
      </c>
      <c r="K133" s="16"/>
      <c r="L133" s="17"/>
    </row>
    <row r="134" spans="1:12" x14ac:dyDescent="0.2">
      <c r="A134" s="20">
        <v>2</v>
      </c>
      <c r="B134" s="21" t="s">
        <v>89</v>
      </c>
      <c r="C134" s="21">
        <v>1</v>
      </c>
      <c r="D134" s="27">
        <v>2</v>
      </c>
      <c r="E134" s="36">
        <v>1</v>
      </c>
      <c r="F134" s="37">
        <v>0</v>
      </c>
      <c r="G134" s="38">
        <v>1</v>
      </c>
      <c r="H134" s="29">
        <v>0</v>
      </c>
      <c r="I134" s="29">
        <v>1</v>
      </c>
      <c r="J134" s="30">
        <v>0</v>
      </c>
      <c r="K134" s="12"/>
      <c r="L134" s="13"/>
    </row>
    <row r="135" spans="1:12" x14ac:dyDescent="0.2">
      <c r="A135" s="20">
        <v>2</v>
      </c>
      <c r="B135" s="21" t="s">
        <v>89</v>
      </c>
      <c r="C135" s="21">
        <v>2</v>
      </c>
      <c r="D135" s="27">
        <v>2</v>
      </c>
      <c r="E135" s="39">
        <v>1</v>
      </c>
      <c r="F135" s="32">
        <v>0</v>
      </c>
      <c r="G135" s="40">
        <v>1</v>
      </c>
      <c r="H135" s="20">
        <v>0</v>
      </c>
      <c r="I135" s="20">
        <v>1</v>
      </c>
      <c r="J135" s="32">
        <v>0</v>
      </c>
      <c r="K135" s="14"/>
      <c r="L135" s="15"/>
    </row>
    <row r="136" spans="1:12" x14ac:dyDescent="0.2">
      <c r="A136" s="20">
        <v>2</v>
      </c>
      <c r="B136" s="21" t="s">
        <v>89</v>
      </c>
      <c r="C136" s="21">
        <v>3</v>
      </c>
      <c r="D136" s="27">
        <v>2</v>
      </c>
      <c r="E136" s="39">
        <v>0</v>
      </c>
      <c r="F136" s="32">
        <v>0</v>
      </c>
      <c r="G136" s="40">
        <v>1</v>
      </c>
      <c r="H136" s="20">
        <v>0</v>
      </c>
      <c r="I136" s="20">
        <v>1</v>
      </c>
      <c r="J136" s="32">
        <v>0</v>
      </c>
      <c r="K136" s="14"/>
      <c r="L136" s="15"/>
    </row>
    <row r="137" spans="1:12" x14ac:dyDescent="0.2">
      <c r="A137" s="20">
        <v>2</v>
      </c>
      <c r="B137" s="21" t="s">
        <v>89</v>
      </c>
      <c r="C137" s="21">
        <v>4</v>
      </c>
      <c r="D137" s="27">
        <v>2</v>
      </c>
      <c r="E137" s="39">
        <v>0</v>
      </c>
      <c r="F137" s="32">
        <v>0</v>
      </c>
      <c r="G137" s="40">
        <v>0</v>
      </c>
      <c r="H137" s="20">
        <v>0</v>
      </c>
      <c r="I137" s="20">
        <v>0</v>
      </c>
      <c r="J137" s="32">
        <v>0</v>
      </c>
      <c r="K137" s="14"/>
      <c r="L137" s="15"/>
    </row>
    <row r="138" spans="1:12" x14ac:dyDescent="0.2">
      <c r="A138" s="20">
        <v>2</v>
      </c>
      <c r="B138" s="21" t="s">
        <v>90</v>
      </c>
      <c r="C138" s="21">
        <v>1</v>
      </c>
      <c r="D138" s="27">
        <v>2</v>
      </c>
      <c r="E138" s="39">
        <v>0</v>
      </c>
      <c r="F138" s="32">
        <v>0</v>
      </c>
      <c r="G138" s="40">
        <v>0</v>
      </c>
      <c r="H138" s="20">
        <v>0</v>
      </c>
      <c r="I138" s="20">
        <v>1</v>
      </c>
      <c r="J138" s="32">
        <v>0</v>
      </c>
      <c r="K138" s="14"/>
      <c r="L138" s="15"/>
    </row>
    <row r="139" spans="1:12" x14ac:dyDescent="0.2">
      <c r="A139" s="20">
        <v>2</v>
      </c>
      <c r="B139" s="21" t="s">
        <v>90</v>
      </c>
      <c r="C139" s="21">
        <v>2</v>
      </c>
      <c r="D139" s="27">
        <v>2</v>
      </c>
      <c r="E139" s="39">
        <v>0</v>
      </c>
      <c r="F139" s="32">
        <v>0</v>
      </c>
      <c r="G139" s="40">
        <v>0</v>
      </c>
      <c r="H139" s="20">
        <v>0</v>
      </c>
      <c r="I139" s="20">
        <v>1</v>
      </c>
      <c r="J139" s="32">
        <v>0</v>
      </c>
      <c r="K139" s="14"/>
      <c r="L139" s="15"/>
    </row>
    <row r="140" spans="1:12" x14ac:dyDescent="0.2">
      <c r="A140" s="20">
        <v>2</v>
      </c>
      <c r="B140" s="21" t="s">
        <v>90</v>
      </c>
      <c r="C140" s="21">
        <v>3</v>
      </c>
      <c r="D140" s="27">
        <v>2</v>
      </c>
      <c r="E140" s="39">
        <v>0</v>
      </c>
      <c r="F140" s="32">
        <v>0</v>
      </c>
      <c r="G140" s="40">
        <v>0</v>
      </c>
      <c r="H140" s="20">
        <v>0</v>
      </c>
      <c r="I140" s="20">
        <v>1</v>
      </c>
      <c r="J140" s="32">
        <v>1</v>
      </c>
      <c r="K140" s="14"/>
      <c r="L140" s="15"/>
    </row>
    <row r="141" spans="1:12" x14ac:dyDescent="0.2">
      <c r="A141" s="20">
        <v>2</v>
      </c>
      <c r="B141" s="21" t="s">
        <v>90</v>
      </c>
      <c r="C141" s="21">
        <v>4</v>
      </c>
      <c r="D141" s="27">
        <v>2</v>
      </c>
      <c r="E141" s="39">
        <v>0</v>
      </c>
      <c r="F141" s="32">
        <v>0</v>
      </c>
      <c r="G141" s="40">
        <v>0</v>
      </c>
      <c r="H141" s="20">
        <v>0</v>
      </c>
      <c r="I141" s="20">
        <v>0</v>
      </c>
      <c r="J141" s="32">
        <v>0</v>
      </c>
      <c r="K141" s="14"/>
      <c r="L141" s="15"/>
    </row>
    <row r="142" spans="1:12" x14ac:dyDescent="0.2">
      <c r="A142" s="20">
        <v>2</v>
      </c>
      <c r="B142" s="21" t="s">
        <v>91</v>
      </c>
      <c r="C142" s="21">
        <v>1</v>
      </c>
      <c r="D142" s="27">
        <v>2</v>
      </c>
      <c r="E142" s="39">
        <v>1</v>
      </c>
      <c r="F142" s="32">
        <v>1</v>
      </c>
      <c r="G142" s="40">
        <v>1</v>
      </c>
      <c r="H142" s="20">
        <v>0</v>
      </c>
      <c r="I142" s="20">
        <v>1</v>
      </c>
      <c r="J142" s="32">
        <v>0</v>
      </c>
      <c r="K142" s="14"/>
      <c r="L142" s="15"/>
    </row>
    <row r="143" spans="1:12" x14ac:dyDescent="0.2">
      <c r="A143" s="20">
        <v>2</v>
      </c>
      <c r="B143" s="21" t="s">
        <v>91</v>
      </c>
      <c r="C143" s="21">
        <v>2</v>
      </c>
      <c r="D143" s="27">
        <v>2</v>
      </c>
      <c r="E143" s="39">
        <v>1</v>
      </c>
      <c r="F143" s="32">
        <v>1</v>
      </c>
      <c r="G143" s="40">
        <v>1</v>
      </c>
      <c r="H143" s="20">
        <v>0</v>
      </c>
      <c r="I143" s="20">
        <v>1</v>
      </c>
      <c r="J143" s="32">
        <v>1</v>
      </c>
      <c r="K143" s="14"/>
      <c r="L143" s="15"/>
    </row>
    <row r="144" spans="1:12" x14ac:dyDescent="0.2">
      <c r="A144" s="20">
        <v>2</v>
      </c>
      <c r="B144" s="21" t="s">
        <v>91</v>
      </c>
      <c r="C144" s="21">
        <v>3</v>
      </c>
      <c r="D144" s="27">
        <v>2</v>
      </c>
      <c r="E144" s="39">
        <v>1</v>
      </c>
      <c r="F144" s="32">
        <v>1</v>
      </c>
      <c r="G144" s="40">
        <v>1</v>
      </c>
      <c r="H144" s="20">
        <v>0</v>
      </c>
      <c r="I144" s="20">
        <v>1</v>
      </c>
      <c r="J144" s="32">
        <v>0</v>
      </c>
      <c r="K144" s="14"/>
      <c r="L144" s="15"/>
    </row>
    <row r="145" spans="1:12" ht="16" thickBot="1" x14ac:dyDescent="0.25">
      <c r="A145" s="22">
        <v>2</v>
      </c>
      <c r="B145" s="23" t="s">
        <v>91</v>
      </c>
      <c r="C145" s="23">
        <v>4</v>
      </c>
      <c r="D145" s="28">
        <v>2</v>
      </c>
      <c r="E145" s="22">
        <v>0</v>
      </c>
      <c r="F145" s="23">
        <v>0</v>
      </c>
      <c r="G145" s="41">
        <v>0</v>
      </c>
      <c r="H145" s="22">
        <v>0</v>
      </c>
      <c r="I145" s="22">
        <v>0</v>
      </c>
      <c r="J145" s="23">
        <v>0</v>
      </c>
      <c r="K145" s="16"/>
      <c r="L145" s="17"/>
    </row>
    <row r="146" spans="1:12" x14ac:dyDescent="0.2">
      <c r="A146" s="29">
        <v>2</v>
      </c>
      <c r="B146" s="30" t="s">
        <v>89</v>
      </c>
      <c r="C146" s="30">
        <v>1</v>
      </c>
      <c r="D146" s="31">
        <v>3</v>
      </c>
      <c r="E146" s="29">
        <v>1</v>
      </c>
      <c r="F146" s="30">
        <v>1</v>
      </c>
      <c r="G146" s="38">
        <v>1</v>
      </c>
      <c r="H146" s="29">
        <v>0</v>
      </c>
      <c r="I146" s="29">
        <v>1</v>
      </c>
      <c r="J146" s="30">
        <v>0</v>
      </c>
      <c r="K146" s="12"/>
      <c r="L146" s="13"/>
    </row>
    <row r="147" spans="1:12" x14ac:dyDescent="0.2">
      <c r="A147" s="20">
        <v>2</v>
      </c>
      <c r="B147" s="21" t="s">
        <v>89</v>
      </c>
      <c r="C147" s="21">
        <v>2</v>
      </c>
      <c r="D147" s="27">
        <v>3</v>
      </c>
      <c r="E147" s="39">
        <v>1</v>
      </c>
      <c r="F147" s="32">
        <v>0</v>
      </c>
      <c r="G147" s="40">
        <v>1</v>
      </c>
      <c r="H147" s="20">
        <v>0</v>
      </c>
      <c r="I147" s="20">
        <v>1</v>
      </c>
      <c r="J147" s="32">
        <v>0</v>
      </c>
      <c r="K147" s="14"/>
      <c r="L147" s="15"/>
    </row>
    <row r="148" spans="1:12" x14ac:dyDescent="0.2">
      <c r="A148" s="20">
        <v>2</v>
      </c>
      <c r="B148" s="21" t="s">
        <v>89</v>
      </c>
      <c r="C148" s="21">
        <v>3</v>
      </c>
      <c r="D148" s="27">
        <v>3</v>
      </c>
      <c r="E148" s="39">
        <v>1</v>
      </c>
      <c r="F148" s="32">
        <v>0</v>
      </c>
      <c r="G148" s="40">
        <v>1</v>
      </c>
      <c r="H148" s="20">
        <v>0</v>
      </c>
      <c r="I148" s="20">
        <v>0</v>
      </c>
      <c r="J148" s="32">
        <v>0</v>
      </c>
      <c r="K148" s="14"/>
      <c r="L148" s="15"/>
    </row>
    <row r="149" spans="1:12" x14ac:dyDescent="0.2">
      <c r="A149" s="20">
        <v>2</v>
      </c>
      <c r="B149" s="21" t="s">
        <v>89</v>
      </c>
      <c r="C149" s="21">
        <v>4</v>
      </c>
      <c r="D149" s="27">
        <v>3</v>
      </c>
      <c r="E149" s="39">
        <v>0</v>
      </c>
      <c r="F149" s="32">
        <v>0</v>
      </c>
      <c r="G149" s="40">
        <v>0</v>
      </c>
      <c r="H149" s="20">
        <v>0</v>
      </c>
      <c r="I149" s="20">
        <v>0</v>
      </c>
      <c r="J149" s="32">
        <v>0</v>
      </c>
      <c r="K149" s="14"/>
      <c r="L149" s="15"/>
    </row>
    <row r="150" spans="1:12" x14ac:dyDescent="0.2">
      <c r="A150" s="20">
        <v>2</v>
      </c>
      <c r="B150" s="21" t="s">
        <v>90</v>
      </c>
      <c r="C150" s="21">
        <v>1</v>
      </c>
      <c r="D150" s="27">
        <v>3</v>
      </c>
      <c r="E150" s="39">
        <v>0</v>
      </c>
      <c r="F150" s="32">
        <v>0</v>
      </c>
      <c r="G150" s="40">
        <v>0</v>
      </c>
      <c r="H150" s="20">
        <v>0</v>
      </c>
      <c r="I150" s="20">
        <v>1</v>
      </c>
      <c r="J150" s="32">
        <v>0</v>
      </c>
      <c r="K150" s="14"/>
      <c r="L150" s="15"/>
    </row>
    <row r="151" spans="1:12" x14ac:dyDescent="0.2">
      <c r="A151" s="20">
        <v>2</v>
      </c>
      <c r="B151" s="21" t="s">
        <v>90</v>
      </c>
      <c r="C151" s="21">
        <v>2</v>
      </c>
      <c r="D151" s="27">
        <v>3</v>
      </c>
      <c r="E151" s="39">
        <v>0</v>
      </c>
      <c r="F151" s="32">
        <v>0</v>
      </c>
      <c r="G151" s="40">
        <v>0</v>
      </c>
      <c r="H151" s="20">
        <v>0</v>
      </c>
      <c r="I151" s="20">
        <v>1</v>
      </c>
      <c r="J151" s="32">
        <v>0</v>
      </c>
      <c r="K151" s="14"/>
      <c r="L151" s="15"/>
    </row>
    <row r="152" spans="1:12" x14ac:dyDescent="0.2">
      <c r="A152" s="20">
        <v>2</v>
      </c>
      <c r="B152" s="21" t="s">
        <v>90</v>
      </c>
      <c r="C152" s="21">
        <v>3</v>
      </c>
      <c r="D152" s="27">
        <v>3</v>
      </c>
      <c r="E152" s="39">
        <v>0</v>
      </c>
      <c r="F152" s="32">
        <v>0</v>
      </c>
      <c r="G152" s="40">
        <v>0</v>
      </c>
      <c r="H152" s="20">
        <v>0</v>
      </c>
      <c r="I152" s="20">
        <v>1</v>
      </c>
      <c r="J152" s="32">
        <v>0</v>
      </c>
      <c r="K152" s="14"/>
      <c r="L152" s="15"/>
    </row>
    <row r="153" spans="1:12" x14ac:dyDescent="0.2">
      <c r="A153" s="20">
        <v>2</v>
      </c>
      <c r="B153" s="21" t="s">
        <v>90</v>
      </c>
      <c r="C153" s="21">
        <v>4</v>
      </c>
      <c r="D153" s="27">
        <v>3</v>
      </c>
      <c r="E153" s="39">
        <v>0</v>
      </c>
      <c r="F153" s="32">
        <v>0</v>
      </c>
      <c r="G153" s="40">
        <v>0</v>
      </c>
      <c r="H153" s="20">
        <v>0</v>
      </c>
      <c r="I153" s="20">
        <v>0</v>
      </c>
      <c r="J153" s="32">
        <v>0</v>
      </c>
      <c r="K153" s="14"/>
      <c r="L153" s="15"/>
    </row>
    <row r="154" spans="1:12" x14ac:dyDescent="0.2">
      <c r="A154" s="20">
        <v>2</v>
      </c>
      <c r="B154" s="21" t="s">
        <v>91</v>
      </c>
      <c r="C154" s="21">
        <v>1</v>
      </c>
      <c r="D154" s="27">
        <v>3</v>
      </c>
      <c r="E154" s="39">
        <v>1</v>
      </c>
      <c r="F154" s="32">
        <v>1</v>
      </c>
      <c r="G154" s="40">
        <v>1</v>
      </c>
      <c r="H154" s="20">
        <v>0</v>
      </c>
      <c r="I154" s="20">
        <v>1</v>
      </c>
      <c r="J154" s="32">
        <v>0</v>
      </c>
      <c r="K154" s="14"/>
      <c r="L154" s="15"/>
    </row>
    <row r="155" spans="1:12" x14ac:dyDescent="0.2">
      <c r="A155" s="20">
        <v>2</v>
      </c>
      <c r="B155" s="21" t="s">
        <v>91</v>
      </c>
      <c r="C155" s="21">
        <v>2</v>
      </c>
      <c r="D155" s="27">
        <v>3</v>
      </c>
      <c r="E155" s="39">
        <v>1</v>
      </c>
      <c r="F155" s="32">
        <v>1</v>
      </c>
      <c r="G155" s="40">
        <v>1</v>
      </c>
      <c r="H155" s="20">
        <v>0</v>
      </c>
      <c r="I155" s="20">
        <v>1</v>
      </c>
      <c r="J155" s="32">
        <v>1</v>
      </c>
      <c r="K155" s="14"/>
      <c r="L155" s="15"/>
    </row>
    <row r="156" spans="1:12" x14ac:dyDescent="0.2">
      <c r="A156" s="20">
        <v>2</v>
      </c>
      <c r="B156" s="21" t="s">
        <v>91</v>
      </c>
      <c r="C156" s="21">
        <v>3</v>
      </c>
      <c r="D156" s="27">
        <v>3</v>
      </c>
      <c r="E156" s="39">
        <v>1</v>
      </c>
      <c r="F156" s="32">
        <v>1</v>
      </c>
      <c r="G156" s="40">
        <v>1</v>
      </c>
      <c r="H156" s="20">
        <v>0</v>
      </c>
      <c r="I156" s="20">
        <v>1</v>
      </c>
      <c r="J156" s="32">
        <v>0</v>
      </c>
      <c r="K156" s="14"/>
      <c r="L156" s="15"/>
    </row>
    <row r="157" spans="1:12" ht="16" thickBot="1" x14ac:dyDescent="0.25">
      <c r="A157" s="22">
        <v>2</v>
      </c>
      <c r="B157" s="23" t="s">
        <v>91</v>
      </c>
      <c r="C157" s="23">
        <v>4</v>
      </c>
      <c r="D157" s="28">
        <v>3</v>
      </c>
      <c r="E157" s="22">
        <v>0</v>
      </c>
      <c r="F157" s="23">
        <v>0</v>
      </c>
      <c r="G157" s="41">
        <v>0</v>
      </c>
      <c r="H157" s="22">
        <v>0</v>
      </c>
      <c r="I157" s="22">
        <v>0</v>
      </c>
      <c r="J157" s="23">
        <v>0</v>
      </c>
      <c r="K157" s="16"/>
      <c r="L157" s="17"/>
    </row>
    <row r="158" spans="1:12" x14ac:dyDescent="0.2">
      <c r="A158" s="29">
        <v>2</v>
      </c>
      <c r="B158" s="30" t="s">
        <v>89</v>
      </c>
      <c r="C158" s="30">
        <v>1</v>
      </c>
      <c r="D158" s="31">
        <v>4</v>
      </c>
      <c r="E158" s="29">
        <v>1</v>
      </c>
      <c r="F158" s="30">
        <v>1</v>
      </c>
      <c r="G158" s="38">
        <v>1</v>
      </c>
      <c r="H158" s="29">
        <v>1</v>
      </c>
      <c r="I158" s="29">
        <v>1</v>
      </c>
      <c r="J158" s="30">
        <v>0</v>
      </c>
      <c r="K158" s="12"/>
      <c r="L158" s="13"/>
    </row>
    <row r="159" spans="1:12" x14ac:dyDescent="0.2">
      <c r="A159" s="20">
        <v>2</v>
      </c>
      <c r="B159" s="21" t="s">
        <v>89</v>
      </c>
      <c r="C159" s="21">
        <v>2</v>
      </c>
      <c r="D159" s="27">
        <v>4</v>
      </c>
      <c r="E159" s="39">
        <v>1</v>
      </c>
      <c r="F159" s="32">
        <v>1</v>
      </c>
      <c r="G159" s="40">
        <v>1</v>
      </c>
      <c r="H159" s="20">
        <v>0</v>
      </c>
      <c r="I159" s="20">
        <v>0</v>
      </c>
      <c r="J159" s="32">
        <v>0</v>
      </c>
      <c r="K159" s="14"/>
      <c r="L159" s="15"/>
    </row>
    <row r="160" spans="1:12" x14ac:dyDescent="0.2">
      <c r="A160" s="20">
        <v>2</v>
      </c>
      <c r="B160" s="21" t="s">
        <v>89</v>
      </c>
      <c r="C160" s="21">
        <v>3</v>
      </c>
      <c r="D160" s="27">
        <v>4</v>
      </c>
      <c r="E160" s="39">
        <v>1</v>
      </c>
      <c r="F160" s="32">
        <v>1</v>
      </c>
      <c r="G160" s="40">
        <v>1</v>
      </c>
      <c r="H160" s="20">
        <v>0</v>
      </c>
      <c r="I160" s="20">
        <v>0</v>
      </c>
      <c r="J160" s="32">
        <v>0</v>
      </c>
      <c r="K160" s="14"/>
      <c r="L160" s="15"/>
    </row>
    <row r="161" spans="1:12" x14ac:dyDescent="0.2">
      <c r="A161" s="20">
        <v>2</v>
      </c>
      <c r="B161" s="21" t="s">
        <v>89</v>
      </c>
      <c r="C161" s="21">
        <v>4</v>
      </c>
      <c r="D161" s="27">
        <v>4</v>
      </c>
      <c r="E161" s="39">
        <v>0</v>
      </c>
      <c r="F161" s="32">
        <v>0</v>
      </c>
      <c r="G161" s="40">
        <v>0</v>
      </c>
      <c r="H161" s="20">
        <v>0</v>
      </c>
      <c r="I161" s="20">
        <v>0</v>
      </c>
      <c r="J161" s="32">
        <v>0</v>
      </c>
      <c r="K161" s="14"/>
      <c r="L161" s="15"/>
    </row>
    <row r="162" spans="1:12" x14ac:dyDescent="0.2">
      <c r="A162" s="20">
        <v>2</v>
      </c>
      <c r="B162" s="21" t="s">
        <v>90</v>
      </c>
      <c r="C162" s="21">
        <v>1</v>
      </c>
      <c r="D162" s="27">
        <v>4</v>
      </c>
      <c r="E162" s="39">
        <v>0</v>
      </c>
      <c r="F162" s="32">
        <v>0</v>
      </c>
      <c r="G162" s="40">
        <v>0</v>
      </c>
      <c r="H162" s="20">
        <v>0.55879999999999996</v>
      </c>
      <c r="I162" s="20">
        <v>1</v>
      </c>
      <c r="J162" s="32">
        <v>0</v>
      </c>
      <c r="K162" s="14"/>
      <c r="L162" s="15"/>
    </row>
    <row r="163" spans="1:12" x14ac:dyDescent="0.2">
      <c r="A163" s="20">
        <v>2</v>
      </c>
      <c r="B163" s="21" t="s">
        <v>90</v>
      </c>
      <c r="C163" s="21">
        <v>2</v>
      </c>
      <c r="D163" s="27">
        <v>4</v>
      </c>
      <c r="E163" s="42">
        <v>1.111111E-2</v>
      </c>
      <c r="F163" s="43">
        <v>0</v>
      </c>
      <c r="G163" s="40">
        <v>1</v>
      </c>
      <c r="H163" s="20">
        <v>0</v>
      </c>
      <c r="I163" s="20">
        <v>1</v>
      </c>
      <c r="J163" s="32">
        <v>0</v>
      </c>
      <c r="K163" s="14"/>
      <c r="L163" s="15"/>
    </row>
    <row r="164" spans="1:12" x14ac:dyDescent="0.2">
      <c r="A164" s="20">
        <v>2</v>
      </c>
      <c r="B164" s="21" t="s">
        <v>90</v>
      </c>
      <c r="C164" s="21">
        <v>3</v>
      </c>
      <c r="D164" s="27">
        <v>4</v>
      </c>
      <c r="E164" s="39">
        <v>0</v>
      </c>
      <c r="F164" s="32">
        <v>0</v>
      </c>
      <c r="G164" s="40">
        <v>0</v>
      </c>
      <c r="H164" s="20">
        <v>0</v>
      </c>
      <c r="I164" s="20">
        <v>0</v>
      </c>
      <c r="J164" s="32">
        <v>0</v>
      </c>
      <c r="K164" s="14"/>
      <c r="L164" s="15"/>
    </row>
    <row r="165" spans="1:12" x14ac:dyDescent="0.2">
      <c r="A165" s="20">
        <v>2</v>
      </c>
      <c r="B165" s="21" t="s">
        <v>90</v>
      </c>
      <c r="C165" s="21">
        <v>4</v>
      </c>
      <c r="D165" s="27">
        <v>4</v>
      </c>
      <c r="E165" s="39">
        <v>0</v>
      </c>
      <c r="F165" s="32">
        <v>0</v>
      </c>
      <c r="G165" s="40">
        <v>0</v>
      </c>
      <c r="H165" s="20">
        <v>0</v>
      </c>
      <c r="I165" s="20">
        <v>0</v>
      </c>
      <c r="J165" s="32">
        <v>0</v>
      </c>
      <c r="K165" s="14"/>
      <c r="L165" s="15"/>
    </row>
    <row r="166" spans="1:12" x14ac:dyDescent="0.2">
      <c r="A166" s="20">
        <v>2</v>
      </c>
      <c r="B166" s="21" t="s">
        <v>91</v>
      </c>
      <c r="C166" s="21">
        <v>1</v>
      </c>
      <c r="D166" s="27">
        <v>4</v>
      </c>
      <c r="E166" s="39">
        <v>1</v>
      </c>
      <c r="F166" s="32">
        <v>1</v>
      </c>
      <c r="G166" s="40">
        <v>1</v>
      </c>
      <c r="H166" s="20">
        <v>0</v>
      </c>
      <c r="I166" s="20">
        <v>1</v>
      </c>
      <c r="J166" s="32">
        <v>0</v>
      </c>
      <c r="K166" s="14"/>
      <c r="L166" s="15"/>
    </row>
    <row r="167" spans="1:12" x14ac:dyDescent="0.2">
      <c r="A167" s="20">
        <v>2</v>
      </c>
      <c r="B167" s="21" t="s">
        <v>91</v>
      </c>
      <c r="C167" s="21">
        <v>2</v>
      </c>
      <c r="D167" s="27">
        <v>4</v>
      </c>
      <c r="E167" s="39">
        <v>1</v>
      </c>
      <c r="F167" s="32">
        <v>1</v>
      </c>
      <c r="G167" s="40">
        <v>1</v>
      </c>
      <c r="H167" s="20">
        <v>0</v>
      </c>
      <c r="I167" s="20">
        <v>1</v>
      </c>
      <c r="J167" s="32">
        <v>1</v>
      </c>
      <c r="K167" s="14"/>
      <c r="L167" s="15"/>
    </row>
    <row r="168" spans="1:12" x14ac:dyDescent="0.2">
      <c r="A168" s="20">
        <v>2</v>
      </c>
      <c r="B168" s="21" t="s">
        <v>91</v>
      </c>
      <c r="C168" s="21">
        <v>3</v>
      </c>
      <c r="D168" s="27">
        <v>4</v>
      </c>
      <c r="E168" s="39">
        <v>1</v>
      </c>
      <c r="F168" s="32">
        <v>1</v>
      </c>
      <c r="G168" s="40">
        <v>1</v>
      </c>
      <c r="H168" s="20">
        <v>0</v>
      </c>
      <c r="I168" s="20">
        <v>1</v>
      </c>
      <c r="J168" s="32">
        <v>0</v>
      </c>
      <c r="K168" s="14"/>
      <c r="L168" s="15"/>
    </row>
    <row r="169" spans="1:12" ht="16" thickBot="1" x14ac:dyDescent="0.25">
      <c r="A169" s="22">
        <v>2</v>
      </c>
      <c r="B169" s="23" t="s">
        <v>91</v>
      </c>
      <c r="C169" s="23">
        <v>4</v>
      </c>
      <c r="D169" s="28">
        <v>4</v>
      </c>
      <c r="E169" s="22">
        <v>0</v>
      </c>
      <c r="F169" s="23">
        <v>0</v>
      </c>
      <c r="G169" s="41">
        <v>0</v>
      </c>
      <c r="H169" s="22">
        <v>0</v>
      </c>
      <c r="I169" s="22">
        <v>0</v>
      </c>
      <c r="J169" s="23">
        <v>0</v>
      </c>
      <c r="K169" s="16"/>
      <c r="L169" s="17"/>
    </row>
    <row r="170" spans="1:12" x14ac:dyDescent="0.2">
      <c r="A170" s="29">
        <v>2</v>
      </c>
      <c r="B170" s="30" t="s">
        <v>89</v>
      </c>
      <c r="C170" s="30">
        <v>1</v>
      </c>
      <c r="D170" s="31">
        <v>5</v>
      </c>
      <c r="E170" s="29">
        <v>1</v>
      </c>
      <c r="F170" s="30">
        <v>1</v>
      </c>
      <c r="G170" s="38">
        <v>1</v>
      </c>
      <c r="H170" s="29">
        <v>0</v>
      </c>
      <c r="I170" s="29">
        <v>0</v>
      </c>
      <c r="J170" s="30">
        <v>0</v>
      </c>
      <c r="K170" s="12"/>
      <c r="L170" s="13"/>
    </row>
    <row r="171" spans="1:12" x14ac:dyDescent="0.2">
      <c r="A171" s="20">
        <v>2</v>
      </c>
      <c r="B171" s="21" t="s">
        <v>89</v>
      </c>
      <c r="C171" s="21">
        <v>2</v>
      </c>
      <c r="D171" s="27">
        <v>5</v>
      </c>
      <c r="E171" s="39">
        <v>1</v>
      </c>
      <c r="F171" s="32">
        <v>0</v>
      </c>
      <c r="G171" s="40">
        <v>1</v>
      </c>
      <c r="H171" s="20">
        <v>0</v>
      </c>
      <c r="I171" s="20">
        <v>0</v>
      </c>
      <c r="J171" s="32">
        <v>0</v>
      </c>
      <c r="K171" s="14"/>
      <c r="L171" s="15"/>
    </row>
    <row r="172" spans="1:12" x14ac:dyDescent="0.2">
      <c r="A172" s="20">
        <v>2</v>
      </c>
      <c r="B172" s="21" t="s">
        <v>89</v>
      </c>
      <c r="C172" s="21">
        <v>3</v>
      </c>
      <c r="D172" s="27">
        <v>5</v>
      </c>
      <c r="E172" s="39">
        <v>1</v>
      </c>
      <c r="F172" s="32">
        <v>1</v>
      </c>
      <c r="G172" s="40">
        <v>1</v>
      </c>
      <c r="H172" s="20">
        <v>0</v>
      </c>
      <c r="I172" s="20">
        <v>0</v>
      </c>
      <c r="J172" s="32">
        <v>0</v>
      </c>
      <c r="K172" s="14"/>
      <c r="L172" s="15"/>
    </row>
    <row r="173" spans="1:12" x14ac:dyDescent="0.2">
      <c r="A173" s="20">
        <v>2</v>
      </c>
      <c r="B173" s="21" t="s">
        <v>89</v>
      </c>
      <c r="C173" s="21">
        <v>4</v>
      </c>
      <c r="D173" s="27">
        <v>5</v>
      </c>
      <c r="E173" s="39">
        <v>0</v>
      </c>
      <c r="F173" s="32">
        <v>0</v>
      </c>
      <c r="G173" s="40">
        <v>0</v>
      </c>
      <c r="H173" s="20">
        <v>0</v>
      </c>
      <c r="I173" s="20">
        <v>0</v>
      </c>
      <c r="J173" s="32">
        <v>0</v>
      </c>
      <c r="K173" s="14"/>
      <c r="L173" s="15"/>
    </row>
    <row r="174" spans="1:12" x14ac:dyDescent="0.2">
      <c r="A174" s="20">
        <v>2</v>
      </c>
      <c r="B174" s="21" t="s">
        <v>90</v>
      </c>
      <c r="C174" s="21">
        <v>1</v>
      </c>
      <c r="D174" s="27">
        <v>5</v>
      </c>
      <c r="E174" s="39">
        <v>0</v>
      </c>
      <c r="F174" s="32">
        <v>0</v>
      </c>
      <c r="G174" s="40">
        <v>0</v>
      </c>
      <c r="H174" s="20">
        <v>0.77270000000000005</v>
      </c>
      <c r="I174" s="20">
        <v>1</v>
      </c>
      <c r="J174" s="32">
        <v>0</v>
      </c>
      <c r="K174" s="14"/>
      <c r="L174" s="15"/>
    </row>
    <row r="175" spans="1:12" x14ac:dyDescent="0.2">
      <c r="A175" s="20">
        <v>2</v>
      </c>
      <c r="B175" s="21" t="s">
        <v>90</v>
      </c>
      <c r="C175" s="21">
        <v>2</v>
      </c>
      <c r="D175" s="27">
        <v>5</v>
      </c>
      <c r="E175" s="39">
        <v>0</v>
      </c>
      <c r="F175" s="32">
        <v>0</v>
      </c>
      <c r="G175" s="40">
        <v>0</v>
      </c>
      <c r="H175" s="20">
        <v>0</v>
      </c>
      <c r="I175" s="20">
        <v>1</v>
      </c>
      <c r="J175" s="32">
        <v>0</v>
      </c>
      <c r="K175" s="14"/>
      <c r="L175" s="15"/>
    </row>
    <row r="176" spans="1:12" x14ac:dyDescent="0.2">
      <c r="A176" s="20">
        <v>2</v>
      </c>
      <c r="B176" s="21" t="s">
        <v>90</v>
      </c>
      <c r="C176" s="21">
        <v>3</v>
      </c>
      <c r="D176" s="27">
        <v>5</v>
      </c>
      <c r="E176" s="39">
        <v>0</v>
      </c>
      <c r="F176" s="32">
        <v>0</v>
      </c>
      <c r="G176" s="40">
        <v>0</v>
      </c>
      <c r="H176" s="20">
        <v>0</v>
      </c>
      <c r="I176" s="20">
        <v>0</v>
      </c>
      <c r="J176" s="32">
        <v>0</v>
      </c>
      <c r="K176" s="14"/>
      <c r="L176" s="15"/>
    </row>
    <row r="177" spans="1:12" x14ac:dyDescent="0.2">
      <c r="A177" s="20">
        <v>2</v>
      </c>
      <c r="B177" s="21" t="s">
        <v>90</v>
      </c>
      <c r="C177" s="21">
        <v>4</v>
      </c>
      <c r="D177" s="27">
        <v>5</v>
      </c>
      <c r="E177" s="39">
        <v>0</v>
      </c>
      <c r="F177" s="32">
        <v>0</v>
      </c>
      <c r="G177" s="40">
        <v>0</v>
      </c>
      <c r="H177" s="20">
        <v>0</v>
      </c>
      <c r="I177" s="20">
        <v>0</v>
      </c>
      <c r="J177" s="32">
        <v>0</v>
      </c>
      <c r="K177" s="14"/>
      <c r="L177" s="15"/>
    </row>
    <row r="178" spans="1:12" x14ac:dyDescent="0.2">
      <c r="A178" s="20">
        <v>2</v>
      </c>
      <c r="B178" s="21" t="s">
        <v>91</v>
      </c>
      <c r="C178" s="21">
        <v>1</v>
      </c>
      <c r="D178" s="27">
        <v>5</v>
      </c>
      <c r="E178" s="39">
        <v>1</v>
      </c>
      <c r="F178" s="32">
        <v>1</v>
      </c>
      <c r="G178" s="40">
        <v>1</v>
      </c>
      <c r="H178" s="20">
        <v>0</v>
      </c>
      <c r="I178" s="20">
        <v>1</v>
      </c>
      <c r="J178" s="32">
        <v>0</v>
      </c>
      <c r="K178" s="14"/>
      <c r="L178" s="15"/>
    </row>
    <row r="179" spans="1:12" x14ac:dyDescent="0.2">
      <c r="A179" s="20">
        <v>2</v>
      </c>
      <c r="B179" s="21" t="s">
        <v>91</v>
      </c>
      <c r="C179" s="21">
        <v>2</v>
      </c>
      <c r="D179" s="27">
        <v>5</v>
      </c>
      <c r="E179" s="39">
        <v>1</v>
      </c>
      <c r="F179" s="32">
        <v>1</v>
      </c>
      <c r="G179" s="40">
        <v>1</v>
      </c>
      <c r="H179" s="20">
        <v>0</v>
      </c>
      <c r="I179" s="20">
        <v>1</v>
      </c>
      <c r="J179" s="32">
        <v>1</v>
      </c>
      <c r="K179" s="14"/>
      <c r="L179" s="15"/>
    </row>
    <row r="180" spans="1:12" x14ac:dyDescent="0.2">
      <c r="A180" s="20">
        <v>2</v>
      </c>
      <c r="B180" s="21" t="s">
        <v>91</v>
      </c>
      <c r="C180" s="21">
        <v>3</v>
      </c>
      <c r="D180" s="27">
        <v>5</v>
      </c>
      <c r="E180" s="39">
        <v>1</v>
      </c>
      <c r="F180" s="32">
        <v>0</v>
      </c>
      <c r="G180" s="40">
        <v>1</v>
      </c>
      <c r="H180" s="20">
        <v>0</v>
      </c>
      <c r="I180" s="20">
        <v>1</v>
      </c>
      <c r="J180" s="32">
        <v>0</v>
      </c>
      <c r="K180" s="14"/>
      <c r="L180" s="15"/>
    </row>
    <row r="181" spans="1:12" ht="16" thickBot="1" x14ac:dyDescent="0.25">
      <c r="A181" s="22">
        <v>2</v>
      </c>
      <c r="B181" s="23" t="s">
        <v>91</v>
      </c>
      <c r="C181" s="23">
        <v>4</v>
      </c>
      <c r="D181" s="28">
        <v>5</v>
      </c>
      <c r="E181" s="22">
        <v>0</v>
      </c>
      <c r="F181" s="23">
        <v>0</v>
      </c>
      <c r="G181" s="41">
        <v>0</v>
      </c>
      <c r="H181" s="22">
        <v>0</v>
      </c>
      <c r="I181" s="22">
        <v>0</v>
      </c>
      <c r="J181" s="23">
        <v>0</v>
      </c>
      <c r="K181" s="16"/>
      <c r="L181" s="17"/>
    </row>
    <row r="182" spans="1:12" x14ac:dyDescent="0.2">
      <c r="A182" s="29">
        <v>2</v>
      </c>
      <c r="B182" s="30" t="s">
        <v>89</v>
      </c>
      <c r="C182" s="30">
        <v>1</v>
      </c>
      <c r="D182" s="31">
        <v>6</v>
      </c>
      <c r="E182" s="29">
        <v>1</v>
      </c>
      <c r="F182" s="30">
        <v>1</v>
      </c>
      <c r="G182" s="38">
        <v>1</v>
      </c>
      <c r="H182" s="29">
        <v>0</v>
      </c>
      <c r="I182" s="29">
        <v>0</v>
      </c>
      <c r="J182" s="30">
        <v>0</v>
      </c>
      <c r="K182" s="12"/>
      <c r="L182" s="13"/>
    </row>
    <row r="183" spans="1:12" x14ac:dyDescent="0.2">
      <c r="A183" s="20">
        <v>2</v>
      </c>
      <c r="B183" s="21" t="s">
        <v>89</v>
      </c>
      <c r="C183" s="21">
        <v>2</v>
      </c>
      <c r="D183" s="27">
        <v>6</v>
      </c>
      <c r="E183" s="39">
        <v>1</v>
      </c>
      <c r="F183" s="32">
        <v>0</v>
      </c>
      <c r="G183" s="40">
        <v>1</v>
      </c>
      <c r="H183" s="20">
        <v>1</v>
      </c>
      <c r="I183" s="20">
        <v>0</v>
      </c>
      <c r="J183" s="32">
        <v>0</v>
      </c>
      <c r="K183" s="14"/>
      <c r="L183" s="15"/>
    </row>
    <row r="184" spans="1:12" x14ac:dyDescent="0.2">
      <c r="A184" s="20">
        <v>2</v>
      </c>
      <c r="B184" s="21" t="s">
        <v>89</v>
      </c>
      <c r="C184" s="21">
        <v>3</v>
      </c>
      <c r="D184" s="27">
        <v>6</v>
      </c>
      <c r="E184" s="39">
        <v>0</v>
      </c>
      <c r="F184" s="32">
        <v>0</v>
      </c>
      <c r="G184" s="40">
        <v>1</v>
      </c>
      <c r="H184" s="20">
        <v>0</v>
      </c>
      <c r="I184" s="20">
        <v>0</v>
      </c>
      <c r="J184" s="32">
        <v>0</v>
      </c>
      <c r="K184" s="14"/>
      <c r="L184" s="15"/>
    </row>
    <row r="185" spans="1:12" x14ac:dyDescent="0.2">
      <c r="A185" s="20">
        <v>2</v>
      </c>
      <c r="B185" s="21" t="s">
        <v>89</v>
      </c>
      <c r="C185" s="21">
        <v>4</v>
      </c>
      <c r="D185" s="27">
        <v>6</v>
      </c>
      <c r="E185" s="39">
        <v>0</v>
      </c>
      <c r="F185" s="32">
        <v>0</v>
      </c>
      <c r="G185" s="40">
        <v>0</v>
      </c>
      <c r="H185" s="20">
        <v>0</v>
      </c>
      <c r="I185" s="20">
        <v>0</v>
      </c>
      <c r="J185" s="32">
        <v>0</v>
      </c>
      <c r="K185" s="14"/>
      <c r="L185" s="15"/>
    </row>
    <row r="186" spans="1:12" x14ac:dyDescent="0.2">
      <c r="A186" s="20">
        <v>2</v>
      </c>
      <c r="B186" s="21" t="s">
        <v>90</v>
      </c>
      <c r="C186" s="21">
        <v>1</v>
      </c>
      <c r="D186" s="27">
        <v>6</v>
      </c>
      <c r="E186" s="39">
        <v>0</v>
      </c>
      <c r="F186" s="32">
        <v>0</v>
      </c>
      <c r="G186" s="40">
        <v>0</v>
      </c>
      <c r="H186" s="20">
        <v>0.35</v>
      </c>
      <c r="I186" s="20">
        <v>1</v>
      </c>
      <c r="J186" s="32">
        <v>0</v>
      </c>
      <c r="K186" s="14"/>
      <c r="L186" s="15"/>
    </row>
    <row r="187" spans="1:12" x14ac:dyDescent="0.2">
      <c r="A187" s="20">
        <v>2</v>
      </c>
      <c r="B187" s="21" t="s">
        <v>90</v>
      </c>
      <c r="C187" s="21">
        <v>2</v>
      </c>
      <c r="D187" s="27">
        <v>6</v>
      </c>
      <c r="E187" s="39">
        <v>0</v>
      </c>
      <c r="F187" s="32">
        <v>0</v>
      </c>
      <c r="G187" s="40">
        <v>0</v>
      </c>
      <c r="H187" s="20">
        <v>0</v>
      </c>
      <c r="I187" s="20">
        <v>1</v>
      </c>
      <c r="J187" s="32">
        <v>0</v>
      </c>
      <c r="K187" s="14"/>
      <c r="L187" s="15"/>
    </row>
    <row r="188" spans="1:12" x14ac:dyDescent="0.2">
      <c r="A188" s="20">
        <v>2</v>
      </c>
      <c r="B188" s="21" t="s">
        <v>90</v>
      </c>
      <c r="C188" s="21">
        <v>3</v>
      </c>
      <c r="D188" s="27">
        <v>6</v>
      </c>
      <c r="E188" s="42">
        <v>0.1071429</v>
      </c>
      <c r="F188" s="43">
        <v>0</v>
      </c>
      <c r="G188" s="40">
        <v>1</v>
      </c>
      <c r="H188" s="20">
        <v>0</v>
      </c>
      <c r="I188" s="20">
        <v>0</v>
      </c>
      <c r="J188" s="32">
        <v>0</v>
      </c>
      <c r="K188" s="14"/>
      <c r="L188" s="15"/>
    </row>
    <row r="189" spans="1:12" x14ac:dyDescent="0.2">
      <c r="A189" s="20">
        <v>2</v>
      </c>
      <c r="B189" s="21" t="s">
        <v>90</v>
      </c>
      <c r="C189" s="21">
        <v>4</v>
      </c>
      <c r="D189" s="27">
        <v>6</v>
      </c>
      <c r="E189" s="39">
        <v>0</v>
      </c>
      <c r="F189" s="32">
        <v>0</v>
      </c>
      <c r="G189" s="40">
        <v>0</v>
      </c>
      <c r="H189" s="20">
        <v>0</v>
      </c>
      <c r="I189" s="20">
        <v>0</v>
      </c>
      <c r="J189" s="32">
        <v>0</v>
      </c>
      <c r="K189" s="14"/>
      <c r="L189" s="15"/>
    </row>
    <row r="190" spans="1:12" x14ac:dyDescent="0.2">
      <c r="A190" s="20">
        <v>2</v>
      </c>
      <c r="B190" s="21" t="s">
        <v>91</v>
      </c>
      <c r="C190" s="21">
        <v>1</v>
      </c>
      <c r="D190" s="27">
        <v>6</v>
      </c>
      <c r="E190" s="39">
        <v>1</v>
      </c>
      <c r="F190" s="32">
        <v>1</v>
      </c>
      <c r="G190" s="40">
        <v>1</v>
      </c>
      <c r="H190" s="20">
        <v>0</v>
      </c>
      <c r="I190" s="20">
        <v>0</v>
      </c>
      <c r="J190" s="32">
        <v>0</v>
      </c>
      <c r="K190" s="14"/>
      <c r="L190" s="15"/>
    </row>
    <row r="191" spans="1:12" x14ac:dyDescent="0.2">
      <c r="A191" s="20">
        <v>2</v>
      </c>
      <c r="B191" s="21" t="s">
        <v>91</v>
      </c>
      <c r="C191" s="21">
        <v>2</v>
      </c>
      <c r="D191" s="27">
        <v>6</v>
      </c>
      <c r="E191" s="39">
        <v>1</v>
      </c>
      <c r="F191" s="32">
        <v>0</v>
      </c>
      <c r="G191" s="40">
        <v>1</v>
      </c>
      <c r="H191" s="20">
        <v>0</v>
      </c>
      <c r="I191" s="20">
        <v>1</v>
      </c>
      <c r="J191" s="32">
        <v>1</v>
      </c>
      <c r="K191" s="14"/>
      <c r="L191" s="15"/>
    </row>
    <row r="192" spans="1:12" x14ac:dyDescent="0.2">
      <c r="A192" s="20">
        <v>2</v>
      </c>
      <c r="B192" s="21" t="s">
        <v>91</v>
      </c>
      <c r="C192" s="21">
        <v>3</v>
      </c>
      <c r="D192" s="27">
        <v>6</v>
      </c>
      <c r="E192" s="39">
        <v>0</v>
      </c>
      <c r="F192" s="32">
        <v>0</v>
      </c>
      <c r="G192" s="40">
        <v>1</v>
      </c>
      <c r="H192" s="20">
        <v>0</v>
      </c>
      <c r="I192" s="20">
        <v>1</v>
      </c>
      <c r="J192" s="32">
        <v>0</v>
      </c>
      <c r="K192" s="14"/>
      <c r="L192" s="15"/>
    </row>
    <row r="193" spans="1:12" ht="16" thickBot="1" x14ac:dyDescent="0.25">
      <c r="A193" s="22">
        <v>2</v>
      </c>
      <c r="B193" s="23" t="s">
        <v>91</v>
      </c>
      <c r="C193" s="23">
        <v>4</v>
      </c>
      <c r="D193" s="28">
        <v>6</v>
      </c>
      <c r="E193" s="22">
        <v>0</v>
      </c>
      <c r="F193" s="23">
        <v>0</v>
      </c>
      <c r="G193" s="41">
        <v>0</v>
      </c>
      <c r="H193" s="22">
        <v>0</v>
      </c>
      <c r="I193" s="22">
        <v>0</v>
      </c>
      <c r="J193" s="23">
        <v>0</v>
      </c>
      <c r="K193" s="16"/>
      <c r="L193" s="17"/>
    </row>
    <row r="194" spans="1:12" x14ac:dyDescent="0.2">
      <c r="A194" s="29">
        <v>2</v>
      </c>
      <c r="B194" s="30" t="s">
        <v>89</v>
      </c>
      <c r="C194" s="30">
        <v>1</v>
      </c>
      <c r="D194" s="31">
        <v>7</v>
      </c>
      <c r="E194" s="29">
        <v>1</v>
      </c>
      <c r="F194" s="30">
        <v>0</v>
      </c>
      <c r="G194" s="38">
        <v>1</v>
      </c>
      <c r="H194" s="29">
        <v>1</v>
      </c>
      <c r="I194" s="29">
        <v>0</v>
      </c>
      <c r="J194" s="30">
        <v>0</v>
      </c>
      <c r="K194" s="12"/>
      <c r="L194" s="13"/>
    </row>
    <row r="195" spans="1:12" x14ac:dyDescent="0.2">
      <c r="A195" s="20">
        <v>2</v>
      </c>
      <c r="B195" s="21" t="s">
        <v>89</v>
      </c>
      <c r="C195" s="21">
        <v>2</v>
      </c>
      <c r="D195" s="27">
        <v>7</v>
      </c>
      <c r="E195" s="39">
        <v>1</v>
      </c>
      <c r="F195" s="32">
        <v>1</v>
      </c>
      <c r="G195" s="40">
        <v>1</v>
      </c>
      <c r="H195" s="20">
        <v>1</v>
      </c>
      <c r="I195" s="20">
        <v>0</v>
      </c>
      <c r="J195" s="32">
        <v>0</v>
      </c>
      <c r="K195" s="14"/>
      <c r="L195" s="15"/>
    </row>
    <row r="196" spans="1:12" x14ac:dyDescent="0.2">
      <c r="A196" s="20">
        <v>2</v>
      </c>
      <c r="B196" s="21" t="s">
        <v>89</v>
      </c>
      <c r="C196" s="21">
        <v>3</v>
      </c>
      <c r="D196" s="27">
        <v>7</v>
      </c>
      <c r="E196" s="39">
        <v>1</v>
      </c>
      <c r="F196" s="32">
        <v>1</v>
      </c>
      <c r="G196" s="40">
        <v>1</v>
      </c>
      <c r="H196" s="20">
        <v>0</v>
      </c>
      <c r="I196" s="20">
        <v>0</v>
      </c>
      <c r="J196" s="32">
        <v>0</v>
      </c>
      <c r="K196" s="14"/>
      <c r="L196" s="15"/>
    </row>
    <row r="197" spans="1:12" x14ac:dyDescent="0.2">
      <c r="A197" s="20">
        <v>2</v>
      </c>
      <c r="B197" s="21" t="s">
        <v>89</v>
      </c>
      <c r="C197" s="21">
        <v>4</v>
      </c>
      <c r="D197" s="27">
        <v>7</v>
      </c>
      <c r="E197" s="39">
        <v>0</v>
      </c>
      <c r="F197" s="32">
        <v>0</v>
      </c>
      <c r="G197" s="40">
        <v>0</v>
      </c>
      <c r="H197" s="20">
        <v>0</v>
      </c>
      <c r="I197" s="20">
        <v>0</v>
      </c>
      <c r="J197" s="32">
        <v>0</v>
      </c>
      <c r="K197" s="14"/>
      <c r="L197" s="15"/>
    </row>
    <row r="198" spans="1:12" x14ac:dyDescent="0.2">
      <c r="A198" s="20">
        <v>2</v>
      </c>
      <c r="B198" s="21" t="s">
        <v>90</v>
      </c>
      <c r="C198" s="21">
        <v>1</v>
      </c>
      <c r="D198" s="27">
        <v>7</v>
      </c>
      <c r="E198" s="39">
        <v>0</v>
      </c>
      <c r="F198" s="32">
        <v>0</v>
      </c>
      <c r="G198" s="40">
        <v>0</v>
      </c>
      <c r="H198" s="20">
        <v>0</v>
      </c>
      <c r="I198" s="20">
        <v>1</v>
      </c>
      <c r="J198" s="32">
        <v>0</v>
      </c>
      <c r="K198" s="14"/>
      <c r="L198" s="15"/>
    </row>
    <row r="199" spans="1:12" x14ac:dyDescent="0.2">
      <c r="A199" s="20">
        <v>2</v>
      </c>
      <c r="B199" s="21" t="s">
        <v>90</v>
      </c>
      <c r="C199" s="21">
        <v>2</v>
      </c>
      <c r="D199" s="27">
        <v>7</v>
      </c>
      <c r="E199" s="39">
        <v>0</v>
      </c>
      <c r="F199" s="32">
        <v>0</v>
      </c>
      <c r="G199" s="40">
        <v>0</v>
      </c>
      <c r="H199" s="20">
        <v>0</v>
      </c>
      <c r="I199" s="20">
        <v>1</v>
      </c>
      <c r="J199" s="32">
        <v>0</v>
      </c>
      <c r="K199" s="14"/>
      <c r="L199" s="15"/>
    </row>
    <row r="200" spans="1:12" x14ac:dyDescent="0.2">
      <c r="A200" s="20">
        <v>2</v>
      </c>
      <c r="B200" s="21" t="s">
        <v>90</v>
      </c>
      <c r="C200" s="21">
        <v>3</v>
      </c>
      <c r="D200" s="27">
        <v>7</v>
      </c>
      <c r="E200" s="39">
        <v>0</v>
      </c>
      <c r="F200" s="32">
        <v>0</v>
      </c>
      <c r="G200" s="40">
        <v>0</v>
      </c>
      <c r="H200" s="20">
        <v>0</v>
      </c>
      <c r="I200" s="20">
        <v>0</v>
      </c>
      <c r="J200" s="32">
        <v>0</v>
      </c>
      <c r="K200" s="14"/>
      <c r="L200" s="15"/>
    </row>
    <row r="201" spans="1:12" x14ac:dyDescent="0.2">
      <c r="A201" s="20">
        <v>2</v>
      </c>
      <c r="B201" s="21" t="s">
        <v>90</v>
      </c>
      <c r="C201" s="21">
        <v>4</v>
      </c>
      <c r="D201" s="27">
        <v>7</v>
      </c>
      <c r="E201" s="39">
        <v>0</v>
      </c>
      <c r="F201" s="32">
        <v>0</v>
      </c>
      <c r="G201" s="40">
        <v>0</v>
      </c>
      <c r="H201" s="20">
        <v>0</v>
      </c>
      <c r="I201" s="20">
        <v>0</v>
      </c>
      <c r="J201" s="32">
        <v>0</v>
      </c>
      <c r="K201" s="14"/>
      <c r="L201" s="15"/>
    </row>
    <row r="202" spans="1:12" x14ac:dyDescent="0.2">
      <c r="A202" s="20">
        <v>2</v>
      </c>
      <c r="B202" s="21" t="s">
        <v>91</v>
      </c>
      <c r="C202" s="21">
        <v>1</v>
      </c>
      <c r="D202" s="27">
        <v>7</v>
      </c>
      <c r="E202" s="39">
        <v>1</v>
      </c>
      <c r="F202" s="32">
        <v>1</v>
      </c>
      <c r="G202" s="40">
        <v>1</v>
      </c>
      <c r="H202" s="20">
        <v>0</v>
      </c>
      <c r="I202" s="20">
        <v>0</v>
      </c>
      <c r="J202" s="32">
        <v>0</v>
      </c>
      <c r="K202" s="14"/>
      <c r="L202" s="15"/>
    </row>
    <row r="203" spans="1:12" x14ac:dyDescent="0.2">
      <c r="A203" s="20">
        <v>2</v>
      </c>
      <c r="B203" s="21" t="s">
        <v>91</v>
      </c>
      <c r="C203" s="21">
        <v>2</v>
      </c>
      <c r="D203" s="27">
        <v>7</v>
      </c>
      <c r="E203" s="39">
        <v>1</v>
      </c>
      <c r="F203" s="32">
        <v>1</v>
      </c>
      <c r="G203" s="40">
        <v>1</v>
      </c>
      <c r="H203" s="20">
        <v>0</v>
      </c>
      <c r="I203" s="20">
        <v>1</v>
      </c>
      <c r="J203" s="32">
        <v>0</v>
      </c>
      <c r="K203" s="14"/>
      <c r="L203" s="15"/>
    </row>
    <row r="204" spans="1:12" x14ac:dyDescent="0.2">
      <c r="A204" s="20">
        <v>2</v>
      </c>
      <c r="B204" s="21" t="s">
        <v>91</v>
      </c>
      <c r="C204" s="21">
        <v>3</v>
      </c>
      <c r="D204" s="27">
        <v>7</v>
      </c>
      <c r="E204" s="39">
        <v>1</v>
      </c>
      <c r="F204" s="32">
        <v>0</v>
      </c>
      <c r="G204" s="40">
        <v>1</v>
      </c>
      <c r="H204" s="20">
        <v>0</v>
      </c>
      <c r="I204" s="20">
        <v>1</v>
      </c>
      <c r="J204" s="32">
        <v>0</v>
      </c>
      <c r="K204" s="14"/>
      <c r="L204" s="15"/>
    </row>
    <row r="205" spans="1:12" ht="16" thickBot="1" x14ac:dyDescent="0.25">
      <c r="A205" s="22">
        <v>2</v>
      </c>
      <c r="B205" s="23" t="s">
        <v>91</v>
      </c>
      <c r="C205" s="23">
        <v>4</v>
      </c>
      <c r="D205" s="28">
        <v>7</v>
      </c>
      <c r="E205" s="22">
        <v>0</v>
      </c>
      <c r="F205" s="23">
        <v>0</v>
      </c>
      <c r="G205" s="41">
        <v>0</v>
      </c>
      <c r="H205" s="22">
        <v>0</v>
      </c>
      <c r="I205" s="22">
        <v>0</v>
      </c>
      <c r="J205" s="23">
        <v>0</v>
      </c>
      <c r="K205" s="16"/>
      <c r="L205" s="17"/>
    </row>
    <row r="206" spans="1:12" x14ac:dyDescent="0.2">
      <c r="A206" s="29">
        <v>2</v>
      </c>
      <c r="B206" s="30" t="s">
        <v>89</v>
      </c>
      <c r="C206" s="30">
        <v>1</v>
      </c>
      <c r="D206" s="31">
        <v>8</v>
      </c>
      <c r="E206" s="29">
        <v>1</v>
      </c>
      <c r="F206" s="30">
        <v>1</v>
      </c>
      <c r="G206" s="38">
        <v>1</v>
      </c>
      <c r="H206" s="29">
        <v>0</v>
      </c>
      <c r="I206" s="29">
        <v>0</v>
      </c>
      <c r="J206" s="30">
        <v>0</v>
      </c>
      <c r="K206" s="12"/>
      <c r="L206" s="13"/>
    </row>
    <row r="207" spans="1:12" x14ac:dyDescent="0.2">
      <c r="A207" s="20">
        <v>2</v>
      </c>
      <c r="B207" s="21" t="s">
        <v>89</v>
      </c>
      <c r="C207" s="21">
        <v>2</v>
      </c>
      <c r="D207" s="27">
        <v>8</v>
      </c>
      <c r="E207" s="39">
        <v>0</v>
      </c>
      <c r="F207" s="32">
        <v>0</v>
      </c>
      <c r="G207" s="40">
        <v>0</v>
      </c>
      <c r="H207" s="20">
        <v>0</v>
      </c>
      <c r="I207" s="20">
        <v>0</v>
      </c>
      <c r="J207" s="32">
        <v>0</v>
      </c>
      <c r="K207" s="14"/>
      <c r="L207" s="15"/>
    </row>
    <row r="208" spans="1:12" x14ac:dyDescent="0.2">
      <c r="A208" s="20">
        <v>2</v>
      </c>
      <c r="B208" s="21" t="s">
        <v>89</v>
      </c>
      <c r="C208" s="21">
        <v>3</v>
      </c>
      <c r="D208" s="27">
        <v>8</v>
      </c>
      <c r="E208" s="39">
        <v>1</v>
      </c>
      <c r="F208" s="32">
        <v>0</v>
      </c>
      <c r="G208" s="40">
        <v>1</v>
      </c>
      <c r="H208" s="20">
        <v>0</v>
      </c>
      <c r="I208" s="20">
        <v>0</v>
      </c>
      <c r="J208" s="32">
        <v>0</v>
      </c>
      <c r="K208" s="14"/>
      <c r="L208" s="15"/>
    </row>
    <row r="209" spans="1:12" x14ac:dyDescent="0.2">
      <c r="A209" s="20">
        <v>2</v>
      </c>
      <c r="B209" s="21" t="s">
        <v>89</v>
      </c>
      <c r="C209" s="21">
        <v>4</v>
      </c>
      <c r="D209" s="27">
        <v>8</v>
      </c>
      <c r="E209" s="39">
        <v>0</v>
      </c>
      <c r="F209" s="32">
        <v>0</v>
      </c>
      <c r="G209" s="40">
        <v>0</v>
      </c>
      <c r="H209" s="20">
        <v>0</v>
      </c>
      <c r="I209" s="20">
        <v>0</v>
      </c>
      <c r="J209" s="32">
        <v>0</v>
      </c>
      <c r="K209" s="14"/>
      <c r="L209" s="15"/>
    </row>
    <row r="210" spans="1:12" x14ac:dyDescent="0.2">
      <c r="A210" s="20">
        <v>2</v>
      </c>
      <c r="B210" s="21" t="s">
        <v>90</v>
      </c>
      <c r="C210" s="21">
        <v>1</v>
      </c>
      <c r="D210" s="27">
        <v>8</v>
      </c>
      <c r="E210" s="39">
        <v>0</v>
      </c>
      <c r="F210" s="32">
        <v>0</v>
      </c>
      <c r="G210" s="40">
        <v>0</v>
      </c>
      <c r="H210" s="20">
        <v>0.05</v>
      </c>
      <c r="I210" s="20">
        <v>1</v>
      </c>
      <c r="J210" s="32">
        <v>0</v>
      </c>
      <c r="K210" s="14"/>
      <c r="L210" s="15"/>
    </row>
    <row r="211" spans="1:12" x14ac:dyDescent="0.2">
      <c r="A211" s="20">
        <v>2</v>
      </c>
      <c r="B211" s="21" t="s">
        <v>90</v>
      </c>
      <c r="C211" s="21">
        <v>2</v>
      </c>
      <c r="D211" s="27">
        <v>8</v>
      </c>
      <c r="E211" s="39">
        <v>0</v>
      </c>
      <c r="F211" s="32">
        <v>0</v>
      </c>
      <c r="G211" s="40">
        <v>0</v>
      </c>
      <c r="H211" s="20">
        <v>0</v>
      </c>
      <c r="I211" s="20">
        <v>0</v>
      </c>
      <c r="J211" s="32">
        <v>0</v>
      </c>
      <c r="K211" s="14"/>
      <c r="L211" s="15"/>
    </row>
    <row r="212" spans="1:12" x14ac:dyDescent="0.2">
      <c r="A212" s="20">
        <v>2</v>
      </c>
      <c r="B212" s="21" t="s">
        <v>90</v>
      </c>
      <c r="C212" s="21">
        <v>3</v>
      </c>
      <c r="D212" s="27">
        <v>8</v>
      </c>
      <c r="E212" s="39">
        <v>0</v>
      </c>
      <c r="F212" s="32">
        <v>0</v>
      </c>
      <c r="G212" s="40">
        <v>0</v>
      </c>
      <c r="H212" s="20">
        <v>0</v>
      </c>
      <c r="I212" s="20">
        <v>0</v>
      </c>
      <c r="J212" s="32">
        <v>0</v>
      </c>
      <c r="K212" s="14"/>
      <c r="L212" s="15"/>
    </row>
    <row r="213" spans="1:12" x14ac:dyDescent="0.2">
      <c r="A213" s="20">
        <v>2</v>
      </c>
      <c r="B213" s="21" t="s">
        <v>90</v>
      </c>
      <c r="C213" s="21">
        <v>4</v>
      </c>
      <c r="D213" s="27">
        <v>8</v>
      </c>
      <c r="E213" s="39">
        <v>0</v>
      </c>
      <c r="F213" s="32">
        <v>0</v>
      </c>
      <c r="G213" s="40">
        <v>0</v>
      </c>
      <c r="H213" s="20">
        <v>0</v>
      </c>
      <c r="I213" s="20">
        <v>0</v>
      </c>
      <c r="J213" s="32">
        <v>0</v>
      </c>
      <c r="K213" s="14"/>
      <c r="L213" s="15"/>
    </row>
    <row r="214" spans="1:12" x14ac:dyDescent="0.2">
      <c r="A214" s="20">
        <v>2</v>
      </c>
      <c r="B214" s="21" t="s">
        <v>91</v>
      </c>
      <c r="C214" s="21">
        <v>1</v>
      </c>
      <c r="D214" s="27">
        <v>8</v>
      </c>
      <c r="E214" s="39">
        <v>1</v>
      </c>
      <c r="F214" s="32">
        <v>1</v>
      </c>
      <c r="G214" s="40">
        <v>1</v>
      </c>
      <c r="H214" s="20">
        <v>0</v>
      </c>
      <c r="I214" s="20">
        <v>0</v>
      </c>
      <c r="J214" s="32">
        <v>0</v>
      </c>
      <c r="K214" s="14"/>
      <c r="L214" s="15"/>
    </row>
    <row r="215" spans="1:12" x14ac:dyDescent="0.2">
      <c r="A215" s="20">
        <v>2</v>
      </c>
      <c r="B215" s="21" t="s">
        <v>91</v>
      </c>
      <c r="C215" s="21">
        <v>2</v>
      </c>
      <c r="D215" s="27">
        <v>8</v>
      </c>
      <c r="E215" s="39">
        <v>1</v>
      </c>
      <c r="F215" s="32">
        <v>1</v>
      </c>
      <c r="G215" s="40">
        <v>1</v>
      </c>
      <c r="H215" s="20">
        <v>0</v>
      </c>
      <c r="I215" s="20">
        <v>1</v>
      </c>
      <c r="J215" s="32">
        <v>0</v>
      </c>
      <c r="K215" s="14"/>
      <c r="L215" s="15"/>
    </row>
    <row r="216" spans="1:12" x14ac:dyDescent="0.2">
      <c r="A216" s="20">
        <v>2</v>
      </c>
      <c r="B216" s="21" t="s">
        <v>91</v>
      </c>
      <c r="C216" s="21">
        <v>3</v>
      </c>
      <c r="D216" s="27">
        <v>8</v>
      </c>
      <c r="E216" s="39">
        <v>1</v>
      </c>
      <c r="F216" s="32">
        <v>1</v>
      </c>
      <c r="G216" s="40">
        <v>1</v>
      </c>
      <c r="H216" s="20">
        <v>0</v>
      </c>
      <c r="I216" s="20">
        <v>1</v>
      </c>
      <c r="J216" s="32">
        <v>0</v>
      </c>
      <c r="K216" s="14"/>
      <c r="L216" s="15"/>
    </row>
    <row r="217" spans="1:12" ht="16" thickBot="1" x14ac:dyDescent="0.25">
      <c r="A217" s="22">
        <v>2</v>
      </c>
      <c r="B217" s="23" t="s">
        <v>91</v>
      </c>
      <c r="C217" s="23">
        <v>4</v>
      </c>
      <c r="D217" s="28">
        <v>8</v>
      </c>
      <c r="E217" s="22">
        <v>0</v>
      </c>
      <c r="F217" s="23">
        <v>0</v>
      </c>
      <c r="G217" s="41">
        <v>0</v>
      </c>
      <c r="H217" s="22">
        <v>0</v>
      </c>
      <c r="I217" s="22">
        <v>0</v>
      </c>
      <c r="J217" s="23">
        <v>0</v>
      </c>
      <c r="K217" s="16"/>
      <c r="L217" s="17"/>
    </row>
    <row r="218" spans="1:12" x14ac:dyDescent="0.2">
      <c r="A218" s="29">
        <v>2</v>
      </c>
      <c r="B218" s="30" t="s">
        <v>89</v>
      </c>
      <c r="C218" s="30">
        <v>1</v>
      </c>
      <c r="D218" s="31">
        <v>9</v>
      </c>
      <c r="E218" s="29">
        <v>1</v>
      </c>
      <c r="F218" s="30">
        <v>1</v>
      </c>
      <c r="G218" s="38">
        <v>1</v>
      </c>
      <c r="H218" s="29">
        <v>0</v>
      </c>
      <c r="I218" s="29">
        <v>0</v>
      </c>
      <c r="J218" s="30">
        <v>0</v>
      </c>
      <c r="K218" s="12"/>
      <c r="L218" s="13"/>
    </row>
    <row r="219" spans="1:12" x14ac:dyDescent="0.2">
      <c r="A219" s="20">
        <v>2</v>
      </c>
      <c r="B219" s="21" t="s">
        <v>89</v>
      </c>
      <c r="C219" s="21">
        <v>2</v>
      </c>
      <c r="D219" s="27">
        <v>9</v>
      </c>
      <c r="E219" s="39">
        <v>0</v>
      </c>
      <c r="F219" s="32">
        <v>0</v>
      </c>
      <c r="G219" s="40">
        <v>0</v>
      </c>
      <c r="H219" s="20">
        <v>0.5</v>
      </c>
      <c r="I219" s="20">
        <v>0</v>
      </c>
      <c r="J219" s="32">
        <v>0</v>
      </c>
      <c r="K219" s="14"/>
      <c r="L219" s="15"/>
    </row>
    <row r="220" spans="1:12" x14ac:dyDescent="0.2">
      <c r="A220" s="20">
        <v>2</v>
      </c>
      <c r="B220" s="21" t="s">
        <v>89</v>
      </c>
      <c r="C220" s="21">
        <v>3</v>
      </c>
      <c r="D220" s="27">
        <v>9</v>
      </c>
      <c r="E220" s="39">
        <v>1</v>
      </c>
      <c r="F220" s="32">
        <v>0</v>
      </c>
      <c r="G220" s="40">
        <v>1</v>
      </c>
      <c r="H220" s="20">
        <v>0</v>
      </c>
      <c r="I220" s="20">
        <v>0</v>
      </c>
      <c r="J220" s="32">
        <v>0</v>
      </c>
      <c r="K220" s="14"/>
      <c r="L220" s="15"/>
    </row>
    <row r="221" spans="1:12" x14ac:dyDescent="0.2">
      <c r="A221" s="20">
        <v>2</v>
      </c>
      <c r="B221" s="21" t="s">
        <v>89</v>
      </c>
      <c r="C221" s="21">
        <v>4</v>
      </c>
      <c r="D221" s="27">
        <v>9</v>
      </c>
      <c r="E221" s="39">
        <v>0</v>
      </c>
      <c r="F221" s="32">
        <v>0</v>
      </c>
      <c r="G221" s="40">
        <v>0</v>
      </c>
      <c r="H221" s="20">
        <v>0.5</v>
      </c>
      <c r="I221" s="20">
        <v>0</v>
      </c>
      <c r="J221" s="32">
        <v>0</v>
      </c>
      <c r="K221" s="14"/>
      <c r="L221" s="15"/>
    </row>
    <row r="222" spans="1:12" x14ac:dyDescent="0.2">
      <c r="A222" s="20">
        <v>2</v>
      </c>
      <c r="B222" s="21" t="s">
        <v>90</v>
      </c>
      <c r="C222" s="21">
        <v>1</v>
      </c>
      <c r="D222" s="27">
        <v>9</v>
      </c>
      <c r="E222" s="39">
        <v>0</v>
      </c>
      <c r="F222" s="32">
        <v>0</v>
      </c>
      <c r="G222" s="40">
        <v>0</v>
      </c>
      <c r="H222" s="20">
        <v>0.7</v>
      </c>
      <c r="I222" s="20">
        <v>1</v>
      </c>
      <c r="J222" s="32">
        <v>0</v>
      </c>
      <c r="K222" s="14"/>
      <c r="L222" s="15"/>
    </row>
    <row r="223" spans="1:12" x14ac:dyDescent="0.2">
      <c r="A223" s="20">
        <v>2</v>
      </c>
      <c r="B223" s="21" t="s">
        <v>90</v>
      </c>
      <c r="C223" s="21">
        <v>2</v>
      </c>
      <c r="D223" s="27">
        <v>9</v>
      </c>
      <c r="E223" s="39">
        <v>0</v>
      </c>
      <c r="F223" s="32">
        <v>0</v>
      </c>
      <c r="G223" s="40">
        <v>0</v>
      </c>
      <c r="H223" s="20">
        <v>0</v>
      </c>
      <c r="I223" s="20">
        <v>0</v>
      </c>
      <c r="J223" s="32">
        <v>0</v>
      </c>
      <c r="K223" s="14"/>
      <c r="L223" s="15"/>
    </row>
    <row r="224" spans="1:12" x14ac:dyDescent="0.2">
      <c r="A224" s="20">
        <v>2</v>
      </c>
      <c r="B224" s="21" t="s">
        <v>90</v>
      </c>
      <c r="C224" s="21">
        <v>3</v>
      </c>
      <c r="D224" s="27">
        <v>9</v>
      </c>
      <c r="E224" s="39">
        <v>0</v>
      </c>
      <c r="F224" s="32">
        <v>0</v>
      </c>
      <c r="G224" s="40">
        <v>0</v>
      </c>
      <c r="H224" s="20">
        <v>7.5999999999999998E-2</v>
      </c>
      <c r="I224" s="20">
        <v>0</v>
      </c>
      <c r="J224" s="32">
        <v>0</v>
      </c>
      <c r="K224" s="14"/>
      <c r="L224" s="15"/>
    </row>
    <row r="225" spans="1:12" x14ac:dyDescent="0.2">
      <c r="A225" s="20">
        <v>2</v>
      </c>
      <c r="B225" s="21" t="s">
        <v>90</v>
      </c>
      <c r="C225" s="21">
        <v>4</v>
      </c>
      <c r="D225" s="27">
        <v>9</v>
      </c>
      <c r="E225" s="39">
        <v>0</v>
      </c>
      <c r="F225" s="32">
        <v>0</v>
      </c>
      <c r="G225" s="40">
        <v>0</v>
      </c>
      <c r="H225" s="39">
        <v>0</v>
      </c>
      <c r="I225" s="20">
        <v>0</v>
      </c>
      <c r="J225" s="32">
        <v>0</v>
      </c>
      <c r="K225" s="14"/>
      <c r="L225" s="15"/>
    </row>
    <row r="226" spans="1:12" x14ac:dyDescent="0.2">
      <c r="A226" s="20">
        <v>2</v>
      </c>
      <c r="B226" s="21" t="s">
        <v>91</v>
      </c>
      <c r="C226" s="21">
        <v>1</v>
      </c>
      <c r="D226" s="27">
        <v>9</v>
      </c>
      <c r="E226" s="39">
        <v>1</v>
      </c>
      <c r="F226" s="32">
        <v>1</v>
      </c>
      <c r="G226" s="40">
        <v>1</v>
      </c>
      <c r="H226" s="20">
        <v>0</v>
      </c>
      <c r="I226" s="20">
        <v>0</v>
      </c>
      <c r="J226" s="32">
        <v>0</v>
      </c>
      <c r="K226" s="14"/>
      <c r="L226" s="15"/>
    </row>
    <row r="227" spans="1:12" x14ac:dyDescent="0.2">
      <c r="A227" s="20">
        <v>2</v>
      </c>
      <c r="B227" s="21" t="s">
        <v>91</v>
      </c>
      <c r="C227" s="21">
        <v>2</v>
      </c>
      <c r="D227" s="27">
        <v>9</v>
      </c>
      <c r="E227" s="39">
        <v>1</v>
      </c>
      <c r="F227" s="32">
        <v>1</v>
      </c>
      <c r="G227" s="40">
        <v>1</v>
      </c>
      <c r="H227" s="20">
        <v>0</v>
      </c>
      <c r="I227" s="20">
        <v>0</v>
      </c>
      <c r="J227" s="32">
        <v>0</v>
      </c>
      <c r="K227" s="14"/>
      <c r="L227" s="15"/>
    </row>
    <row r="228" spans="1:12" x14ac:dyDescent="0.2">
      <c r="A228" s="20">
        <v>2</v>
      </c>
      <c r="B228" s="21" t="s">
        <v>91</v>
      </c>
      <c r="C228" s="21">
        <v>3</v>
      </c>
      <c r="D228" s="27">
        <v>9</v>
      </c>
      <c r="E228" s="39">
        <v>1</v>
      </c>
      <c r="F228" s="32">
        <v>1</v>
      </c>
      <c r="G228" s="40">
        <v>1</v>
      </c>
      <c r="H228" s="20">
        <v>0</v>
      </c>
      <c r="I228" s="20">
        <v>1</v>
      </c>
      <c r="J228" s="32">
        <v>0</v>
      </c>
      <c r="K228" s="14"/>
      <c r="L228" s="15"/>
    </row>
    <row r="229" spans="1:12" ht="16" thickBot="1" x14ac:dyDescent="0.25">
      <c r="A229" s="22">
        <v>2</v>
      </c>
      <c r="B229" s="23" t="s">
        <v>91</v>
      </c>
      <c r="C229" s="23">
        <v>4</v>
      </c>
      <c r="D229" s="28">
        <v>9</v>
      </c>
      <c r="E229" s="22">
        <v>0</v>
      </c>
      <c r="F229" s="23">
        <v>0</v>
      </c>
      <c r="G229" s="41">
        <v>0</v>
      </c>
      <c r="H229" s="22">
        <v>0</v>
      </c>
      <c r="I229" s="22">
        <v>0</v>
      </c>
      <c r="J229" s="23">
        <v>0</v>
      </c>
      <c r="K229" s="16"/>
      <c r="L229" s="17"/>
    </row>
    <row r="230" spans="1:12" x14ac:dyDescent="0.2">
      <c r="A230" s="29">
        <v>2</v>
      </c>
      <c r="B230" s="30" t="s">
        <v>89</v>
      </c>
      <c r="C230" s="30">
        <v>1</v>
      </c>
      <c r="D230" s="31">
        <v>10</v>
      </c>
      <c r="E230" s="29">
        <v>1</v>
      </c>
      <c r="F230" s="30">
        <v>0</v>
      </c>
      <c r="G230" s="38">
        <v>1</v>
      </c>
      <c r="H230" s="29">
        <v>0</v>
      </c>
      <c r="I230" s="29">
        <v>0</v>
      </c>
      <c r="J230" s="30">
        <v>0</v>
      </c>
      <c r="K230" s="12"/>
      <c r="L230" s="13"/>
    </row>
    <row r="231" spans="1:12" x14ac:dyDescent="0.2">
      <c r="A231" s="20">
        <v>2</v>
      </c>
      <c r="B231" s="21" t="s">
        <v>89</v>
      </c>
      <c r="C231" s="21">
        <v>2</v>
      </c>
      <c r="D231" s="27">
        <v>10</v>
      </c>
      <c r="E231" s="39">
        <v>1</v>
      </c>
      <c r="F231" s="32">
        <v>1</v>
      </c>
      <c r="G231" s="40">
        <v>1</v>
      </c>
      <c r="H231" s="20">
        <v>0</v>
      </c>
      <c r="I231" s="20">
        <v>0</v>
      </c>
      <c r="J231" s="32">
        <v>0</v>
      </c>
      <c r="K231" s="14"/>
      <c r="L231" s="15"/>
    </row>
    <row r="232" spans="1:12" x14ac:dyDescent="0.2">
      <c r="A232" s="20">
        <v>2</v>
      </c>
      <c r="B232" s="21" t="s">
        <v>89</v>
      </c>
      <c r="C232" s="21">
        <v>3</v>
      </c>
      <c r="D232" s="27">
        <v>10</v>
      </c>
      <c r="E232" s="39">
        <v>1</v>
      </c>
      <c r="F232" s="32">
        <v>1</v>
      </c>
      <c r="G232" s="40">
        <v>1</v>
      </c>
      <c r="H232" s="20">
        <v>0</v>
      </c>
      <c r="I232" s="20">
        <v>0</v>
      </c>
      <c r="J232" s="32">
        <v>0</v>
      </c>
      <c r="K232" s="14"/>
      <c r="L232" s="15"/>
    </row>
    <row r="233" spans="1:12" x14ac:dyDescent="0.2">
      <c r="A233" s="20">
        <v>2</v>
      </c>
      <c r="B233" s="21" t="s">
        <v>89</v>
      </c>
      <c r="C233" s="21">
        <v>4</v>
      </c>
      <c r="D233" s="27">
        <v>10</v>
      </c>
      <c r="E233" s="39">
        <v>0</v>
      </c>
      <c r="F233" s="32">
        <v>0</v>
      </c>
      <c r="G233" s="40">
        <v>0</v>
      </c>
      <c r="H233" s="20">
        <v>0</v>
      </c>
      <c r="I233" s="20">
        <v>0</v>
      </c>
      <c r="J233" s="32">
        <v>0</v>
      </c>
      <c r="K233" s="14"/>
      <c r="L233" s="15"/>
    </row>
    <row r="234" spans="1:12" x14ac:dyDescent="0.2">
      <c r="A234" s="20">
        <v>2</v>
      </c>
      <c r="B234" s="21" t="s">
        <v>90</v>
      </c>
      <c r="C234" s="21">
        <v>1</v>
      </c>
      <c r="D234" s="27">
        <v>10</v>
      </c>
      <c r="E234" s="39">
        <v>0</v>
      </c>
      <c r="F234" s="32">
        <v>0</v>
      </c>
      <c r="G234" s="40">
        <v>0</v>
      </c>
      <c r="H234" s="20">
        <v>0</v>
      </c>
      <c r="I234" s="20">
        <v>1</v>
      </c>
      <c r="J234" s="32">
        <v>0</v>
      </c>
      <c r="K234" s="14"/>
      <c r="L234" s="15"/>
    </row>
    <row r="235" spans="1:12" x14ac:dyDescent="0.2">
      <c r="A235" s="20">
        <v>2</v>
      </c>
      <c r="B235" s="21" t="s">
        <v>90</v>
      </c>
      <c r="C235" s="21">
        <v>2</v>
      </c>
      <c r="D235" s="27">
        <v>10</v>
      </c>
      <c r="E235" s="39">
        <v>0</v>
      </c>
      <c r="F235" s="32">
        <v>0</v>
      </c>
      <c r="G235" s="40">
        <v>0</v>
      </c>
      <c r="H235" s="20">
        <v>0</v>
      </c>
      <c r="I235" s="20">
        <v>0</v>
      </c>
      <c r="J235" s="32">
        <v>0</v>
      </c>
      <c r="K235" s="14"/>
      <c r="L235" s="15"/>
    </row>
    <row r="236" spans="1:12" x14ac:dyDescent="0.2">
      <c r="A236" s="20">
        <v>2</v>
      </c>
      <c r="B236" s="21" t="s">
        <v>90</v>
      </c>
      <c r="C236" s="21">
        <v>3</v>
      </c>
      <c r="D236" s="27">
        <v>10</v>
      </c>
      <c r="E236" s="39">
        <v>0</v>
      </c>
      <c r="F236" s="32">
        <v>0</v>
      </c>
      <c r="G236" s="40">
        <v>0</v>
      </c>
      <c r="H236" s="20">
        <v>2.5000000000000001E-2</v>
      </c>
      <c r="I236" s="20">
        <v>0</v>
      </c>
      <c r="J236" s="32">
        <v>0</v>
      </c>
      <c r="K236" s="14"/>
      <c r="L236" s="15"/>
    </row>
    <row r="237" spans="1:12" x14ac:dyDescent="0.2">
      <c r="A237" s="20">
        <v>2</v>
      </c>
      <c r="B237" s="21" t="s">
        <v>90</v>
      </c>
      <c r="C237" s="21">
        <v>4</v>
      </c>
      <c r="D237" s="27">
        <v>10</v>
      </c>
      <c r="E237" s="39">
        <v>0</v>
      </c>
      <c r="F237" s="32">
        <v>0</v>
      </c>
      <c r="G237" s="40">
        <v>0</v>
      </c>
      <c r="H237" s="20">
        <v>0</v>
      </c>
      <c r="I237" s="20">
        <v>0</v>
      </c>
      <c r="J237" s="32">
        <v>0</v>
      </c>
      <c r="K237" s="14"/>
      <c r="L237" s="15"/>
    </row>
    <row r="238" spans="1:12" x14ac:dyDescent="0.2">
      <c r="A238" s="20">
        <v>2</v>
      </c>
      <c r="B238" s="21" t="s">
        <v>91</v>
      </c>
      <c r="C238" s="21">
        <v>1</v>
      </c>
      <c r="D238" s="27">
        <v>10</v>
      </c>
      <c r="E238" s="39">
        <v>1</v>
      </c>
      <c r="F238" s="32">
        <v>1</v>
      </c>
      <c r="G238" s="40">
        <v>1</v>
      </c>
      <c r="H238" s="20">
        <v>0</v>
      </c>
      <c r="I238" s="20">
        <v>0</v>
      </c>
      <c r="J238" s="32">
        <v>0</v>
      </c>
      <c r="K238" s="14"/>
      <c r="L238" s="15"/>
    </row>
    <row r="239" spans="1:12" x14ac:dyDescent="0.2">
      <c r="A239" s="20">
        <v>2</v>
      </c>
      <c r="B239" s="21" t="s">
        <v>91</v>
      </c>
      <c r="C239" s="21">
        <v>2</v>
      </c>
      <c r="D239" s="27">
        <v>10</v>
      </c>
      <c r="E239" s="39">
        <v>1</v>
      </c>
      <c r="F239" s="32">
        <v>1</v>
      </c>
      <c r="G239" s="40">
        <v>1</v>
      </c>
      <c r="H239" s="20">
        <v>0</v>
      </c>
      <c r="I239" s="20">
        <v>0</v>
      </c>
      <c r="J239" s="32">
        <v>0</v>
      </c>
      <c r="K239" s="14"/>
      <c r="L239" s="15"/>
    </row>
    <row r="240" spans="1:12" x14ac:dyDescent="0.2">
      <c r="A240" s="20">
        <v>2</v>
      </c>
      <c r="B240" s="21" t="s">
        <v>91</v>
      </c>
      <c r="C240" s="21">
        <v>3</v>
      </c>
      <c r="D240" s="27">
        <v>10</v>
      </c>
      <c r="E240" s="39">
        <v>1</v>
      </c>
      <c r="F240" s="32">
        <v>1</v>
      </c>
      <c r="G240" s="40">
        <v>1</v>
      </c>
      <c r="H240" s="20">
        <v>0</v>
      </c>
      <c r="I240" s="20">
        <v>0</v>
      </c>
      <c r="J240" s="32">
        <v>0</v>
      </c>
      <c r="K240" s="14"/>
      <c r="L240" s="15"/>
    </row>
    <row r="241" spans="1:12" ht="16" thickBot="1" x14ac:dyDescent="0.25">
      <c r="A241" s="22">
        <v>2</v>
      </c>
      <c r="B241" s="23" t="s">
        <v>91</v>
      </c>
      <c r="C241" s="23">
        <v>4</v>
      </c>
      <c r="D241" s="28">
        <v>10</v>
      </c>
      <c r="E241" s="22">
        <v>0</v>
      </c>
      <c r="F241" s="23">
        <v>0</v>
      </c>
      <c r="G241" s="41">
        <v>0</v>
      </c>
      <c r="H241" s="22">
        <v>0</v>
      </c>
      <c r="I241" s="22">
        <v>0</v>
      </c>
      <c r="J241" s="23">
        <v>0</v>
      </c>
      <c r="K241" s="16"/>
      <c r="L241" s="17"/>
    </row>
  </sheetData>
  <printOptions gridLines="1"/>
  <pageMargins left="0.2" right="0.2" top="0.25" bottom="0.25" header="0.3" footer="0.3"/>
  <pageSetup scale="34" fitToHeight="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1"/>
  <sheetViews>
    <sheetView workbookViewId="0">
      <selection sqref="A1:D1"/>
    </sheetView>
  </sheetViews>
  <sheetFormatPr baseColWidth="10" defaultColWidth="8.83203125" defaultRowHeight="15" x14ac:dyDescent="0.2"/>
  <cols>
    <col min="5" max="10" width="14.5" bestFit="1" customWidth="1"/>
  </cols>
  <sheetData>
    <row r="1" spans="1:10" ht="16" thickBot="1" x14ac:dyDescent="0.25">
      <c r="A1" s="24" t="s">
        <v>85</v>
      </c>
      <c r="B1" s="25" t="s">
        <v>86</v>
      </c>
      <c r="C1" s="25" t="s">
        <v>87</v>
      </c>
      <c r="D1" s="26" t="s">
        <v>88</v>
      </c>
      <c r="E1" s="25" t="s">
        <v>197</v>
      </c>
      <c r="F1" s="25" t="s">
        <v>198</v>
      </c>
      <c r="G1" s="25" t="s">
        <v>199</v>
      </c>
      <c r="H1" s="25" t="s">
        <v>200</v>
      </c>
      <c r="I1" s="25" t="s">
        <v>201</v>
      </c>
      <c r="J1" s="25" t="s">
        <v>202</v>
      </c>
    </row>
    <row r="2" spans="1:10" x14ac:dyDescent="0.2">
      <c r="A2" s="20">
        <v>1</v>
      </c>
      <c r="B2" s="21" t="s">
        <v>89</v>
      </c>
      <c r="C2" s="21">
        <v>1</v>
      </c>
      <c r="D2" s="27">
        <v>1</v>
      </c>
      <c r="E2" s="44"/>
      <c r="F2" s="12"/>
      <c r="G2" s="12"/>
      <c r="H2" s="12"/>
      <c r="I2" s="12"/>
      <c r="J2" s="13"/>
    </row>
    <row r="3" spans="1:10" x14ac:dyDescent="0.2">
      <c r="A3" s="20">
        <v>1</v>
      </c>
      <c r="B3" s="21" t="s">
        <v>89</v>
      </c>
      <c r="C3" s="21">
        <v>2</v>
      </c>
      <c r="D3" s="27">
        <v>1</v>
      </c>
      <c r="E3" s="45"/>
      <c r="F3" s="14"/>
      <c r="G3" s="14"/>
      <c r="H3" s="14"/>
      <c r="I3" s="14"/>
      <c r="J3" s="15"/>
    </row>
    <row r="4" spans="1:10" x14ac:dyDescent="0.2">
      <c r="A4" s="20">
        <v>1</v>
      </c>
      <c r="B4" s="21" t="s">
        <v>89</v>
      </c>
      <c r="C4" s="21">
        <v>3</v>
      </c>
      <c r="D4" s="27">
        <v>1</v>
      </c>
      <c r="E4" s="45"/>
      <c r="F4" s="14"/>
      <c r="G4" s="14"/>
      <c r="H4" s="14"/>
      <c r="I4" s="14"/>
      <c r="J4" s="15"/>
    </row>
    <row r="5" spans="1:10" x14ac:dyDescent="0.2">
      <c r="A5" s="20">
        <v>1</v>
      </c>
      <c r="B5" s="21" t="s">
        <v>89</v>
      </c>
      <c r="C5" s="21">
        <v>4</v>
      </c>
      <c r="D5" s="27">
        <v>1</v>
      </c>
      <c r="E5" s="45"/>
      <c r="F5" s="14"/>
      <c r="G5" s="14"/>
      <c r="H5" s="14"/>
      <c r="I5" s="14"/>
      <c r="J5" s="15"/>
    </row>
    <row r="6" spans="1:10" x14ac:dyDescent="0.2">
      <c r="A6" s="20">
        <v>1</v>
      </c>
      <c r="B6" s="21" t="s">
        <v>90</v>
      </c>
      <c r="C6" s="21">
        <v>1</v>
      </c>
      <c r="D6" s="27">
        <v>1</v>
      </c>
      <c r="E6" s="45"/>
      <c r="F6" s="14"/>
      <c r="G6" s="14"/>
      <c r="H6" s="14"/>
      <c r="I6" s="14"/>
      <c r="J6" s="15"/>
    </row>
    <row r="7" spans="1:10" x14ac:dyDescent="0.2">
      <c r="A7" s="20">
        <v>1</v>
      </c>
      <c r="B7" s="21" t="s">
        <v>90</v>
      </c>
      <c r="C7" s="21">
        <v>2</v>
      </c>
      <c r="D7" s="27">
        <v>1</v>
      </c>
      <c r="E7" s="45"/>
      <c r="F7" s="14"/>
      <c r="G7" s="14"/>
      <c r="H7" s="14"/>
      <c r="I7" s="14"/>
      <c r="J7" s="15"/>
    </row>
    <row r="8" spans="1:10" x14ac:dyDescent="0.2">
      <c r="A8" s="20">
        <v>1</v>
      </c>
      <c r="B8" s="21" t="s">
        <v>90</v>
      </c>
      <c r="C8" s="21">
        <v>3</v>
      </c>
      <c r="D8" s="27">
        <v>1</v>
      </c>
      <c r="E8" s="45"/>
      <c r="F8" s="14"/>
      <c r="G8" s="14"/>
      <c r="H8" s="14"/>
      <c r="I8" s="14"/>
      <c r="J8" s="15"/>
    </row>
    <row r="9" spans="1:10" x14ac:dyDescent="0.2">
      <c r="A9" s="20">
        <v>1</v>
      </c>
      <c r="B9" s="21" t="s">
        <v>90</v>
      </c>
      <c r="C9" s="21">
        <v>4</v>
      </c>
      <c r="D9" s="27">
        <v>1</v>
      </c>
      <c r="E9" s="45"/>
      <c r="F9" s="14"/>
      <c r="G9" s="14"/>
      <c r="H9" s="14"/>
      <c r="I9" s="14"/>
      <c r="J9" s="15"/>
    </row>
    <row r="10" spans="1:10" x14ac:dyDescent="0.2">
      <c r="A10" s="20">
        <v>1</v>
      </c>
      <c r="B10" s="21" t="s">
        <v>91</v>
      </c>
      <c r="C10" s="21">
        <v>1</v>
      </c>
      <c r="D10" s="27">
        <v>1</v>
      </c>
      <c r="E10" s="45"/>
      <c r="F10" s="14"/>
      <c r="G10" s="14"/>
      <c r="H10" s="14"/>
      <c r="I10" s="14"/>
      <c r="J10" s="15"/>
    </row>
    <row r="11" spans="1:10" x14ac:dyDescent="0.2">
      <c r="A11" s="20">
        <v>1</v>
      </c>
      <c r="B11" s="21" t="s">
        <v>91</v>
      </c>
      <c r="C11" s="21">
        <v>2</v>
      </c>
      <c r="D11" s="27">
        <v>1</v>
      </c>
      <c r="E11" s="45"/>
      <c r="F11" s="14"/>
      <c r="G11" s="14"/>
      <c r="H11" s="14"/>
      <c r="I11" s="14"/>
      <c r="J11" s="15"/>
    </row>
    <row r="12" spans="1:10" x14ac:dyDescent="0.2">
      <c r="A12" s="20">
        <v>1</v>
      </c>
      <c r="B12" s="21" t="s">
        <v>91</v>
      </c>
      <c r="C12" s="21">
        <v>3</v>
      </c>
      <c r="D12" s="27">
        <v>1</v>
      </c>
      <c r="E12" s="45"/>
      <c r="F12" s="14"/>
      <c r="G12" s="14"/>
      <c r="H12" s="14"/>
      <c r="I12" s="14"/>
      <c r="J12" s="15"/>
    </row>
    <row r="13" spans="1:10" ht="16" thickBot="1" x14ac:dyDescent="0.25">
      <c r="A13" s="22">
        <v>1</v>
      </c>
      <c r="B13" s="23" t="s">
        <v>91</v>
      </c>
      <c r="C13" s="23">
        <v>4</v>
      </c>
      <c r="D13" s="28">
        <v>1</v>
      </c>
      <c r="E13" s="46"/>
      <c r="F13" s="16"/>
      <c r="G13" s="16"/>
      <c r="H13" s="16"/>
      <c r="I13" s="16"/>
      <c r="J13" s="17"/>
    </row>
    <row r="14" spans="1:10" x14ac:dyDescent="0.2">
      <c r="A14" s="20">
        <v>1</v>
      </c>
      <c r="B14" s="21" t="s">
        <v>89</v>
      </c>
      <c r="C14" s="21">
        <v>1</v>
      </c>
      <c r="D14" s="27">
        <v>2</v>
      </c>
      <c r="E14" s="45"/>
      <c r="F14" s="14"/>
      <c r="G14" s="14"/>
      <c r="H14" s="14"/>
      <c r="I14" s="14"/>
      <c r="J14" s="15"/>
    </row>
    <row r="15" spans="1:10" x14ac:dyDescent="0.2">
      <c r="A15" s="20">
        <v>1</v>
      </c>
      <c r="B15" s="21" t="s">
        <v>89</v>
      </c>
      <c r="C15" s="21">
        <v>2</v>
      </c>
      <c r="D15" s="27">
        <v>2</v>
      </c>
      <c r="E15" s="45"/>
      <c r="F15" s="14"/>
      <c r="G15" s="14"/>
      <c r="H15" s="14"/>
      <c r="I15" s="14"/>
      <c r="J15" s="15"/>
    </row>
    <row r="16" spans="1:10" x14ac:dyDescent="0.2">
      <c r="A16" s="20">
        <v>1</v>
      </c>
      <c r="B16" s="21" t="s">
        <v>89</v>
      </c>
      <c r="C16" s="21">
        <v>3</v>
      </c>
      <c r="D16" s="27">
        <v>2</v>
      </c>
      <c r="E16" s="45"/>
      <c r="F16" s="14"/>
      <c r="G16" s="14"/>
      <c r="H16" s="14"/>
      <c r="I16" s="14"/>
      <c r="J16" s="15"/>
    </row>
    <row r="17" spans="1:10" x14ac:dyDescent="0.2">
      <c r="A17" s="20">
        <v>1</v>
      </c>
      <c r="B17" s="21" t="s">
        <v>89</v>
      </c>
      <c r="C17" s="21">
        <v>4</v>
      </c>
      <c r="D17" s="27">
        <v>2</v>
      </c>
      <c r="E17" s="45"/>
      <c r="F17" s="14"/>
      <c r="G17" s="14"/>
      <c r="H17" s="14"/>
      <c r="I17" s="14"/>
      <c r="J17" s="15"/>
    </row>
    <row r="18" spans="1:10" x14ac:dyDescent="0.2">
      <c r="A18" s="20">
        <v>1</v>
      </c>
      <c r="B18" s="21" t="s">
        <v>90</v>
      </c>
      <c r="C18" s="21">
        <v>1</v>
      </c>
      <c r="D18" s="27">
        <v>2</v>
      </c>
      <c r="E18" s="45"/>
      <c r="F18" s="14"/>
      <c r="G18" s="14"/>
      <c r="H18" s="14"/>
      <c r="I18" s="14"/>
      <c r="J18" s="15"/>
    </row>
    <row r="19" spans="1:10" x14ac:dyDescent="0.2">
      <c r="A19" s="20">
        <v>1</v>
      </c>
      <c r="B19" s="21" t="s">
        <v>90</v>
      </c>
      <c r="C19" s="21">
        <v>2</v>
      </c>
      <c r="D19" s="27">
        <v>2</v>
      </c>
      <c r="E19" s="45"/>
      <c r="F19" s="14"/>
      <c r="G19" s="14"/>
      <c r="H19" s="14"/>
      <c r="I19" s="14"/>
      <c r="J19" s="15"/>
    </row>
    <row r="20" spans="1:10" x14ac:dyDescent="0.2">
      <c r="A20" s="20">
        <v>1</v>
      </c>
      <c r="B20" s="21" t="s">
        <v>90</v>
      </c>
      <c r="C20" s="21">
        <v>3</v>
      </c>
      <c r="D20" s="27">
        <v>2</v>
      </c>
      <c r="E20" s="45"/>
      <c r="F20" s="14"/>
      <c r="G20" s="14"/>
      <c r="H20" s="14"/>
      <c r="I20" s="14"/>
      <c r="J20" s="15"/>
    </row>
    <row r="21" spans="1:10" x14ac:dyDescent="0.2">
      <c r="A21" s="20">
        <v>1</v>
      </c>
      <c r="B21" s="21" t="s">
        <v>90</v>
      </c>
      <c r="C21" s="21">
        <v>4</v>
      </c>
      <c r="D21" s="27">
        <v>2</v>
      </c>
      <c r="E21" s="45"/>
      <c r="F21" s="14"/>
      <c r="G21" s="14"/>
      <c r="H21" s="14"/>
      <c r="I21" s="14"/>
      <c r="J21" s="15"/>
    </row>
    <row r="22" spans="1:10" x14ac:dyDescent="0.2">
      <c r="A22" s="20">
        <v>1</v>
      </c>
      <c r="B22" s="21" t="s">
        <v>91</v>
      </c>
      <c r="C22" s="21">
        <v>1</v>
      </c>
      <c r="D22" s="27">
        <v>2</v>
      </c>
      <c r="E22" s="45"/>
      <c r="F22" s="14"/>
      <c r="G22" s="14"/>
      <c r="H22" s="14"/>
      <c r="I22" s="14"/>
      <c r="J22" s="15"/>
    </row>
    <row r="23" spans="1:10" x14ac:dyDescent="0.2">
      <c r="A23" s="20">
        <v>1</v>
      </c>
      <c r="B23" s="21" t="s">
        <v>91</v>
      </c>
      <c r="C23" s="21">
        <v>2</v>
      </c>
      <c r="D23" s="27">
        <v>2</v>
      </c>
      <c r="E23" s="45"/>
      <c r="F23" s="14"/>
      <c r="G23" s="14"/>
      <c r="H23" s="14"/>
      <c r="I23" s="14"/>
      <c r="J23" s="15"/>
    </row>
    <row r="24" spans="1:10" x14ac:dyDescent="0.2">
      <c r="A24" s="20">
        <v>1</v>
      </c>
      <c r="B24" s="21" t="s">
        <v>91</v>
      </c>
      <c r="C24" s="21">
        <v>3</v>
      </c>
      <c r="D24" s="27">
        <v>2</v>
      </c>
      <c r="E24" s="45"/>
      <c r="F24" s="14"/>
      <c r="G24" s="14"/>
      <c r="H24" s="14"/>
      <c r="I24" s="14"/>
      <c r="J24" s="15"/>
    </row>
    <row r="25" spans="1:10" ht="16" thickBot="1" x14ac:dyDescent="0.25">
      <c r="A25" s="22">
        <v>1</v>
      </c>
      <c r="B25" s="23" t="s">
        <v>91</v>
      </c>
      <c r="C25" s="23">
        <v>4</v>
      </c>
      <c r="D25" s="28">
        <v>2</v>
      </c>
      <c r="E25" s="46"/>
      <c r="F25" s="16"/>
      <c r="G25" s="16"/>
      <c r="H25" s="16"/>
      <c r="I25" s="16"/>
      <c r="J25" s="17"/>
    </row>
    <row r="26" spans="1:10" x14ac:dyDescent="0.2">
      <c r="A26" s="29">
        <v>1</v>
      </c>
      <c r="B26" s="30" t="s">
        <v>89</v>
      </c>
      <c r="C26" s="30">
        <v>1</v>
      </c>
      <c r="D26" s="31">
        <v>3</v>
      </c>
      <c r="E26" s="45"/>
      <c r="F26" s="14"/>
      <c r="G26" s="14"/>
      <c r="H26" s="14"/>
      <c r="I26" s="14"/>
      <c r="J26" s="15"/>
    </row>
    <row r="27" spans="1:10" x14ac:dyDescent="0.2">
      <c r="A27" s="20">
        <v>1</v>
      </c>
      <c r="B27" s="21" t="s">
        <v>89</v>
      </c>
      <c r="C27" s="21">
        <v>2</v>
      </c>
      <c r="D27" s="27">
        <v>3</v>
      </c>
      <c r="E27" s="45"/>
      <c r="F27" s="14"/>
      <c r="G27" s="14"/>
      <c r="H27" s="14"/>
      <c r="I27" s="14"/>
      <c r="J27" s="15"/>
    </row>
    <row r="28" spans="1:10" x14ac:dyDescent="0.2">
      <c r="A28" s="20">
        <v>1</v>
      </c>
      <c r="B28" s="21" t="s">
        <v>89</v>
      </c>
      <c r="C28" s="21">
        <v>3</v>
      </c>
      <c r="D28" s="27">
        <v>3</v>
      </c>
      <c r="E28" s="45"/>
      <c r="F28" s="14"/>
      <c r="G28" s="14"/>
      <c r="H28" s="14"/>
      <c r="I28" s="14"/>
      <c r="J28" s="15"/>
    </row>
    <row r="29" spans="1:10" x14ac:dyDescent="0.2">
      <c r="A29" s="20">
        <v>1</v>
      </c>
      <c r="B29" s="21" t="s">
        <v>89</v>
      </c>
      <c r="C29" s="21">
        <v>4</v>
      </c>
      <c r="D29" s="27">
        <v>3</v>
      </c>
      <c r="E29" s="45"/>
      <c r="F29" s="14"/>
      <c r="G29" s="14"/>
      <c r="H29" s="14"/>
      <c r="I29" s="14"/>
      <c r="J29" s="15"/>
    </row>
    <row r="30" spans="1:10" x14ac:dyDescent="0.2">
      <c r="A30" s="20">
        <v>1</v>
      </c>
      <c r="B30" s="21" t="s">
        <v>90</v>
      </c>
      <c r="C30" s="21">
        <v>1</v>
      </c>
      <c r="D30" s="27">
        <v>3</v>
      </c>
      <c r="E30" s="45"/>
      <c r="F30" s="14"/>
      <c r="G30" s="14"/>
      <c r="H30" s="14"/>
      <c r="I30" s="14"/>
      <c r="J30" s="15"/>
    </row>
    <row r="31" spans="1:10" x14ac:dyDescent="0.2">
      <c r="A31" s="20">
        <v>1</v>
      </c>
      <c r="B31" s="21" t="s">
        <v>90</v>
      </c>
      <c r="C31" s="21">
        <v>2</v>
      </c>
      <c r="D31" s="27">
        <v>3</v>
      </c>
      <c r="E31" s="45"/>
      <c r="F31" s="14"/>
      <c r="G31" s="14"/>
      <c r="H31" s="14"/>
      <c r="I31" s="14"/>
      <c r="J31" s="15"/>
    </row>
    <row r="32" spans="1:10" x14ac:dyDescent="0.2">
      <c r="A32" s="20">
        <v>1</v>
      </c>
      <c r="B32" s="21" t="s">
        <v>90</v>
      </c>
      <c r="C32" s="21">
        <v>3</v>
      </c>
      <c r="D32" s="27">
        <v>3</v>
      </c>
      <c r="E32" s="45"/>
      <c r="F32" s="14"/>
      <c r="G32" s="14"/>
      <c r="H32" s="14"/>
      <c r="I32" s="14"/>
      <c r="J32" s="15"/>
    </row>
    <row r="33" spans="1:10" x14ac:dyDescent="0.2">
      <c r="A33" s="20">
        <v>1</v>
      </c>
      <c r="B33" s="21" t="s">
        <v>90</v>
      </c>
      <c r="C33" s="21">
        <v>4</v>
      </c>
      <c r="D33" s="27">
        <v>3</v>
      </c>
      <c r="E33" s="45"/>
      <c r="F33" s="14"/>
      <c r="G33" s="14"/>
      <c r="H33" s="14"/>
      <c r="I33" s="14"/>
      <c r="J33" s="15"/>
    </row>
    <row r="34" spans="1:10" x14ac:dyDescent="0.2">
      <c r="A34" s="20">
        <v>1</v>
      </c>
      <c r="B34" s="21" t="s">
        <v>91</v>
      </c>
      <c r="C34" s="21">
        <v>1</v>
      </c>
      <c r="D34" s="27">
        <v>3</v>
      </c>
      <c r="E34" s="45"/>
      <c r="F34" s="14"/>
      <c r="G34" s="14"/>
      <c r="H34" s="14"/>
      <c r="I34" s="14"/>
      <c r="J34" s="15"/>
    </row>
    <row r="35" spans="1:10" x14ac:dyDescent="0.2">
      <c r="A35" s="20">
        <v>1</v>
      </c>
      <c r="B35" s="21" t="s">
        <v>91</v>
      </c>
      <c r="C35" s="21">
        <v>2</v>
      </c>
      <c r="D35" s="27">
        <v>3</v>
      </c>
      <c r="E35" s="45"/>
      <c r="F35" s="14"/>
      <c r="G35" s="14"/>
      <c r="H35" s="14"/>
      <c r="I35" s="14"/>
      <c r="J35" s="15"/>
    </row>
    <row r="36" spans="1:10" x14ac:dyDescent="0.2">
      <c r="A36" s="20">
        <v>1</v>
      </c>
      <c r="B36" s="21" t="s">
        <v>91</v>
      </c>
      <c r="C36" s="21">
        <v>3</v>
      </c>
      <c r="D36" s="27">
        <v>3</v>
      </c>
      <c r="E36" s="45"/>
      <c r="F36" s="14"/>
      <c r="G36" s="14"/>
      <c r="H36" s="14"/>
      <c r="I36" s="14"/>
      <c r="J36" s="15"/>
    </row>
    <row r="37" spans="1:10" ht="16" thickBot="1" x14ac:dyDescent="0.25">
      <c r="A37" s="22">
        <v>1</v>
      </c>
      <c r="B37" s="23" t="s">
        <v>91</v>
      </c>
      <c r="C37" s="23">
        <v>4</v>
      </c>
      <c r="D37" s="28">
        <v>3</v>
      </c>
      <c r="E37" s="46"/>
      <c r="F37" s="16"/>
      <c r="G37" s="16"/>
      <c r="H37" s="16"/>
      <c r="I37" s="16"/>
      <c r="J37" s="17"/>
    </row>
    <row r="38" spans="1:10" x14ac:dyDescent="0.2">
      <c r="A38" s="29">
        <v>1</v>
      </c>
      <c r="B38" s="30" t="s">
        <v>89</v>
      </c>
      <c r="C38" s="30">
        <v>1</v>
      </c>
      <c r="D38" s="31">
        <v>4</v>
      </c>
      <c r="E38" s="44"/>
      <c r="F38" s="12"/>
      <c r="G38" s="12"/>
      <c r="H38" s="12"/>
      <c r="I38" s="12"/>
      <c r="J38" s="13"/>
    </row>
    <row r="39" spans="1:10" x14ac:dyDescent="0.2">
      <c r="A39" s="20">
        <v>1</v>
      </c>
      <c r="B39" s="21" t="s">
        <v>89</v>
      </c>
      <c r="C39" s="21">
        <v>2</v>
      </c>
      <c r="D39" s="27">
        <v>4</v>
      </c>
      <c r="E39" s="45"/>
      <c r="F39" s="14"/>
      <c r="G39" s="14"/>
      <c r="H39" s="14"/>
      <c r="I39" s="14"/>
      <c r="J39" s="15"/>
    </row>
    <row r="40" spans="1:10" x14ac:dyDescent="0.2">
      <c r="A40" s="20">
        <v>1</v>
      </c>
      <c r="B40" s="21" t="s">
        <v>89</v>
      </c>
      <c r="C40" s="21">
        <v>3</v>
      </c>
      <c r="D40" s="27">
        <v>4</v>
      </c>
      <c r="E40" s="45"/>
      <c r="F40" s="14"/>
      <c r="G40" s="14"/>
      <c r="H40" s="14"/>
      <c r="I40" s="14"/>
      <c r="J40" s="15"/>
    </row>
    <row r="41" spans="1:10" x14ac:dyDescent="0.2">
      <c r="A41" s="20">
        <v>1</v>
      </c>
      <c r="B41" s="21" t="s">
        <v>89</v>
      </c>
      <c r="C41" s="21">
        <v>4</v>
      </c>
      <c r="D41" s="27">
        <v>4</v>
      </c>
      <c r="E41" s="45"/>
      <c r="F41" s="14"/>
      <c r="G41" s="14"/>
      <c r="H41" s="14"/>
      <c r="I41" s="14"/>
      <c r="J41" s="15"/>
    </row>
    <row r="42" spans="1:10" x14ac:dyDescent="0.2">
      <c r="A42" s="20">
        <v>1</v>
      </c>
      <c r="B42" s="21" t="s">
        <v>90</v>
      </c>
      <c r="C42" s="21">
        <v>1</v>
      </c>
      <c r="D42" s="27">
        <v>4</v>
      </c>
      <c r="E42" s="45"/>
      <c r="F42" s="14"/>
      <c r="G42" s="14"/>
      <c r="H42" s="14"/>
      <c r="I42" s="14"/>
      <c r="J42" s="15"/>
    </row>
    <row r="43" spans="1:10" x14ac:dyDescent="0.2">
      <c r="A43" s="20">
        <v>1</v>
      </c>
      <c r="B43" s="21" t="s">
        <v>90</v>
      </c>
      <c r="C43" s="21">
        <v>2</v>
      </c>
      <c r="D43" s="27">
        <v>4</v>
      </c>
      <c r="E43" s="45"/>
      <c r="F43" s="14"/>
      <c r="G43" s="14"/>
      <c r="H43" s="14"/>
      <c r="I43" s="14"/>
      <c r="J43" s="15"/>
    </row>
    <row r="44" spans="1:10" x14ac:dyDescent="0.2">
      <c r="A44" s="20">
        <v>1</v>
      </c>
      <c r="B44" s="21" t="s">
        <v>90</v>
      </c>
      <c r="C44" s="21">
        <v>3</v>
      </c>
      <c r="D44" s="27">
        <v>4</v>
      </c>
      <c r="E44" s="45"/>
      <c r="F44" s="14"/>
      <c r="G44" s="14"/>
      <c r="H44" s="14"/>
      <c r="I44" s="14"/>
      <c r="J44" s="15"/>
    </row>
    <row r="45" spans="1:10" x14ac:dyDescent="0.2">
      <c r="A45" s="20">
        <v>1</v>
      </c>
      <c r="B45" s="21" t="s">
        <v>90</v>
      </c>
      <c r="C45" s="21">
        <v>4</v>
      </c>
      <c r="D45" s="27">
        <v>4</v>
      </c>
      <c r="E45" s="45"/>
      <c r="F45" s="14"/>
      <c r="G45" s="14"/>
      <c r="H45" s="14"/>
      <c r="I45" s="14"/>
      <c r="J45" s="15"/>
    </row>
    <row r="46" spans="1:10" x14ac:dyDescent="0.2">
      <c r="A46" s="20">
        <v>1</v>
      </c>
      <c r="B46" s="21" t="s">
        <v>91</v>
      </c>
      <c r="C46" s="21">
        <v>1</v>
      </c>
      <c r="D46" s="27">
        <v>4</v>
      </c>
      <c r="E46" s="45"/>
      <c r="F46" s="14"/>
      <c r="G46" s="14"/>
      <c r="H46" s="14"/>
      <c r="I46" s="14"/>
      <c r="J46" s="15"/>
    </row>
    <row r="47" spans="1:10" x14ac:dyDescent="0.2">
      <c r="A47" s="20">
        <v>1</v>
      </c>
      <c r="B47" s="21" t="s">
        <v>91</v>
      </c>
      <c r="C47" s="21">
        <v>2</v>
      </c>
      <c r="D47" s="27">
        <v>4</v>
      </c>
      <c r="E47" s="45"/>
      <c r="F47" s="14"/>
      <c r="G47" s="14"/>
      <c r="H47" s="14"/>
      <c r="I47" s="14"/>
      <c r="J47" s="15"/>
    </row>
    <row r="48" spans="1:10" x14ac:dyDescent="0.2">
      <c r="A48" s="20">
        <v>1</v>
      </c>
      <c r="B48" s="21" t="s">
        <v>91</v>
      </c>
      <c r="C48" s="21">
        <v>3</v>
      </c>
      <c r="D48" s="27">
        <v>4</v>
      </c>
      <c r="E48" s="45"/>
      <c r="F48" s="14"/>
      <c r="G48" s="14"/>
      <c r="H48" s="14"/>
      <c r="I48" s="14"/>
      <c r="J48" s="15"/>
    </row>
    <row r="49" spans="1:10" ht="16" thickBot="1" x14ac:dyDescent="0.25">
      <c r="A49" s="22">
        <v>1</v>
      </c>
      <c r="B49" s="23" t="s">
        <v>91</v>
      </c>
      <c r="C49" s="23">
        <v>4</v>
      </c>
      <c r="D49" s="28">
        <v>4</v>
      </c>
      <c r="E49" s="46"/>
      <c r="F49" s="16"/>
      <c r="G49" s="16"/>
      <c r="H49" s="16"/>
      <c r="I49" s="16"/>
      <c r="J49" s="17"/>
    </row>
    <row r="50" spans="1:10" x14ac:dyDescent="0.2">
      <c r="A50" s="29">
        <v>1</v>
      </c>
      <c r="B50" s="30" t="s">
        <v>89</v>
      </c>
      <c r="C50" s="30">
        <v>1</v>
      </c>
      <c r="D50" s="31">
        <v>5</v>
      </c>
      <c r="E50" s="44"/>
      <c r="F50" s="12"/>
      <c r="G50" s="12"/>
      <c r="H50" s="12"/>
      <c r="I50" s="12"/>
      <c r="J50" s="13"/>
    </row>
    <row r="51" spans="1:10" x14ac:dyDescent="0.2">
      <c r="A51" s="20">
        <v>1</v>
      </c>
      <c r="B51" s="21" t="s">
        <v>89</v>
      </c>
      <c r="C51" s="21">
        <v>2</v>
      </c>
      <c r="D51" s="27">
        <v>5</v>
      </c>
      <c r="E51" s="45"/>
      <c r="F51" s="14"/>
      <c r="G51" s="14"/>
      <c r="H51" s="14"/>
      <c r="I51" s="14"/>
      <c r="J51" s="15"/>
    </row>
    <row r="52" spans="1:10" x14ac:dyDescent="0.2">
      <c r="A52" s="20">
        <v>1</v>
      </c>
      <c r="B52" s="21" t="s">
        <v>89</v>
      </c>
      <c r="C52" s="21">
        <v>3</v>
      </c>
      <c r="D52" s="27">
        <v>5</v>
      </c>
      <c r="E52" s="45"/>
      <c r="F52" s="14"/>
      <c r="G52" s="14"/>
      <c r="H52" s="14"/>
      <c r="I52" s="14"/>
      <c r="J52" s="15"/>
    </row>
    <row r="53" spans="1:10" x14ac:dyDescent="0.2">
      <c r="A53" s="20">
        <v>1</v>
      </c>
      <c r="B53" s="21" t="s">
        <v>89</v>
      </c>
      <c r="C53" s="21">
        <v>4</v>
      </c>
      <c r="D53" s="27">
        <v>5</v>
      </c>
      <c r="E53" s="45"/>
      <c r="F53" s="14"/>
      <c r="G53" s="14"/>
      <c r="H53" s="14"/>
      <c r="I53" s="14"/>
      <c r="J53" s="15"/>
    </row>
    <row r="54" spans="1:10" x14ac:dyDescent="0.2">
      <c r="A54" s="20">
        <v>1</v>
      </c>
      <c r="B54" s="21" t="s">
        <v>90</v>
      </c>
      <c r="C54" s="21">
        <v>1</v>
      </c>
      <c r="D54" s="27">
        <v>5</v>
      </c>
      <c r="E54" s="45"/>
      <c r="F54" s="14"/>
      <c r="G54" s="14"/>
      <c r="H54" s="14"/>
      <c r="I54" s="14"/>
      <c r="J54" s="15"/>
    </row>
    <row r="55" spans="1:10" x14ac:dyDescent="0.2">
      <c r="A55" s="20">
        <v>1</v>
      </c>
      <c r="B55" s="21" t="s">
        <v>90</v>
      </c>
      <c r="C55" s="21">
        <v>2</v>
      </c>
      <c r="D55" s="27">
        <v>5</v>
      </c>
      <c r="E55" s="45"/>
      <c r="F55" s="14"/>
      <c r="G55" s="14"/>
      <c r="H55" s="14"/>
      <c r="I55" s="14"/>
      <c r="J55" s="15"/>
    </row>
    <row r="56" spans="1:10" x14ac:dyDescent="0.2">
      <c r="A56" s="20">
        <v>1</v>
      </c>
      <c r="B56" s="21" t="s">
        <v>90</v>
      </c>
      <c r="C56" s="21">
        <v>3</v>
      </c>
      <c r="D56" s="27">
        <v>5</v>
      </c>
      <c r="E56" s="45"/>
      <c r="F56" s="14"/>
      <c r="G56" s="14"/>
      <c r="H56" s="14"/>
      <c r="I56" s="14"/>
      <c r="J56" s="15"/>
    </row>
    <row r="57" spans="1:10" x14ac:dyDescent="0.2">
      <c r="A57" s="20">
        <v>1</v>
      </c>
      <c r="B57" s="21" t="s">
        <v>90</v>
      </c>
      <c r="C57" s="21">
        <v>4</v>
      </c>
      <c r="D57" s="27">
        <v>5</v>
      </c>
      <c r="E57" s="45"/>
      <c r="F57" s="14"/>
      <c r="G57" s="14"/>
      <c r="H57" s="14"/>
      <c r="I57" s="14"/>
      <c r="J57" s="15"/>
    </row>
    <row r="58" spans="1:10" x14ac:dyDescent="0.2">
      <c r="A58" s="20">
        <v>1</v>
      </c>
      <c r="B58" s="21" t="s">
        <v>91</v>
      </c>
      <c r="C58" s="21">
        <v>1</v>
      </c>
      <c r="D58" s="27">
        <v>5</v>
      </c>
      <c r="E58" s="45"/>
      <c r="F58" s="14"/>
      <c r="G58" s="14"/>
      <c r="H58" s="14"/>
      <c r="I58" s="14"/>
      <c r="J58" s="15"/>
    </row>
    <row r="59" spans="1:10" x14ac:dyDescent="0.2">
      <c r="A59" s="20">
        <v>1</v>
      </c>
      <c r="B59" s="21" t="s">
        <v>91</v>
      </c>
      <c r="C59" s="21">
        <v>2</v>
      </c>
      <c r="D59" s="27">
        <v>5</v>
      </c>
      <c r="E59" s="45"/>
      <c r="F59" s="14"/>
      <c r="G59" s="14"/>
      <c r="H59" s="14"/>
      <c r="I59" s="14"/>
      <c r="J59" s="15"/>
    </row>
    <row r="60" spans="1:10" x14ac:dyDescent="0.2">
      <c r="A60" s="20">
        <v>1</v>
      </c>
      <c r="B60" s="21" t="s">
        <v>91</v>
      </c>
      <c r="C60" s="21">
        <v>3</v>
      </c>
      <c r="D60" s="27">
        <v>5</v>
      </c>
      <c r="E60" s="45"/>
      <c r="F60" s="14"/>
      <c r="G60" s="14"/>
      <c r="H60" s="14"/>
      <c r="I60" s="14"/>
      <c r="J60" s="15"/>
    </row>
    <row r="61" spans="1:10" ht="16" thickBot="1" x14ac:dyDescent="0.25">
      <c r="A61" s="22">
        <v>1</v>
      </c>
      <c r="B61" s="23" t="s">
        <v>91</v>
      </c>
      <c r="C61" s="23">
        <v>4</v>
      </c>
      <c r="D61" s="28">
        <v>5</v>
      </c>
      <c r="E61" s="46"/>
      <c r="F61" s="16"/>
      <c r="G61" s="16"/>
      <c r="H61" s="16"/>
      <c r="I61" s="16"/>
      <c r="J61" s="17"/>
    </row>
    <row r="62" spans="1:10" x14ac:dyDescent="0.2">
      <c r="A62" s="29">
        <v>1</v>
      </c>
      <c r="B62" s="30" t="s">
        <v>89</v>
      </c>
      <c r="C62" s="30">
        <v>1</v>
      </c>
      <c r="D62" s="31">
        <v>6</v>
      </c>
      <c r="E62" s="44"/>
      <c r="F62" s="12"/>
      <c r="G62" s="12"/>
      <c r="H62" s="12"/>
      <c r="I62" s="12"/>
      <c r="J62" s="13"/>
    </row>
    <row r="63" spans="1:10" x14ac:dyDescent="0.2">
      <c r="A63" s="20">
        <v>1</v>
      </c>
      <c r="B63" s="21" t="s">
        <v>89</v>
      </c>
      <c r="C63" s="21">
        <v>2</v>
      </c>
      <c r="D63" s="27">
        <v>6</v>
      </c>
      <c r="E63" s="45"/>
      <c r="F63" s="14"/>
      <c r="G63" s="14"/>
      <c r="H63" s="14"/>
      <c r="I63" s="14"/>
      <c r="J63" s="15"/>
    </row>
    <row r="64" spans="1:10" x14ac:dyDescent="0.2">
      <c r="A64" s="20">
        <v>1</v>
      </c>
      <c r="B64" s="21" t="s">
        <v>89</v>
      </c>
      <c r="C64" s="21">
        <v>3</v>
      </c>
      <c r="D64" s="27">
        <v>6</v>
      </c>
      <c r="E64" s="45"/>
      <c r="F64" s="14"/>
      <c r="G64" s="14"/>
      <c r="H64" s="14"/>
      <c r="I64" s="14"/>
      <c r="J64" s="15"/>
    </row>
    <row r="65" spans="1:10" x14ac:dyDescent="0.2">
      <c r="A65" s="20">
        <v>1</v>
      </c>
      <c r="B65" s="21" t="s">
        <v>89</v>
      </c>
      <c r="C65" s="21">
        <v>4</v>
      </c>
      <c r="D65" s="27">
        <v>6</v>
      </c>
      <c r="E65" s="45"/>
      <c r="F65" s="14"/>
      <c r="G65" s="14"/>
      <c r="H65" s="14"/>
      <c r="I65" s="14"/>
      <c r="J65" s="15"/>
    </row>
    <row r="66" spans="1:10" x14ac:dyDescent="0.2">
      <c r="A66" s="20">
        <v>1</v>
      </c>
      <c r="B66" s="21" t="s">
        <v>90</v>
      </c>
      <c r="C66" s="21">
        <v>1</v>
      </c>
      <c r="D66" s="27">
        <v>6</v>
      </c>
      <c r="E66" s="45"/>
      <c r="F66" s="14"/>
      <c r="G66" s="14"/>
      <c r="H66" s="14"/>
      <c r="I66" s="14"/>
      <c r="J66" s="15"/>
    </row>
    <row r="67" spans="1:10" x14ac:dyDescent="0.2">
      <c r="A67" s="20">
        <v>1</v>
      </c>
      <c r="B67" s="21" t="s">
        <v>90</v>
      </c>
      <c r="C67" s="21">
        <v>2</v>
      </c>
      <c r="D67" s="27">
        <v>6</v>
      </c>
      <c r="E67" s="45"/>
      <c r="F67" s="14"/>
      <c r="G67" s="14"/>
      <c r="H67" s="14"/>
      <c r="I67" s="14"/>
      <c r="J67" s="15"/>
    </row>
    <row r="68" spans="1:10" x14ac:dyDescent="0.2">
      <c r="A68" s="20">
        <v>1</v>
      </c>
      <c r="B68" s="21" t="s">
        <v>90</v>
      </c>
      <c r="C68" s="21">
        <v>3</v>
      </c>
      <c r="D68" s="27">
        <v>6</v>
      </c>
      <c r="E68" s="45"/>
      <c r="F68" s="14"/>
      <c r="G68" s="14"/>
      <c r="H68" s="14"/>
      <c r="I68" s="14"/>
      <c r="J68" s="15"/>
    </row>
    <row r="69" spans="1:10" x14ac:dyDescent="0.2">
      <c r="A69" s="20">
        <v>1</v>
      </c>
      <c r="B69" s="21" t="s">
        <v>90</v>
      </c>
      <c r="C69" s="21">
        <v>4</v>
      </c>
      <c r="D69" s="27">
        <v>6</v>
      </c>
      <c r="E69" s="45"/>
      <c r="F69" s="14"/>
      <c r="G69" s="14"/>
      <c r="H69" s="14"/>
      <c r="I69" s="14"/>
      <c r="J69" s="15"/>
    </row>
    <row r="70" spans="1:10" x14ac:dyDescent="0.2">
      <c r="A70" s="20">
        <v>1</v>
      </c>
      <c r="B70" s="21" t="s">
        <v>91</v>
      </c>
      <c r="C70" s="21">
        <v>1</v>
      </c>
      <c r="D70" s="27">
        <v>6</v>
      </c>
      <c r="E70" s="45"/>
      <c r="F70" s="14"/>
      <c r="G70" s="14"/>
      <c r="H70" s="14"/>
      <c r="I70" s="14"/>
      <c r="J70" s="15"/>
    </row>
    <row r="71" spans="1:10" x14ac:dyDescent="0.2">
      <c r="A71" s="20">
        <v>1</v>
      </c>
      <c r="B71" s="21" t="s">
        <v>91</v>
      </c>
      <c r="C71" s="21">
        <v>2</v>
      </c>
      <c r="D71" s="27">
        <v>6</v>
      </c>
      <c r="E71" s="45"/>
      <c r="F71" s="14"/>
      <c r="G71" s="14"/>
      <c r="H71" s="14"/>
      <c r="I71" s="14"/>
      <c r="J71" s="15"/>
    </row>
    <row r="72" spans="1:10" x14ac:dyDescent="0.2">
      <c r="A72" s="20">
        <v>1</v>
      </c>
      <c r="B72" s="21" t="s">
        <v>91</v>
      </c>
      <c r="C72" s="21">
        <v>3</v>
      </c>
      <c r="D72" s="27">
        <v>6</v>
      </c>
      <c r="E72" s="45"/>
      <c r="F72" s="14"/>
      <c r="G72" s="14"/>
      <c r="H72" s="14"/>
      <c r="I72" s="14"/>
      <c r="J72" s="15"/>
    </row>
    <row r="73" spans="1:10" ht="16" thickBot="1" x14ac:dyDescent="0.25">
      <c r="A73" s="22">
        <v>1</v>
      </c>
      <c r="B73" s="23" t="s">
        <v>91</v>
      </c>
      <c r="C73" s="23">
        <v>4</v>
      </c>
      <c r="D73" s="28">
        <v>6</v>
      </c>
      <c r="E73" s="46"/>
      <c r="F73" s="16"/>
      <c r="G73" s="16"/>
      <c r="H73" s="16"/>
      <c r="I73" s="16"/>
      <c r="J73" s="17"/>
    </row>
    <row r="74" spans="1:10" x14ac:dyDescent="0.2">
      <c r="A74" s="29">
        <v>1</v>
      </c>
      <c r="B74" s="30" t="s">
        <v>89</v>
      </c>
      <c r="C74" s="30">
        <v>1</v>
      </c>
      <c r="D74" s="31">
        <v>7</v>
      </c>
      <c r="E74" s="44"/>
      <c r="F74" s="12"/>
      <c r="G74" s="12"/>
      <c r="H74" s="12"/>
      <c r="I74" s="12"/>
      <c r="J74" s="13"/>
    </row>
    <row r="75" spans="1:10" x14ac:dyDescent="0.2">
      <c r="A75" s="20">
        <v>1</v>
      </c>
      <c r="B75" s="21" t="s">
        <v>89</v>
      </c>
      <c r="C75" s="21">
        <v>2</v>
      </c>
      <c r="D75" s="27">
        <v>7</v>
      </c>
      <c r="E75" s="45"/>
      <c r="F75" s="14"/>
      <c r="G75" s="14"/>
      <c r="H75" s="14"/>
      <c r="I75" s="14"/>
      <c r="J75" s="15"/>
    </row>
    <row r="76" spans="1:10" x14ac:dyDescent="0.2">
      <c r="A76" s="20">
        <v>1</v>
      </c>
      <c r="B76" s="21" t="s">
        <v>89</v>
      </c>
      <c r="C76" s="21">
        <v>3</v>
      </c>
      <c r="D76" s="27">
        <v>7</v>
      </c>
      <c r="E76" s="45"/>
      <c r="F76" s="14"/>
      <c r="G76" s="14"/>
      <c r="H76" s="14"/>
      <c r="I76" s="14"/>
      <c r="J76" s="15"/>
    </row>
    <row r="77" spans="1:10" x14ac:dyDescent="0.2">
      <c r="A77" s="20">
        <v>1</v>
      </c>
      <c r="B77" s="21" t="s">
        <v>89</v>
      </c>
      <c r="C77" s="21">
        <v>4</v>
      </c>
      <c r="D77" s="27">
        <v>7</v>
      </c>
      <c r="E77" s="45"/>
      <c r="F77" s="14"/>
      <c r="G77" s="14"/>
      <c r="H77" s="14"/>
      <c r="I77" s="14"/>
      <c r="J77" s="15"/>
    </row>
    <row r="78" spans="1:10" x14ac:dyDescent="0.2">
      <c r="A78" s="20">
        <v>1</v>
      </c>
      <c r="B78" s="21" t="s">
        <v>90</v>
      </c>
      <c r="C78" s="21">
        <v>1</v>
      </c>
      <c r="D78" s="27">
        <v>7</v>
      </c>
      <c r="E78" s="45"/>
      <c r="F78" s="14"/>
      <c r="G78" s="14"/>
      <c r="H78" s="14"/>
      <c r="I78" s="14"/>
      <c r="J78" s="15"/>
    </row>
    <row r="79" spans="1:10" x14ac:dyDescent="0.2">
      <c r="A79" s="20">
        <v>1</v>
      </c>
      <c r="B79" s="21" t="s">
        <v>90</v>
      </c>
      <c r="C79" s="21">
        <v>2</v>
      </c>
      <c r="D79" s="27">
        <v>7</v>
      </c>
      <c r="E79" s="45"/>
      <c r="F79" s="14"/>
      <c r="G79" s="14"/>
      <c r="H79" s="14"/>
      <c r="I79" s="14"/>
      <c r="J79" s="15"/>
    </row>
    <row r="80" spans="1:10" x14ac:dyDescent="0.2">
      <c r="A80" s="20">
        <v>1</v>
      </c>
      <c r="B80" s="21" t="s">
        <v>90</v>
      </c>
      <c r="C80" s="21">
        <v>3</v>
      </c>
      <c r="D80" s="27">
        <v>7</v>
      </c>
      <c r="E80" s="45"/>
      <c r="F80" s="14"/>
      <c r="G80" s="14"/>
      <c r="H80" s="14"/>
      <c r="I80" s="14"/>
      <c r="J80" s="15"/>
    </row>
    <row r="81" spans="1:10" x14ac:dyDescent="0.2">
      <c r="A81" s="20">
        <v>1</v>
      </c>
      <c r="B81" s="21" t="s">
        <v>90</v>
      </c>
      <c r="C81" s="21">
        <v>4</v>
      </c>
      <c r="D81" s="27">
        <v>7</v>
      </c>
      <c r="E81" s="45"/>
      <c r="F81" s="14"/>
      <c r="G81" s="14"/>
      <c r="H81" s="14"/>
      <c r="I81" s="14"/>
      <c r="J81" s="15"/>
    </row>
    <row r="82" spans="1:10" x14ac:dyDescent="0.2">
      <c r="A82" s="20">
        <v>1</v>
      </c>
      <c r="B82" s="21" t="s">
        <v>91</v>
      </c>
      <c r="C82" s="21">
        <v>1</v>
      </c>
      <c r="D82" s="27">
        <v>7</v>
      </c>
      <c r="E82" s="45"/>
      <c r="F82" s="14"/>
      <c r="G82" s="14"/>
      <c r="H82" s="14"/>
      <c r="I82" s="14"/>
      <c r="J82" s="15"/>
    </row>
    <row r="83" spans="1:10" x14ac:dyDescent="0.2">
      <c r="A83" s="20">
        <v>1</v>
      </c>
      <c r="B83" s="21" t="s">
        <v>91</v>
      </c>
      <c r="C83" s="21">
        <v>2</v>
      </c>
      <c r="D83" s="27">
        <v>7</v>
      </c>
      <c r="E83" s="45"/>
      <c r="F83" s="14"/>
      <c r="G83" s="14"/>
      <c r="H83" s="14"/>
      <c r="I83" s="14"/>
      <c r="J83" s="15"/>
    </row>
    <row r="84" spans="1:10" x14ac:dyDescent="0.2">
      <c r="A84" s="20">
        <v>1</v>
      </c>
      <c r="B84" s="21" t="s">
        <v>91</v>
      </c>
      <c r="C84" s="21">
        <v>3</v>
      </c>
      <c r="D84" s="27">
        <v>7</v>
      </c>
      <c r="E84" s="45"/>
      <c r="F84" s="14"/>
      <c r="G84" s="14"/>
      <c r="H84" s="14"/>
      <c r="I84" s="14"/>
      <c r="J84" s="15"/>
    </row>
    <row r="85" spans="1:10" ht="16" thickBot="1" x14ac:dyDescent="0.25">
      <c r="A85" s="22">
        <v>1</v>
      </c>
      <c r="B85" s="23" t="s">
        <v>91</v>
      </c>
      <c r="C85" s="23">
        <v>4</v>
      </c>
      <c r="D85" s="28">
        <v>7</v>
      </c>
      <c r="E85" s="46"/>
      <c r="F85" s="16"/>
      <c r="G85" s="16"/>
      <c r="H85" s="16"/>
      <c r="I85" s="16"/>
      <c r="J85" s="17"/>
    </row>
    <row r="86" spans="1:10" x14ac:dyDescent="0.2">
      <c r="A86" s="29">
        <v>1</v>
      </c>
      <c r="B86" s="30" t="s">
        <v>89</v>
      </c>
      <c r="C86" s="30">
        <v>1</v>
      </c>
      <c r="D86" s="31">
        <v>8</v>
      </c>
      <c r="E86" s="44"/>
      <c r="F86" s="12"/>
      <c r="G86" s="12"/>
      <c r="H86" s="12"/>
      <c r="I86" s="12"/>
      <c r="J86" s="13"/>
    </row>
    <row r="87" spans="1:10" x14ac:dyDescent="0.2">
      <c r="A87" s="20">
        <v>1</v>
      </c>
      <c r="B87" s="21" t="s">
        <v>89</v>
      </c>
      <c r="C87" s="21">
        <v>2</v>
      </c>
      <c r="D87" s="27">
        <v>8</v>
      </c>
      <c r="E87" s="45"/>
      <c r="F87" s="14"/>
      <c r="G87" s="14"/>
      <c r="H87" s="14"/>
      <c r="I87" s="14"/>
      <c r="J87" s="15"/>
    </row>
    <row r="88" spans="1:10" x14ac:dyDescent="0.2">
      <c r="A88" s="20">
        <v>1</v>
      </c>
      <c r="B88" s="21" t="s">
        <v>89</v>
      </c>
      <c r="C88" s="21">
        <v>3</v>
      </c>
      <c r="D88" s="27">
        <v>8</v>
      </c>
      <c r="E88" s="45"/>
      <c r="F88" s="14"/>
      <c r="G88" s="14"/>
      <c r="H88" s="14"/>
      <c r="I88" s="14"/>
      <c r="J88" s="15"/>
    </row>
    <row r="89" spans="1:10" x14ac:dyDescent="0.2">
      <c r="A89" s="20">
        <v>1</v>
      </c>
      <c r="B89" s="21" t="s">
        <v>89</v>
      </c>
      <c r="C89" s="21">
        <v>4</v>
      </c>
      <c r="D89" s="27">
        <v>8</v>
      </c>
      <c r="E89" s="45"/>
      <c r="F89" s="14"/>
      <c r="G89" s="14"/>
      <c r="H89" s="14"/>
      <c r="I89" s="14"/>
      <c r="J89" s="15"/>
    </row>
    <row r="90" spans="1:10" x14ac:dyDescent="0.2">
      <c r="A90" s="20">
        <v>1</v>
      </c>
      <c r="B90" s="21" t="s">
        <v>90</v>
      </c>
      <c r="C90" s="21">
        <v>1</v>
      </c>
      <c r="D90" s="27">
        <v>8</v>
      </c>
      <c r="E90" s="45"/>
      <c r="F90" s="14"/>
      <c r="G90" s="14"/>
      <c r="H90" s="14"/>
      <c r="I90" s="14"/>
      <c r="J90" s="15"/>
    </row>
    <row r="91" spans="1:10" x14ac:dyDescent="0.2">
      <c r="A91" s="20">
        <v>1</v>
      </c>
      <c r="B91" s="21" t="s">
        <v>90</v>
      </c>
      <c r="C91" s="21">
        <v>2</v>
      </c>
      <c r="D91" s="27">
        <v>8</v>
      </c>
      <c r="E91" s="45"/>
      <c r="F91" s="14"/>
      <c r="G91" s="14"/>
      <c r="H91" s="14"/>
      <c r="I91" s="14"/>
      <c r="J91" s="15"/>
    </row>
    <row r="92" spans="1:10" x14ac:dyDescent="0.2">
      <c r="A92" s="20">
        <v>1</v>
      </c>
      <c r="B92" s="21" t="s">
        <v>90</v>
      </c>
      <c r="C92" s="21">
        <v>3</v>
      </c>
      <c r="D92" s="27">
        <v>8</v>
      </c>
      <c r="E92" s="45"/>
      <c r="F92" s="14"/>
      <c r="G92" s="14"/>
      <c r="H92" s="14"/>
      <c r="I92" s="14"/>
      <c r="J92" s="15"/>
    </row>
    <row r="93" spans="1:10" x14ac:dyDescent="0.2">
      <c r="A93" s="20">
        <v>1</v>
      </c>
      <c r="B93" s="21" t="s">
        <v>90</v>
      </c>
      <c r="C93" s="21">
        <v>4</v>
      </c>
      <c r="D93" s="27">
        <v>8</v>
      </c>
      <c r="E93" s="45"/>
      <c r="F93" s="14"/>
      <c r="G93" s="14"/>
      <c r="H93" s="14"/>
      <c r="I93" s="14"/>
      <c r="J93" s="15"/>
    </row>
    <row r="94" spans="1:10" x14ac:dyDescent="0.2">
      <c r="A94" s="20">
        <v>1</v>
      </c>
      <c r="B94" s="21" t="s">
        <v>91</v>
      </c>
      <c r="C94" s="21">
        <v>1</v>
      </c>
      <c r="D94" s="27">
        <v>8</v>
      </c>
      <c r="E94" s="45"/>
      <c r="F94" s="14"/>
      <c r="G94" s="14"/>
      <c r="H94" s="14"/>
      <c r="I94" s="14"/>
      <c r="J94" s="15"/>
    </row>
    <row r="95" spans="1:10" x14ac:dyDescent="0.2">
      <c r="A95" s="20">
        <v>1</v>
      </c>
      <c r="B95" s="21" t="s">
        <v>91</v>
      </c>
      <c r="C95" s="21">
        <v>2</v>
      </c>
      <c r="D95" s="27">
        <v>8</v>
      </c>
      <c r="E95" s="45"/>
      <c r="F95" s="14"/>
      <c r="G95" s="14"/>
      <c r="H95" s="14"/>
      <c r="I95" s="14"/>
      <c r="J95" s="15"/>
    </row>
    <row r="96" spans="1:10" x14ac:dyDescent="0.2">
      <c r="A96" s="20">
        <v>1</v>
      </c>
      <c r="B96" s="21" t="s">
        <v>91</v>
      </c>
      <c r="C96" s="21">
        <v>3</v>
      </c>
      <c r="D96" s="27">
        <v>8</v>
      </c>
      <c r="E96" s="45"/>
      <c r="F96" s="14"/>
      <c r="G96" s="14"/>
      <c r="H96" s="14"/>
      <c r="I96" s="14"/>
      <c r="J96" s="15"/>
    </row>
    <row r="97" spans="1:10" ht="16" thickBot="1" x14ac:dyDescent="0.25">
      <c r="A97" s="22">
        <v>1</v>
      </c>
      <c r="B97" s="23" t="s">
        <v>91</v>
      </c>
      <c r="C97" s="23">
        <v>4</v>
      </c>
      <c r="D97" s="28">
        <v>8</v>
      </c>
      <c r="E97" s="46"/>
      <c r="F97" s="16"/>
      <c r="G97" s="16"/>
      <c r="H97" s="16"/>
      <c r="I97" s="16"/>
      <c r="J97" s="17"/>
    </row>
    <row r="98" spans="1:10" x14ac:dyDescent="0.2">
      <c r="A98" s="29">
        <v>1</v>
      </c>
      <c r="B98" s="30" t="s">
        <v>89</v>
      </c>
      <c r="C98" s="30">
        <v>1</v>
      </c>
      <c r="D98" s="31">
        <v>9</v>
      </c>
      <c r="E98" s="45"/>
      <c r="F98" s="14"/>
      <c r="G98" s="14"/>
      <c r="H98" s="14"/>
      <c r="I98" s="14"/>
      <c r="J98" s="15"/>
    </row>
    <row r="99" spans="1:10" x14ac:dyDescent="0.2">
      <c r="A99" s="20">
        <v>1</v>
      </c>
      <c r="B99" s="21" t="s">
        <v>89</v>
      </c>
      <c r="C99" s="21">
        <v>2</v>
      </c>
      <c r="D99" s="27">
        <v>9</v>
      </c>
      <c r="E99" s="45"/>
      <c r="F99" s="14"/>
      <c r="G99" s="14"/>
      <c r="H99" s="14"/>
      <c r="I99" s="14"/>
      <c r="J99" s="15"/>
    </row>
    <row r="100" spans="1:10" x14ac:dyDescent="0.2">
      <c r="A100" s="20">
        <v>1</v>
      </c>
      <c r="B100" s="21" t="s">
        <v>89</v>
      </c>
      <c r="C100" s="21">
        <v>3</v>
      </c>
      <c r="D100" s="27">
        <v>9</v>
      </c>
      <c r="E100" s="45"/>
      <c r="F100" s="14"/>
      <c r="G100" s="14"/>
      <c r="H100" s="14"/>
      <c r="I100" s="14"/>
      <c r="J100" s="15"/>
    </row>
    <row r="101" spans="1:10" x14ac:dyDescent="0.2">
      <c r="A101" s="20">
        <v>1</v>
      </c>
      <c r="B101" s="21" t="s">
        <v>89</v>
      </c>
      <c r="C101" s="21">
        <v>4</v>
      </c>
      <c r="D101" s="27">
        <v>9</v>
      </c>
      <c r="E101" s="45"/>
      <c r="F101" s="14"/>
      <c r="G101" s="14"/>
      <c r="H101" s="14"/>
      <c r="I101" s="14"/>
      <c r="J101" s="15"/>
    </row>
    <row r="102" spans="1:10" x14ac:dyDescent="0.2">
      <c r="A102" s="20">
        <v>1</v>
      </c>
      <c r="B102" s="21" t="s">
        <v>90</v>
      </c>
      <c r="C102" s="21">
        <v>1</v>
      </c>
      <c r="D102" s="27">
        <v>9</v>
      </c>
      <c r="E102" s="45"/>
      <c r="F102" s="14"/>
      <c r="G102" s="14"/>
      <c r="H102" s="14"/>
      <c r="I102" s="14"/>
      <c r="J102" s="15"/>
    </row>
    <row r="103" spans="1:10" x14ac:dyDescent="0.2">
      <c r="A103" s="20">
        <v>1</v>
      </c>
      <c r="B103" s="21" t="s">
        <v>90</v>
      </c>
      <c r="C103" s="21">
        <v>2</v>
      </c>
      <c r="D103" s="27">
        <v>9</v>
      </c>
      <c r="E103" s="45"/>
      <c r="F103" s="14"/>
      <c r="G103" s="14"/>
      <c r="H103" s="14"/>
      <c r="I103" s="14"/>
      <c r="J103" s="15"/>
    </row>
    <row r="104" spans="1:10" x14ac:dyDescent="0.2">
      <c r="A104" s="20">
        <v>1</v>
      </c>
      <c r="B104" s="21" t="s">
        <v>90</v>
      </c>
      <c r="C104" s="21">
        <v>3</v>
      </c>
      <c r="D104" s="27">
        <v>9</v>
      </c>
      <c r="E104" s="45"/>
      <c r="F104" s="14"/>
      <c r="G104" s="14"/>
      <c r="H104" s="14"/>
      <c r="I104" s="14"/>
      <c r="J104" s="15"/>
    </row>
    <row r="105" spans="1:10" x14ac:dyDescent="0.2">
      <c r="A105" s="20">
        <v>1</v>
      </c>
      <c r="B105" s="21" t="s">
        <v>90</v>
      </c>
      <c r="C105" s="21">
        <v>4</v>
      </c>
      <c r="D105" s="27">
        <v>9</v>
      </c>
      <c r="E105" s="45"/>
      <c r="F105" s="14"/>
      <c r="G105" s="14"/>
      <c r="H105" s="14"/>
      <c r="I105" s="14"/>
      <c r="J105" s="15"/>
    </row>
    <row r="106" spans="1:10" x14ac:dyDescent="0.2">
      <c r="A106" s="20">
        <v>1</v>
      </c>
      <c r="B106" s="21" t="s">
        <v>91</v>
      </c>
      <c r="C106" s="21">
        <v>1</v>
      </c>
      <c r="D106" s="27">
        <v>9</v>
      </c>
      <c r="E106" s="45"/>
      <c r="F106" s="14"/>
      <c r="G106" s="14"/>
      <c r="H106" s="14"/>
      <c r="I106" s="14"/>
      <c r="J106" s="15"/>
    </row>
    <row r="107" spans="1:10" x14ac:dyDescent="0.2">
      <c r="A107" s="20">
        <v>1</v>
      </c>
      <c r="B107" s="21" t="s">
        <v>91</v>
      </c>
      <c r="C107" s="21">
        <v>2</v>
      </c>
      <c r="D107" s="27">
        <v>9</v>
      </c>
      <c r="E107" s="45"/>
      <c r="F107" s="14"/>
      <c r="G107" s="14"/>
      <c r="H107" s="14"/>
      <c r="I107" s="14"/>
      <c r="J107" s="15"/>
    </row>
    <row r="108" spans="1:10" x14ac:dyDescent="0.2">
      <c r="A108" s="20">
        <v>1</v>
      </c>
      <c r="B108" s="21" t="s">
        <v>91</v>
      </c>
      <c r="C108" s="21">
        <v>3</v>
      </c>
      <c r="D108" s="27">
        <v>9</v>
      </c>
      <c r="E108" s="45"/>
      <c r="F108" s="14"/>
      <c r="G108" s="14"/>
      <c r="H108" s="14"/>
      <c r="I108" s="14"/>
      <c r="J108" s="15"/>
    </row>
    <row r="109" spans="1:10" ht="16" thickBot="1" x14ac:dyDescent="0.25">
      <c r="A109" s="22">
        <v>1</v>
      </c>
      <c r="B109" s="23" t="s">
        <v>91</v>
      </c>
      <c r="C109" s="23">
        <v>4</v>
      </c>
      <c r="D109" s="28">
        <v>9</v>
      </c>
      <c r="E109" s="46"/>
      <c r="F109" s="16"/>
      <c r="G109" s="16"/>
      <c r="H109" s="16"/>
      <c r="I109" s="16"/>
      <c r="J109" s="17"/>
    </row>
    <row r="110" spans="1:10" x14ac:dyDescent="0.2">
      <c r="A110" s="29">
        <v>1</v>
      </c>
      <c r="B110" s="30" t="s">
        <v>89</v>
      </c>
      <c r="C110" s="30">
        <v>1</v>
      </c>
      <c r="D110" s="31">
        <v>10</v>
      </c>
      <c r="E110" s="45"/>
      <c r="F110" s="14"/>
      <c r="G110" s="14"/>
      <c r="H110" s="14"/>
      <c r="I110" s="14"/>
      <c r="J110" s="15"/>
    </row>
    <row r="111" spans="1:10" x14ac:dyDescent="0.2">
      <c r="A111" s="20">
        <v>1</v>
      </c>
      <c r="B111" s="21" t="s">
        <v>89</v>
      </c>
      <c r="C111" s="21">
        <v>2</v>
      </c>
      <c r="D111" s="27">
        <v>10</v>
      </c>
      <c r="E111" s="45"/>
      <c r="F111" s="14"/>
      <c r="G111" s="14"/>
      <c r="H111" s="14"/>
      <c r="I111" s="14"/>
      <c r="J111" s="15"/>
    </row>
    <row r="112" spans="1:10" x14ac:dyDescent="0.2">
      <c r="A112" s="20">
        <v>1</v>
      </c>
      <c r="B112" s="21" t="s">
        <v>89</v>
      </c>
      <c r="C112" s="21">
        <v>3</v>
      </c>
      <c r="D112" s="27">
        <v>10</v>
      </c>
      <c r="E112" s="45"/>
      <c r="F112" s="14"/>
      <c r="G112" s="14"/>
      <c r="H112" s="14"/>
      <c r="I112" s="14"/>
      <c r="J112" s="15"/>
    </row>
    <row r="113" spans="1:10" x14ac:dyDescent="0.2">
      <c r="A113" s="20">
        <v>1</v>
      </c>
      <c r="B113" s="21" t="s">
        <v>89</v>
      </c>
      <c r="C113" s="21">
        <v>4</v>
      </c>
      <c r="D113" s="27">
        <v>10</v>
      </c>
      <c r="E113" s="45"/>
      <c r="F113" s="14"/>
      <c r="G113" s="14"/>
      <c r="H113" s="14"/>
      <c r="I113" s="14"/>
      <c r="J113" s="15"/>
    </row>
    <row r="114" spans="1:10" x14ac:dyDescent="0.2">
      <c r="A114" s="20">
        <v>1</v>
      </c>
      <c r="B114" s="21" t="s">
        <v>90</v>
      </c>
      <c r="C114" s="21">
        <v>1</v>
      </c>
      <c r="D114" s="27">
        <v>10</v>
      </c>
      <c r="E114" s="45"/>
      <c r="F114" s="14"/>
      <c r="G114" s="14"/>
      <c r="H114" s="14"/>
      <c r="I114" s="14"/>
      <c r="J114" s="15"/>
    </row>
    <row r="115" spans="1:10" x14ac:dyDescent="0.2">
      <c r="A115" s="20">
        <v>1</v>
      </c>
      <c r="B115" s="21" t="s">
        <v>90</v>
      </c>
      <c r="C115" s="21">
        <v>2</v>
      </c>
      <c r="D115" s="27">
        <v>10</v>
      </c>
      <c r="E115" s="45"/>
      <c r="F115" s="14"/>
      <c r="G115" s="14"/>
      <c r="H115" s="14"/>
      <c r="I115" s="14"/>
      <c r="J115" s="15"/>
    </row>
    <row r="116" spans="1:10" x14ac:dyDescent="0.2">
      <c r="A116" s="20">
        <v>1</v>
      </c>
      <c r="B116" s="21" t="s">
        <v>90</v>
      </c>
      <c r="C116" s="21">
        <v>3</v>
      </c>
      <c r="D116" s="27">
        <v>10</v>
      </c>
      <c r="E116" s="45"/>
      <c r="F116" s="14"/>
      <c r="G116" s="14"/>
      <c r="H116" s="14"/>
      <c r="I116" s="14"/>
      <c r="J116" s="15"/>
    </row>
    <row r="117" spans="1:10" x14ac:dyDescent="0.2">
      <c r="A117" s="20">
        <v>1</v>
      </c>
      <c r="B117" s="21" t="s">
        <v>90</v>
      </c>
      <c r="C117" s="21">
        <v>4</v>
      </c>
      <c r="D117" s="27">
        <v>10</v>
      </c>
      <c r="E117" s="45"/>
      <c r="F117" s="14"/>
      <c r="G117" s="14"/>
      <c r="H117" s="14"/>
      <c r="I117" s="14"/>
      <c r="J117" s="15"/>
    </row>
    <row r="118" spans="1:10" x14ac:dyDescent="0.2">
      <c r="A118" s="20">
        <v>1</v>
      </c>
      <c r="B118" s="21" t="s">
        <v>91</v>
      </c>
      <c r="C118" s="21">
        <v>1</v>
      </c>
      <c r="D118" s="27">
        <v>10</v>
      </c>
      <c r="E118" s="45"/>
      <c r="F118" s="14"/>
      <c r="G118" s="14"/>
      <c r="H118" s="14"/>
      <c r="I118" s="14"/>
      <c r="J118" s="15"/>
    </row>
    <row r="119" spans="1:10" x14ac:dyDescent="0.2">
      <c r="A119" s="20">
        <v>1</v>
      </c>
      <c r="B119" s="21" t="s">
        <v>91</v>
      </c>
      <c r="C119" s="21">
        <v>2</v>
      </c>
      <c r="D119" s="27">
        <v>10</v>
      </c>
      <c r="E119" s="45"/>
      <c r="F119" s="14"/>
      <c r="G119" s="14"/>
      <c r="H119" s="14"/>
      <c r="I119" s="14"/>
      <c r="J119" s="15"/>
    </row>
    <row r="120" spans="1:10" x14ac:dyDescent="0.2">
      <c r="A120" s="20">
        <v>1</v>
      </c>
      <c r="B120" s="21" t="s">
        <v>91</v>
      </c>
      <c r="C120" s="21">
        <v>3</v>
      </c>
      <c r="D120" s="27">
        <v>10</v>
      </c>
      <c r="E120" s="45"/>
      <c r="F120" s="14"/>
      <c r="G120" s="14"/>
      <c r="H120" s="14"/>
      <c r="I120" s="14"/>
      <c r="J120" s="15"/>
    </row>
    <row r="121" spans="1:10" ht="16" thickBot="1" x14ac:dyDescent="0.25">
      <c r="A121" s="22">
        <v>1</v>
      </c>
      <c r="B121" s="23" t="s">
        <v>91</v>
      </c>
      <c r="C121" s="23">
        <v>4</v>
      </c>
      <c r="D121" s="28">
        <v>10</v>
      </c>
      <c r="E121" s="46"/>
      <c r="F121" s="16"/>
      <c r="G121" s="16"/>
      <c r="H121" s="16"/>
      <c r="I121" s="16"/>
      <c r="J121" s="17"/>
    </row>
    <row r="122" spans="1:10" x14ac:dyDescent="0.2">
      <c r="A122" s="20">
        <v>2</v>
      </c>
      <c r="B122" s="21" t="s">
        <v>89</v>
      </c>
      <c r="C122" s="21">
        <v>1</v>
      </c>
      <c r="D122" s="27">
        <v>1</v>
      </c>
      <c r="E122" s="44"/>
      <c r="F122" s="12"/>
      <c r="G122" s="12"/>
      <c r="H122" s="12"/>
      <c r="I122" s="12"/>
      <c r="J122" s="13"/>
    </row>
    <row r="123" spans="1:10" x14ac:dyDescent="0.2">
      <c r="A123" s="20">
        <v>2</v>
      </c>
      <c r="B123" s="21" t="s">
        <v>89</v>
      </c>
      <c r="C123" s="21">
        <v>2</v>
      </c>
      <c r="D123" s="27">
        <v>1</v>
      </c>
      <c r="E123" s="45"/>
      <c r="F123" s="14"/>
      <c r="G123" s="14"/>
      <c r="H123" s="14"/>
      <c r="I123" s="14"/>
      <c r="J123" s="15"/>
    </row>
    <row r="124" spans="1:10" x14ac:dyDescent="0.2">
      <c r="A124" s="20">
        <v>2</v>
      </c>
      <c r="B124" s="21" t="s">
        <v>89</v>
      </c>
      <c r="C124" s="21">
        <v>3</v>
      </c>
      <c r="D124" s="27">
        <v>1</v>
      </c>
      <c r="E124" s="45"/>
      <c r="F124" s="14"/>
      <c r="G124" s="14"/>
      <c r="H124" s="14"/>
      <c r="I124" s="14"/>
      <c r="J124" s="15"/>
    </row>
    <row r="125" spans="1:10" x14ac:dyDescent="0.2">
      <c r="A125" s="20">
        <v>2</v>
      </c>
      <c r="B125" s="21" t="s">
        <v>89</v>
      </c>
      <c r="C125" s="21">
        <v>4</v>
      </c>
      <c r="D125" s="27">
        <v>1</v>
      </c>
      <c r="E125" s="45"/>
      <c r="F125" s="14"/>
      <c r="G125" s="14"/>
      <c r="H125" s="14"/>
      <c r="I125" s="14"/>
      <c r="J125" s="15"/>
    </row>
    <row r="126" spans="1:10" x14ac:dyDescent="0.2">
      <c r="A126" s="20">
        <v>2</v>
      </c>
      <c r="B126" s="21" t="s">
        <v>90</v>
      </c>
      <c r="C126" s="21">
        <v>1</v>
      </c>
      <c r="D126" s="27">
        <v>1</v>
      </c>
      <c r="E126" s="45"/>
      <c r="F126" s="14"/>
      <c r="G126" s="14"/>
      <c r="H126" s="14"/>
      <c r="I126" s="14"/>
      <c r="J126" s="15"/>
    </row>
    <row r="127" spans="1:10" x14ac:dyDescent="0.2">
      <c r="A127" s="20">
        <v>2</v>
      </c>
      <c r="B127" s="21" t="s">
        <v>90</v>
      </c>
      <c r="C127" s="21">
        <v>2</v>
      </c>
      <c r="D127" s="27">
        <v>1</v>
      </c>
      <c r="E127" s="45"/>
      <c r="F127" s="14"/>
      <c r="G127" s="14"/>
      <c r="H127" s="14"/>
      <c r="I127" s="14"/>
      <c r="J127" s="15"/>
    </row>
    <row r="128" spans="1:10" x14ac:dyDescent="0.2">
      <c r="A128" s="20">
        <v>2</v>
      </c>
      <c r="B128" s="21" t="s">
        <v>90</v>
      </c>
      <c r="C128" s="21">
        <v>3</v>
      </c>
      <c r="D128" s="27">
        <v>1</v>
      </c>
      <c r="E128" s="45"/>
      <c r="F128" s="14"/>
      <c r="G128" s="14"/>
      <c r="H128" s="14"/>
      <c r="I128" s="14"/>
      <c r="J128" s="15"/>
    </row>
    <row r="129" spans="1:10" x14ac:dyDescent="0.2">
      <c r="A129" s="20">
        <v>2</v>
      </c>
      <c r="B129" s="21" t="s">
        <v>90</v>
      </c>
      <c r="C129" s="21">
        <v>4</v>
      </c>
      <c r="D129" s="27">
        <v>1</v>
      </c>
      <c r="E129" s="45"/>
      <c r="F129" s="14"/>
      <c r="G129" s="14"/>
      <c r="H129" s="14"/>
      <c r="I129" s="14"/>
      <c r="J129" s="15"/>
    </row>
    <row r="130" spans="1:10" x14ac:dyDescent="0.2">
      <c r="A130" s="20">
        <v>2</v>
      </c>
      <c r="B130" s="21" t="s">
        <v>91</v>
      </c>
      <c r="C130" s="21">
        <v>1</v>
      </c>
      <c r="D130" s="27">
        <v>1</v>
      </c>
      <c r="E130" s="45"/>
      <c r="F130" s="14"/>
      <c r="G130" s="14"/>
      <c r="H130" s="14"/>
      <c r="I130" s="14"/>
      <c r="J130" s="15"/>
    </row>
    <row r="131" spans="1:10" x14ac:dyDescent="0.2">
      <c r="A131" s="20">
        <v>2</v>
      </c>
      <c r="B131" s="21" t="s">
        <v>91</v>
      </c>
      <c r="C131" s="21">
        <v>2</v>
      </c>
      <c r="D131" s="27">
        <v>1</v>
      </c>
      <c r="E131" s="45"/>
      <c r="F131" s="14"/>
      <c r="G131" s="14"/>
      <c r="H131" s="14"/>
      <c r="I131" s="14"/>
      <c r="J131" s="15"/>
    </row>
    <row r="132" spans="1:10" x14ac:dyDescent="0.2">
      <c r="A132" s="20">
        <v>2</v>
      </c>
      <c r="B132" s="21" t="s">
        <v>91</v>
      </c>
      <c r="C132" s="21">
        <v>3</v>
      </c>
      <c r="D132" s="27">
        <v>1</v>
      </c>
      <c r="E132" s="45"/>
      <c r="F132" s="14"/>
      <c r="G132" s="14"/>
      <c r="H132" s="14"/>
      <c r="I132" s="14"/>
      <c r="J132" s="15"/>
    </row>
    <row r="133" spans="1:10" ht="16" thickBot="1" x14ac:dyDescent="0.25">
      <c r="A133" s="22">
        <v>2</v>
      </c>
      <c r="B133" s="23" t="s">
        <v>91</v>
      </c>
      <c r="C133" s="23">
        <v>4</v>
      </c>
      <c r="D133" s="28">
        <v>1</v>
      </c>
      <c r="E133" s="46"/>
      <c r="F133" s="16"/>
      <c r="G133" s="16"/>
      <c r="H133" s="16"/>
      <c r="I133" s="16"/>
      <c r="J133" s="17"/>
    </row>
    <row r="134" spans="1:10" x14ac:dyDescent="0.2">
      <c r="A134" s="20">
        <v>2</v>
      </c>
      <c r="B134" s="21" t="s">
        <v>89</v>
      </c>
      <c r="C134" s="21">
        <v>1</v>
      </c>
      <c r="D134" s="27">
        <v>2</v>
      </c>
      <c r="E134" s="45"/>
      <c r="F134" s="14"/>
      <c r="G134" s="14"/>
      <c r="H134" s="14"/>
      <c r="I134" s="14"/>
      <c r="J134" s="15"/>
    </row>
    <row r="135" spans="1:10" x14ac:dyDescent="0.2">
      <c r="A135" s="20">
        <v>2</v>
      </c>
      <c r="B135" s="21" t="s">
        <v>89</v>
      </c>
      <c r="C135" s="21">
        <v>2</v>
      </c>
      <c r="D135" s="27">
        <v>2</v>
      </c>
      <c r="E135" s="45"/>
      <c r="F135" s="14"/>
      <c r="G135" s="14"/>
      <c r="H135" s="14"/>
      <c r="I135" s="14"/>
      <c r="J135" s="15"/>
    </row>
    <row r="136" spans="1:10" x14ac:dyDescent="0.2">
      <c r="A136" s="20">
        <v>2</v>
      </c>
      <c r="B136" s="21" t="s">
        <v>89</v>
      </c>
      <c r="C136" s="21">
        <v>3</v>
      </c>
      <c r="D136" s="27">
        <v>2</v>
      </c>
      <c r="E136" s="45"/>
      <c r="F136" s="14"/>
      <c r="G136" s="14"/>
      <c r="H136" s="14"/>
      <c r="I136" s="14"/>
      <c r="J136" s="15"/>
    </row>
    <row r="137" spans="1:10" x14ac:dyDescent="0.2">
      <c r="A137" s="20">
        <v>2</v>
      </c>
      <c r="B137" s="21" t="s">
        <v>89</v>
      </c>
      <c r="C137" s="21">
        <v>4</v>
      </c>
      <c r="D137" s="27">
        <v>2</v>
      </c>
      <c r="E137" s="45"/>
      <c r="F137" s="14"/>
      <c r="G137" s="14"/>
      <c r="H137" s="14"/>
      <c r="I137" s="14"/>
      <c r="J137" s="15"/>
    </row>
    <row r="138" spans="1:10" x14ac:dyDescent="0.2">
      <c r="A138" s="20">
        <v>2</v>
      </c>
      <c r="B138" s="21" t="s">
        <v>90</v>
      </c>
      <c r="C138" s="21">
        <v>1</v>
      </c>
      <c r="D138" s="27">
        <v>2</v>
      </c>
      <c r="E138" s="45"/>
      <c r="F138" s="14"/>
      <c r="G138" s="14"/>
      <c r="H138" s="14"/>
      <c r="I138" s="14"/>
      <c r="J138" s="15"/>
    </row>
    <row r="139" spans="1:10" x14ac:dyDescent="0.2">
      <c r="A139" s="20">
        <v>2</v>
      </c>
      <c r="B139" s="21" t="s">
        <v>90</v>
      </c>
      <c r="C139" s="21">
        <v>2</v>
      </c>
      <c r="D139" s="27">
        <v>2</v>
      </c>
      <c r="E139" s="45"/>
      <c r="F139" s="14"/>
      <c r="G139" s="14"/>
      <c r="H139" s="14"/>
      <c r="I139" s="14"/>
      <c r="J139" s="15"/>
    </row>
    <row r="140" spans="1:10" x14ac:dyDescent="0.2">
      <c r="A140" s="20">
        <v>2</v>
      </c>
      <c r="B140" s="21" t="s">
        <v>90</v>
      </c>
      <c r="C140" s="21">
        <v>3</v>
      </c>
      <c r="D140" s="27">
        <v>2</v>
      </c>
      <c r="E140" s="45"/>
      <c r="F140" s="14"/>
      <c r="G140" s="14"/>
      <c r="H140" s="14"/>
      <c r="I140" s="14"/>
      <c r="J140" s="15"/>
    </row>
    <row r="141" spans="1:10" x14ac:dyDescent="0.2">
      <c r="A141" s="20">
        <v>2</v>
      </c>
      <c r="B141" s="21" t="s">
        <v>90</v>
      </c>
      <c r="C141" s="21">
        <v>4</v>
      </c>
      <c r="D141" s="27">
        <v>2</v>
      </c>
      <c r="E141" s="45"/>
      <c r="F141" s="14"/>
      <c r="G141" s="14"/>
      <c r="H141" s="14"/>
      <c r="I141" s="14"/>
      <c r="J141" s="15"/>
    </row>
    <row r="142" spans="1:10" x14ac:dyDescent="0.2">
      <c r="A142" s="20">
        <v>2</v>
      </c>
      <c r="B142" s="21" t="s">
        <v>91</v>
      </c>
      <c r="C142" s="21">
        <v>1</v>
      </c>
      <c r="D142" s="27">
        <v>2</v>
      </c>
      <c r="E142" s="45"/>
      <c r="F142" s="14"/>
      <c r="G142" s="14"/>
      <c r="H142" s="14"/>
      <c r="I142" s="14"/>
      <c r="J142" s="15"/>
    </row>
    <row r="143" spans="1:10" x14ac:dyDescent="0.2">
      <c r="A143" s="20">
        <v>2</v>
      </c>
      <c r="B143" s="21" t="s">
        <v>91</v>
      </c>
      <c r="C143" s="21">
        <v>2</v>
      </c>
      <c r="D143" s="27">
        <v>2</v>
      </c>
      <c r="E143" s="45"/>
      <c r="F143" s="14"/>
      <c r="G143" s="14"/>
      <c r="H143" s="14"/>
      <c r="I143" s="14"/>
      <c r="J143" s="15"/>
    </row>
    <row r="144" spans="1:10" x14ac:dyDescent="0.2">
      <c r="A144" s="20">
        <v>2</v>
      </c>
      <c r="B144" s="21" t="s">
        <v>91</v>
      </c>
      <c r="C144" s="21">
        <v>3</v>
      </c>
      <c r="D144" s="27">
        <v>2</v>
      </c>
      <c r="E144" s="45"/>
      <c r="F144" s="14"/>
      <c r="G144" s="14"/>
      <c r="H144" s="14"/>
      <c r="I144" s="14"/>
      <c r="J144" s="15"/>
    </row>
    <row r="145" spans="1:10" ht="16" thickBot="1" x14ac:dyDescent="0.25">
      <c r="A145" s="22">
        <v>2</v>
      </c>
      <c r="B145" s="23" t="s">
        <v>91</v>
      </c>
      <c r="C145" s="23">
        <v>4</v>
      </c>
      <c r="D145" s="28">
        <v>2</v>
      </c>
      <c r="E145" s="46"/>
      <c r="F145" s="16"/>
      <c r="G145" s="16"/>
      <c r="H145" s="16"/>
      <c r="I145" s="16"/>
      <c r="J145" s="17"/>
    </row>
    <row r="146" spans="1:10" x14ac:dyDescent="0.2">
      <c r="A146" s="29">
        <v>2</v>
      </c>
      <c r="B146" s="30" t="s">
        <v>89</v>
      </c>
      <c r="C146" s="30">
        <v>1</v>
      </c>
      <c r="D146" s="31">
        <v>3</v>
      </c>
      <c r="E146" s="45"/>
      <c r="F146" s="14"/>
      <c r="G146" s="14"/>
      <c r="H146" s="14"/>
      <c r="I146" s="14"/>
      <c r="J146" s="15"/>
    </row>
    <row r="147" spans="1:10" x14ac:dyDescent="0.2">
      <c r="A147" s="20">
        <v>2</v>
      </c>
      <c r="B147" s="21" t="s">
        <v>89</v>
      </c>
      <c r="C147" s="21">
        <v>2</v>
      </c>
      <c r="D147" s="27">
        <v>3</v>
      </c>
      <c r="E147" s="45"/>
      <c r="F147" s="14"/>
      <c r="G147" s="14"/>
      <c r="H147" s="14"/>
      <c r="I147" s="14"/>
      <c r="J147" s="15"/>
    </row>
    <row r="148" spans="1:10" x14ac:dyDescent="0.2">
      <c r="A148" s="20">
        <v>2</v>
      </c>
      <c r="B148" s="21" t="s">
        <v>89</v>
      </c>
      <c r="C148" s="21">
        <v>3</v>
      </c>
      <c r="D148" s="27">
        <v>3</v>
      </c>
      <c r="E148" s="45"/>
      <c r="F148" s="14"/>
      <c r="G148" s="14"/>
      <c r="H148" s="14"/>
      <c r="I148" s="14"/>
      <c r="J148" s="15"/>
    </row>
    <row r="149" spans="1:10" x14ac:dyDescent="0.2">
      <c r="A149" s="20">
        <v>2</v>
      </c>
      <c r="B149" s="21" t="s">
        <v>89</v>
      </c>
      <c r="C149" s="21">
        <v>4</v>
      </c>
      <c r="D149" s="27">
        <v>3</v>
      </c>
      <c r="E149" s="45"/>
      <c r="F149" s="14"/>
      <c r="G149" s="14"/>
      <c r="H149" s="14"/>
      <c r="I149" s="14"/>
      <c r="J149" s="15"/>
    </row>
    <row r="150" spans="1:10" x14ac:dyDescent="0.2">
      <c r="A150" s="20">
        <v>2</v>
      </c>
      <c r="B150" s="21" t="s">
        <v>90</v>
      </c>
      <c r="C150" s="21">
        <v>1</v>
      </c>
      <c r="D150" s="27">
        <v>3</v>
      </c>
      <c r="E150" s="45"/>
      <c r="F150" s="14"/>
      <c r="G150" s="14"/>
      <c r="H150" s="14"/>
      <c r="I150" s="14"/>
      <c r="J150" s="15"/>
    </row>
    <row r="151" spans="1:10" x14ac:dyDescent="0.2">
      <c r="A151" s="20">
        <v>2</v>
      </c>
      <c r="B151" s="21" t="s">
        <v>90</v>
      </c>
      <c r="C151" s="21">
        <v>2</v>
      </c>
      <c r="D151" s="27">
        <v>3</v>
      </c>
      <c r="E151" s="45"/>
      <c r="F151" s="14"/>
      <c r="G151" s="14"/>
      <c r="H151" s="14"/>
      <c r="I151" s="14"/>
      <c r="J151" s="15"/>
    </row>
    <row r="152" spans="1:10" x14ac:dyDescent="0.2">
      <c r="A152" s="20">
        <v>2</v>
      </c>
      <c r="B152" s="21" t="s">
        <v>90</v>
      </c>
      <c r="C152" s="21">
        <v>3</v>
      </c>
      <c r="D152" s="27">
        <v>3</v>
      </c>
      <c r="E152" s="45"/>
      <c r="F152" s="14"/>
      <c r="G152" s="14"/>
      <c r="H152" s="14"/>
      <c r="I152" s="14"/>
      <c r="J152" s="15"/>
    </row>
    <row r="153" spans="1:10" x14ac:dyDescent="0.2">
      <c r="A153" s="20">
        <v>2</v>
      </c>
      <c r="B153" s="21" t="s">
        <v>90</v>
      </c>
      <c r="C153" s="21">
        <v>4</v>
      </c>
      <c r="D153" s="27">
        <v>3</v>
      </c>
      <c r="E153" s="45"/>
      <c r="F153" s="14"/>
      <c r="G153" s="14"/>
      <c r="H153" s="14"/>
      <c r="I153" s="14"/>
      <c r="J153" s="15"/>
    </row>
    <row r="154" spans="1:10" x14ac:dyDescent="0.2">
      <c r="A154" s="20">
        <v>2</v>
      </c>
      <c r="B154" s="21" t="s">
        <v>91</v>
      </c>
      <c r="C154" s="21">
        <v>1</v>
      </c>
      <c r="D154" s="27">
        <v>3</v>
      </c>
      <c r="E154" s="45"/>
      <c r="F154" s="14"/>
      <c r="G154" s="14"/>
      <c r="H154" s="14"/>
      <c r="I154" s="14"/>
      <c r="J154" s="15"/>
    </row>
    <row r="155" spans="1:10" x14ac:dyDescent="0.2">
      <c r="A155" s="20">
        <v>2</v>
      </c>
      <c r="B155" s="21" t="s">
        <v>91</v>
      </c>
      <c r="C155" s="21">
        <v>2</v>
      </c>
      <c r="D155" s="27">
        <v>3</v>
      </c>
      <c r="E155" s="45"/>
      <c r="F155" s="14"/>
      <c r="G155" s="14"/>
      <c r="H155" s="14"/>
      <c r="I155" s="14"/>
      <c r="J155" s="15"/>
    </row>
    <row r="156" spans="1:10" x14ac:dyDescent="0.2">
      <c r="A156" s="20">
        <v>2</v>
      </c>
      <c r="B156" s="21" t="s">
        <v>91</v>
      </c>
      <c r="C156" s="21">
        <v>3</v>
      </c>
      <c r="D156" s="27">
        <v>3</v>
      </c>
      <c r="E156" s="45"/>
      <c r="F156" s="14"/>
      <c r="G156" s="14"/>
      <c r="H156" s="14"/>
      <c r="I156" s="14"/>
      <c r="J156" s="15"/>
    </row>
    <row r="157" spans="1:10" ht="16" thickBot="1" x14ac:dyDescent="0.25">
      <c r="A157" s="22">
        <v>2</v>
      </c>
      <c r="B157" s="23" t="s">
        <v>91</v>
      </c>
      <c r="C157" s="23">
        <v>4</v>
      </c>
      <c r="D157" s="28">
        <v>3</v>
      </c>
      <c r="E157" s="46"/>
      <c r="F157" s="16"/>
      <c r="G157" s="16"/>
      <c r="H157" s="16"/>
      <c r="I157" s="16"/>
      <c r="J157" s="17"/>
    </row>
    <row r="158" spans="1:10" x14ac:dyDescent="0.2">
      <c r="A158" s="29">
        <v>2</v>
      </c>
      <c r="B158" s="30" t="s">
        <v>89</v>
      </c>
      <c r="C158" s="30">
        <v>1</v>
      </c>
      <c r="D158" s="31">
        <v>4</v>
      </c>
      <c r="E158" s="44"/>
      <c r="F158" s="12"/>
      <c r="G158" s="12"/>
      <c r="H158" s="12"/>
      <c r="I158" s="12"/>
      <c r="J158" s="13"/>
    </row>
    <row r="159" spans="1:10" x14ac:dyDescent="0.2">
      <c r="A159" s="20">
        <v>2</v>
      </c>
      <c r="B159" s="21" t="s">
        <v>89</v>
      </c>
      <c r="C159" s="21">
        <v>2</v>
      </c>
      <c r="D159" s="27">
        <v>4</v>
      </c>
      <c r="E159" s="45"/>
      <c r="F159" s="14"/>
      <c r="G159" s="14"/>
      <c r="H159" s="14"/>
      <c r="I159" s="14"/>
      <c r="J159" s="15"/>
    </row>
    <row r="160" spans="1:10" x14ac:dyDescent="0.2">
      <c r="A160" s="20">
        <v>2</v>
      </c>
      <c r="B160" s="21" t="s">
        <v>89</v>
      </c>
      <c r="C160" s="21">
        <v>3</v>
      </c>
      <c r="D160" s="27">
        <v>4</v>
      </c>
      <c r="E160" s="45"/>
      <c r="F160" s="14"/>
      <c r="G160" s="14"/>
      <c r="H160" s="14"/>
      <c r="I160" s="14"/>
      <c r="J160" s="15"/>
    </row>
    <row r="161" spans="1:10" x14ac:dyDescent="0.2">
      <c r="A161" s="20">
        <v>2</v>
      </c>
      <c r="B161" s="21" t="s">
        <v>89</v>
      </c>
      <c r="C161" s="21">
        <v>4</v>
      </c>
      <c r="D161" s="27">
        <v>4</v>
      </c>
      <c r="E161" s="45"/>
      <c r="F161" s="14"/>
      <c r="G161" s="14"/>
      <c r="H161" s="14"/>
      <c r="I161" s="14"/>
      <c r="J161" s="15"/>
    </row>
    <row r="162" spans="1:10" x14ac:dyDescent="0.2">
      <c r="A162" s="20">
        <v>2</v>
      </c>
      <c r="B162" s="21" t="s">
        <v>90</v>
      </c>
      <c r="C162" s="21">
        <v>1</v>
      </c>
      <c r="D162" s="27">
        <v>4</v>
      </c>
      <c r="E162" s="45"/>
      <c r="F162" s="14"/>
      <c r="G162" s="14"/>
      <c r="H162" s="14"/>
      <c r="I162" s="14"/>
      <c r="J162" s="15"/>
    </row>
    <row r="163" spans="1:10" x14ac:dyDescent="0.2">
      <c r="A163" s="20">
        <v>2</v>
      </c>
      <c r="B163" s="21" t="s">
        <v>90</v>
      </c>
      <c r="C163" s="21">
        <v>2</v>
      </c>
      <c r="D163" s="27">
        <v>4</v>
      </c>
      <c r="E163" s="45"/>
      <c r="F163" s="14"/>
      <c r="G163" s="14"/>
      <c r="H163" s="14"/>
      <c r="I163" s="14"/>
      <c r="J163" s="15"/>
    </row>
    <row r="164" spans="1:10" x14ac:dyDescent="0.2">
      <c r="A164" s="20">
        <v>2</v>
      </c>
      <c r="B164" s="21" t="s">
        <v>90</v>
      </c>
      <c r="C164" s="21">
        <v>3</v>
      </c>
      <c r="D164" s="27">
        <v>4</v>
      </c>
      <c r="E164" s="45"/>
      <c r="F164" s="14"/>
      <c r="G164" s="14"/>
      <c r="H164" s="14"/>
      <c r="I164" s="14"/>
      <c r="J164" s="15"/>
    </row>
    <row r="165" spans="1:10" x14ac:dyDescent="0.2">
      <c r="A165" s="20">
        <v>2</v>
      </c>
      <c r="B165" s="21" t="s">
        <v>90</v>
      </c>
      <c r="C165" s="21">
        <v>4</v>
      </c>
      <c r="D165" s="27">
        <v>4</v>
      </c>
      <c r="E165" s="45"/>
      <c r="F165" s="14"/>
      <c r="G165" s="14"/>
      <c r="H165" s="14"/>
      <c r="I165" s="14"/>
      <c r="J165" s="15"/>
    </row>
    <row r="166" spans="1:10" x14ac:dyDescent="0.2">
      <c r="A166" s="20">
        <v>2</v>
      </c>
      <c r="B166" s="21" t="s">
        <v>91</v>
      </c>
      <c r="C166" s="21">
        <v>1</v>
      </c>
      <c r="D166" s="27">
        <v>4</v>
      </c>
      <c r="E166" s="45"/>
      <c r="F166" s="14"/>
      <c r="G166" s="14"/>
      <c r="H166" s="14"/>
      <c r="I166" s="14"/>
      <c r="J166" s="15"/>
    </row>
    <row r="167" spans="1:10" x14ac:dyDescent="0.2">
      <c r="A167" s="20">
        <v>2</v>
      </c>
      <c r="B167" s="21" t="s">
        <v>91</v>
      </c>
      <c r="C167" s="21">
        <v>2</v>
      </c>
      <c r="D167" s="27">
        <v>4</v>
      </c>
      <c r="E167" s="45"/>
      <c r="F167" s="14"/>
      <c r="G167" s="14"/>
      <c r="H167" s="14"/>
      <c r="I167" s="14"/>
      <c r="J167" s="15"/>
    </row>
    <row r="168" spans="1:10" x14ac:dyDescent="0.2">
      <c r="A168" s="20">
        <v>2</v>
      </c>
      <c r="B168" s="21" t="s">
        <v>91</v>
      </c>
      <c r="C168" s="21">
        <v>3</v>
      </c>
      <c r="D168" s="27">
        <v>4</v>
      </c>
      <c r="E168" s="45"/>
      <c r="F168" s="14"/>
      <c r="G168" s="14"/>
      <c r="H168" s="14"/>
      <c r="I168" s="14"/>
      <c r="J168" s="15"/>
    </row>
    <row r="169" spans="1:10" ht="16" thickBot="1" x14ac:dyDescent="0.25">
      <c r="A169" s="22">
        <v>2</v>
      </c>
      <c r="B169" s="23" t="s">
        <v>91</v>
      </c>
      <c r="C169" s="23">
        <v>4</v>
      </c>
      <c r="D169" s="28">
        <v>4</v>
      </c>
      <c r="E169" s="46"/>
      <c r="F169" s="16"/>
      <c r="G169" s="16"/>
      <c r="H169" s="16"/>
      <c r="I169" s="16"/>
      <c r="J169" s="17"/>
    </row>
    <row r="170" spans="1:10" x14ac:dyDescent="0.2">
      <c r="A170" s="29">
        <v>2</v>
      </c>
      <c r="B170" s="30" t="s">
        <v>89</v>
      </c>
      <c r="C170" s="30">
        <v>1</v>
      </c>
      <c r="D170" s="31">
        <v>5</v>
      </c>
      <c r="E170" s="44"/>
      <c r="F170" s="12"/>
      <c r="G170" s="12"/>
      <c r="H170" s="12"/>
      <c r="I170" s="12"/>
      <c r="J170" s="13"/>
    </row>
    <row r="171" spans="1:10" x14ac:dyDescent="0.2">
      <c r="A171" s="20">
        <v>2</v>
      </c>
      <c r="B171" s="21" t="s">
        <v>89</v>
      </c>
      <c r="C171" s="21">
        <v>2</v>
      </c>
      <c r="D171" s="27">
        <v>5</v>
      </c>
      <c r="E171" s="45"/>
      <c r="F171" s="14"/>
      <c r="G171" s="14"/>
      <c r="H171" s="14"/>
      <c r="I171" s="14"/>
      <c r="J171" s="15"/>
    </row>
    <row r="172" spans="1:10" x14ac:dyDescent="0.2">
      <c r="A172" s="20">
        <v>2</v>
      </c>
      <c r="B172" s="21" t="s">
        <v>89</v>
      </c>
      <c r="C172" s="21">
        <v>3</v>
      </c>
      <c r="D172" s="27">
        <v>5</v>
      </c>
      <c r="E172" s="45"/>
      <c r="F172" s="14"/>
      <c r="G172" s="14"/>
      <c r="H172" s="14"/>
      <c r="I172" s="14"/>
      <c r="J172" s="15"/>
    </row>
    <row r="173" spans="1:10" x14ac:dyDescent="0.2">
      <c r="A173" s="20">
        <v>2</v>
      </c>
      <c r="B173" s="21" t="s">
        <v>89</v>
      </c>
      <c r="C173" s="21">
        <v>4</v>
      </c>
      <c r="D173" s="27">
        <v>5</v>
      </c>
      <c r="E173" s="45"/>
      <c r="F173" s="14"/>
      <c r="G173" s="14"/>
      <c r="H173" s="14"/>
      <c r="I173" s="14"/>
      <c r="J173" s="15"/>
    </row>
    <row r="174" spans="1:10" x14ac:dyDescent="0.2">
      <c r="A174" s="20">
        <v>2</v>
      </c>
      <c r="B174" s="21" t="s">
        <v>90</v>
      </c>
      <c r="C174" s="21">
        <v>1</v>
      </c>
      <c r="D174" s="27">
        <v>5</v>
      </c>
      <c r="E174" s="45"/>
      <c r="F174" s="14"/>
      <c r="G174" s="14"/>
      <c r="H174" s="14"/>
      <c r="I174" s="14"/>
      <c r="J174" s="15"/>
    </row>
    <row r="175" spans="1:10" x14ac:dyDescent="0.2">
      <c r="A175" s="20">
        <v>2</v>
      </c>
      <c r="B175" s="21" t="s">
        <v>90</v>
      </c>
      <c r="C175" s="21">
        <v>2</v>
      </c>
      <c r="D175" s="27">
        <v>5</v>
      </c>
      <c r="E175" s="45"/>
      <c r="F175" s="14"/>
      <c r="G175" s="14"/>
      <c r="H175" s="14"/>
      <c r="I175" s="14"/>
      <c r="J175" s="15"/>
    </row>
    <row r="176" spans="1:10" x14ac:dyDescent="0.2">
      <c r="A176" s="20">
        <v>2</v>
      </c>
      <c r="B176" s="21" t="s">
        <v>90</v>
      </c>
      <c r="C176" s="21">
        <v>3</v>
      </c>
      <c r="D176" s="27">
        <v>5</v>
      </c>
      <c r="E176" s="45"/>
      <c r="F176" s="14"/>
      <c r="G176" s="14"/>
      <c r="H176" s="14"/>
      <c r="I176" s="14"/>
      <c r="J176" s="15"/>
    </row>
    <row r="177" spans="1:10" x14ac:dyDescent="0.2">
      <c r="A177" s="20">
        <v>2</v>
      </c>
      <c r="B177" s="21" t="s">
        <v>90</v>
      </c>
      <c r="C177" s="21">
        <v>4</v>
      </c>
      <c r="D177" s="27">
        <v>5</v>
      </c>
      <c r="E177" s="45"/>
      <c r="F177" s="14"/>
      <c r="G177" s="14"/>
      <c r="H177" s="14"/>
      <c r="I177" s="14"/>
      <c r="J177" s="15"/>
    </row>
    <row r="178" spans="1:10" x14ac:dyDescent="0.2">
      <c r="A178" s="20">
        <v>2</v>
      </c>
      <c r="B178" s="21" t="s">
        <v>91</v>
      </c>
      <c r="C178" s="21">
        <v>1</v>
      </c>
      <c r="D178" s="27">
        <v>5</v>
      </c>
      <c r="E178" s="45"/>
      <c r="F178" s="14"/>
      <c r="G178" s="14"/>
      <c r="H178" s="14"/>
      <c r="I178" s="14"/>
      <c r="J178" s="15"/>
    </row>
    <row r="179" spans="1:10" x14ac:dyDescent="0.2">
      <c r="A179" s="20">
        <v>2</v>
      </c>
      <c r="B179" s="21" t="s">
        <v>91</v>
      </c>
      <c r="C179" s="21">
        <v>2</v>
      </c>
      <c r="D179" s="27">
        <v>5</v>
      </c>
      <c r="E179" s="45"/>
      <c r="F179" s="14"/>
      <c r="G179" s="14"/>
      <c r="H179" s="14"/>
      <c r="I179" s="14"/>
      <c r="J179" s="15"/>
    </row>
    <row r="180" spans="1:10" x14ac:dyDescent="0.2">
      <c r="A180" s="20">
        <v>2</v>
      </c>
      <c r="B180" s="21" t="s">
        <v>91</v>
      </c>
      <c r="C180" s="21">
        <v>3</v>
      </c>
      <c r="D180" s="27">
        <v>5</v>
      </c>
      <c r="E180" s="45"/>
      <c r="F180" s="14"/>
      <c r="G180" s="14"/>
      <c r="H180" s="14"/>
      <c r="I180" s="14"/>
      <c r="J180" s="15"/>
    </row>
    <row r="181" spans="1:10" ht="16" thickBot="1" x14ac:dyDescent="0.25">
      <c r="A181" s="22">
        <v>2</v>
      </c>
      <c r="B181" s="23" t="s">
        <v>91</v>
      </c>
      <c r="C181" s="23">
        <v>4</v>
      </c>
      <c r="D181" s="28">
        <v>5</v>
      </c>
      <c r="E181" s="46"/>
      <c r="F181" s="16"/>
      <c r="G181" s="16"/>
      <c r="H181" s="16"/>
      <c r="I181" s="16"/>
      <c r="J181" s="17"/>
    </row>
    <row r="182" spans="1:10" x14ac:dyDescent="0.2">
      <c r="A182" s="29">
        <v>2</v>
      </c>
      <c r="B182" s="30" t="s">
        <v>89</v>
      </c>
      <c r="C182" s="30">
        <v>1</v>
      </c>
      <c r="D182" s="31">
        <v>6</v>
      </c>
      <c r="E182" s="44"/>
      <c r="F182" s="12"/>
      <c r="G182" s="12"/>
      <c r="H182" s="12"/>
      <c r="I182" s="12"/>
      <c r="J182" s="13"/>
    </row>
    <row r="183" spans="1:10" x14ac:dyDescent="0.2">
      <c r="A183" s="20">
        <v>2</v>
      </c>
      <c r="B183" s="21" t="s">
        <v>89</v>
      </c>
      <c r="C183" s="21">
        <v>2</v>
      </c>
      <c r="D183" s="27">
        <v>6</v>
      </c>
      <c r="E183" s="45"/>
      <c r="F183" s="14"/>
      <c r="G183" s="14"/>
      <c r="H183" s="14"/>
      <c r="I183" s="14"/>
      <c r="J183" s="15"/>
    </row>
    <row r="184" spans="1:10" x14ac:dyDescent="0.2">
      <c r="A184" s="20">
        <v>2</v>
      </c>
      <c r="B184" s="21" t="s">
        <v>89</v>
      </c>
      <c r="C184" s="21">
        <v>3</v>
      </c>
      <c r="D184" s="27">
        <v>6</v>
      </c>
      <c r="E184" s="45"/>
      <c r="F184" s="14"/>
      <c r="G184" s="14"/>
      <c r="H184" s="14"/>
      <c r="I184" s="14"/>
      <c r="J184" s="15"/>
    </row>
    <row r="185" spans="1:10" x14ac:dyDescent="0.2">
      <c r="A185" s="20">
        <v>2</v>
      </c>
      <c r="B185" s="21" t="s">
        <v>89</v>
      </c>
      <c r="C185" s="21">
        <v>4</v>
      </c>
      <c r="D185" s="27">
        <v>6</v>
      </c>
      <c r="E185" s="45"/>
      <c r="F185" s="14"/>
      <c r="G185" s="14"/>
      <c r="H185" s="14"/>
      <c r="I185" s="14"/>
      <c r="J185" s="15"/>
    </row>
    <row r="186" spans="1:10" x14ac:dyDescent="0.2">
      <c r="A186" s="20">
        <v>2</v>
      </c>
      <c r="B186" s="21" t="s">
        <v>90</v>
      </c>
      <c r="C186" s="21">
        <v>1</v>
      </c>
      <c r="D186" s="27">
        <v>6</v>
      </c>
      <c r="E186" s="45"/>
      <c r="F186" s="14"/>
      <c r="G186" s="14"/>
      <c r="H186" s="14"/>
      <c r="I186" s="14"/>
      <c r="J186" s="15"/>
    </row>
    <row r="187" spans="1:10" x14ac:dyDescent="0.2">
      <c r="A187" s="20">
        <v>2</v>
      </c>
      <c r="B187" s="21" t="s">
        <v>90</v>
      </c>
      <c r="C187" s="21">
        <v>2</v>
      </c>
      <c r="D187" s="27">
        <v>6</v>
      </c>
      <c r="E187" s="45"/>
      <c r="F187" s="14"/>
      <c r="G187" s="14"/>
      <c r="H187" s="14"/>
      <c r="I187" s="14"/>
      <c r="J187" s="15"/>
    </row>
    <row r="188" spans="1:10" x14ac:dyDescent="0.2">
      <c r="A188" s="20">
        <v>2</v>
      </c>
      <c r="B188" s="21" t="s">
        <v>90</v>
      </c>
      <c r="C188" s="21">
        <v>3</v>
      </c>
      <c r="D188" s="27">
        <v>6</v>
      </c>
      <c r="E188" s="45"/>
      <c r="F188" s="14"/>
      <c r="G188" s="14"/>
      <c r="H188" s="14"/>
      <c r="I188" s="14"/>
      <c r="J188" s="15"/>
    </row>
    <row r="189" spans="1:10" x14ac:dyDescent="0.2">
      <c r="A189" s="20">
        <v>2</v>
      </c>
      <c r="B189" s="21" t="s">
        <v>90</v>
      </c>
      <c r="C189" s="21">
        <v>4</v>
      </c>
      <c r="D189" s="27">
        <v>6</v>
      </c>
      <c r="E189" s="45"/>
      <c r="F189" s="14"/>
      <c r="G189" s="14"/>
      <c r="H189" s="14"/>
      <c r="I189" s="14"/>
      <c r="J189" s="15"/>
    </row>
    <row r="190" spans="1:10" x14ac:dyDescent="0.2">
      <c r="A190" s="20">
        <v>2</v>
      </c>
      <c r="B190" s="21" t="s">
        <v>91</v>
      </c>
      <c r="C190" s="21">
        <v>1</v>
      </c>
      <c r="D190" s="27">
        <v>6</v>
      </c>
      <c r="E190" s="45"/>
      <c r="F190" s="14"/>
      <c r="G190" s="14"/>
      <c r="H190" s="14"/>
      <c r="I190" s="14"/>
      <c r="J190" s="15"/>
    </row>
    <row r="191" spans="1:10" x14ac:dyDescent="0.2">
      <c r="A191" s="20">
        <v>2</v>
      </c>
      <c r="B191" s="21" t="s">
        <v>91</v>
      </c>
      <c r="C191" s="21">
        <v>2</v>
      </c>
      <c r="D191" s="27">
        <v>6</v>
      </c>
      <c r="E191" s="45"/>
      <c r="F191" s="14"/>
      <c r="G191" s="14"/>
      <c r="H191" s="14"/>
      <c r="I191" s="14"/>
      <c r="J191" s="15"/>
    </row>
    <row r="192" spans="1:10" x14ac:dyDescent="0.2">
      <c r="A192" s="20">
        <v>2</v>
      </c>
      <c r="B192" s="21" t="s">
        <v>91</v>
      </c>
      <c r="C192" s="21">
        <v>3</v>
      </c>
      <c r="D192" s="27">
        <v>6</v>
      </c>
      <c r="E192" s="45"/>
      <c r="F192" s="14"/>
      <c r="G192" s="14"/>
      <c r="H192" s="14"/>
      <c r="I192" s="14"/>
      <c r="J192" s="15"/>
    </row>
    <row r="193" spans="1:10" ht="16" thickBot="1" x14ac:dyDescent="0.25">
      <c r="A193" s="22">
        <v>2</v>
      </c>
      <c r="B193" s="23" t="s">
        <v>91</v>
      </c>
      <c r="C193" s="23">
        <v>4</v>
      </c>
      <c r="D193" s="28">
        <v>6</v>
      </c>
      <c r="E193" s="46"/>
      <c r="F193" s="16"/>
      <c r="G193" s="16"/>
      <c r="H193" s="16"/>
      <c r="I193" s="16"/>
      <c r="J193" s="17"/>
    </row>
    <row r="194" spans="1:10" x14ac:dyDescent="0.2">
      <c r="A194" s="29">
        <v>2</v>
      </c>
      <c r="B194" s="30" t="s">
        <v>89</v>
      </c>
      <c r="C194" s="30">
        <v>1</v>
      </c>
      <c r="D194" s="31">
        <v>7</v>
      </c>
      <c r="E194" s="44"/>
      <c r="F194" s="12"/>
      <c r="G194" s="12"/>
      <c r="H194" s="12"/>
      <c r="I194" s="12"/>
      <c r="J194" s="13"/>
    </row>
    <row r="195" spans="1:10" x14ac:dyDescent="0.2">
      <c r="A195" s="20">
        <v>2</v>
      </c>
      <c r="B195" s="21" t="s">
        <v>89</v>
      </c>
      <c r="C195" s="21">
        <v>2</v>
      </c>
      <c r="D195" s="27">
        <v>7</v>
      </c>
      <c r="E195" s="45"/>
      <c r="F195" s="14"/>
      <c r="G195" s="14"/>
      <c r="H195" s="14"/>
      <c r="I195" s="14"/>
      <c r="J195" s="15"/>
    </row>
    <row r="196" spans="1:10" x14ac:dyDescent="0.2">
      <c r="A196" s="20">
        <v>2</v>
      </c>
      <c r="B196" s="21" t="s">
        <v>89</v>
      </c>
      <c r="C196" s="21">
        <v>3</v>
      </c>
      <c r="D196" s="27">
        <v>7</v>
      </c>
      <c r="E196" s="45"/>
      <c r="F196" s="14"/>
      <c r="G196" s="14"/>
      <c r="H196" s="14"/>
      <c r="I196" s="14"/>
      <c r="J196" s="15"/>
    </row>
    <row r="197" spans="1:10" x14ac:dyDescent="0.2">
      <c r="A197" s="20">
        <v>2</v>
      </c>
      <c r="B197" s="21" t="s">
        <v>89</v>
      </c>
      <c r="C197" s="21">
        <v>4</v>
      </c>
      <c r="D197" s="27">
        <v>7</v>
      </c>
      <c r="E197" s="45"/>
      <c r="F197" s="14"/>
      <c r="G197" s="14"/>
      <c r="H197" s="14"/>
      <c r="I197" s="14"/>
      <c r="J197" s="15"/>
    </row>
    <row r="198" spans="1:10" x14ac:dyDescent="0.2">
      <c r="A198" s="20">
        <v>2</v>
      </c>
      <c r="B198" s="21" t="s">
        <v>90</v>
      </c>
      <c r="C198" s="21">
        <v>1</v>
      </c>
      <c r="D198" s="27">
        <v>7</v>
      </c>
      <c r="E198" s="45"/>
      <c r="F198" s="14"/>
      <c r="G198" s="14"/>
      <c r="H198" s="14"/>
      <c r="I198" s="14"/>
      <c r="J198" s="15"/>
    </row>
    <row r="199" spans="1:10" x14ac:dyDescent="0.2">
      <c r="A199" s="20">
        <v>2</v>
      </c>
      <c r="B199" s="21" t="s">
        <v>90</v>
      </c>
      <c r="C199" s="21">
        <v>2</v>
      </c>
      <c r="D199" s="27">
        <v>7</v>
      </c>
      <c r="E199" s="45"/>
      <c r="F199" s="14"/>
      <c r="G199" s="14"/>
      <c r="H199" s="14"/>
      <c r="I199" s="14"/>
      <c r="J199" s="15"/>
    </row>
    <row r="200" spans="1:10" x14ac:dyDescent="0.2">
      <c r="A200" s="20">
        <v>2</v>
      </c>
      <c r="B200" s="21" t="s">
        <v>90</v>
      </c>
      <c r="C200" s="21">
        <v>3</v>
      </c>
      <c r="D200" s="27">
        <v>7</v>
      </c>
      <c r="E200" s="45"/>
      <c r="F200" s="14"/>
      <c r="G200" s="14"/>
      <c r="H200" s="14"/>
      <c r="I200" s="14"/>
      <c r="J200" s="15"/>
    </row>
    <row r="201" spans="1:10" x14ac:dyDescent="0.2">
      <c r="A201" s="20">
        <v>2</v>
      </c>
      <c r="B201" s="21" t="s">
        <v>90</v>
      </c>
      <c r="C201" s="21">
        <v>4</v>
      </c>
      <c r="D201" s="27">
        <v>7</v>
      </c>
      <c r="E201" s="45"/>
      <c r="F201" s="14"/>
      <c r="G201" s="14"/>
      <c r="H201" s="14"/>
      <c r="I201" s="14"/>
      <c r="J201" s="15"/>
    </row>
    <row r="202" spans="1:10" x14ac:dyDescent="0.2">
      <c r="A202" s="20">
        <v>2</v>
      </c>
      <c r="B202" s="21" t="s">
        <v>91</v>
      </c>
      <c r="C202" s="21">
        <v>1</v>
      </c>
      <c r="D202" s="27">
        <v>7</v>
      </c>
      <c r="E202" s="45"/>
      <c r="F202" s="14"/>
      <c r="G202" s="14"/>
      <c r="H202" s="14"/>
      <c r="I202" s="14"/>
      <c r="J202" s="15"/>
    </row>
    <row r="203" spans="1:10" x14ac:dyDescent="0.2">
      <c r="A203" s="20">
        <v>2</v>
      </c>
      <c r="B203" s="21" t="s">
        <v>91</v>
      </c>
      <c r="C203" s="21">
        <v>2</v>
      </c>
      <c r="D203" s="27">
        <v>7</v>
      </c>
      <c r="E203" s="45"/>
      <c r="F203" s="14"/>
      <c r="G203" s="14"/>
      <c r="H203" s="14"/>
      <c r="I203" s="14"/>
      <c r="J203" s="15"/>
    </row>
    <row r="204" spans="1:10" x14ac:dyDescent="0.2">
      <c r="A204" s="20">
        <v>2</v>
      </c>
      <c r="B204" s="21" t="s">
        <v>91</v>
      </c>
      <c r="C204" s="21">
        <v>3</v>
      </c>
      <c r="D204" s="27">
        <v>7</v>
      </c>
      <c r="E204" s="45"/>
      <c r="F204" s="14"/>
      <c r="G204" s="14"/>
      <c r="H204" s="14"/>
      <c r="I204" s="14"/>
      <c r="J204" s="15"/>
    </row>
    <row r="205" spans="1:10" ht="16" thickBot="1" x14ac:dyDescent="0.25">
      <c r="A205" s="22">
        <v>2</v>
      </c>
      <c r="B205" s="23" t="s">
        <v>91</v>
      </c>
      <c r="C205" s="23">
        <v>4</v>
      </c>
      <c r="D205" s="28">
        <v>7</v>
      </c>
      <c r="E205" s="46"/>
      <c r="F205" s="16"/>
      <c r="G205" s="16"/>
      <c r="H205" s="16"/>
      <c r="I205" s="16"/>
      <c r="J205" s="17"/>
    </row>
    <row r="206" spans="1:10" x14ac:dyDescent="0.2">
      <c r="A206" s="29">
        <v>2</v>
      </c>
      <c r="B206" s="30" t="s">
        <v>89</v>
      </c>
      <c r="C206" s="30">
        <v>1</v>
      </c>
      <c r="D206" s="31">
        <v>8</v>
      </c>
      <c r="E206" s="44"/>
      <c r="F206" s="12"/>
      <c r="G206" s="12"/>
      <c r="H206" s="12"/>
      <c r="I206" s="12"/>
      <c r="J206" s="13"/>
    </row>
    <row r="207" spans="1:10" x14ac:dyDescent="0.2">
      <c r="A207" s="20">
        <v>2</v>
      </c>
      <c r="B207" s="21" t="s">
        <v>89</v>
      </c>
      <c r="C207" s="21">
        <v>2</v>
      </c>
      <c r="D207" s="27">
        <v>8</v>
      </c>
      <c r="E207" s="45"/>
      <c r="F207" s="14"/>
      <c r="G207" s="14"/>
      <c r="H207" s="14"/>
      <c r="I207" s="14"/>
      <c r="J207" s="15"/>
    </row>
    <row r="208" spans="1:10" x14ac:dyDescent="0.2">
      <c r="A208" s="20">
        <v>2</v>
      </c>
      <c r="B208" s="21" t="s">
        <v>89</v>
      </c>
      <c r="C208" s="21">
        <v>3</v>
      </c>
      <c r="D208" s="27">
        <v>8</v>
      </c>
      <c r="E208" s="45"/>
      <c r="F208" s="14"/>
      <c r="G208" s="14"/>
      <c r="H208" s="14"/>
      <c r="I208" s="14"/>
      <c r="J208" s="15"/>
    </row>
    <row r="209" spans="1:10" x14ac:dyDescent="0.2">
      <c r="A209" s="20">
        <v>2</v>
      </c>
      <c r="B209" s="21" t="s">
        <v>89</v>
      </c>
      <c r="C209" s="21">
        <v>4</v>
      </c>
      <c r="D209" s="27">
        <v>8</v>
      </c>
      <c r="E209" s="45"/>
      <c r="F209" s="14"/>
      <c r="G209" s="14"/>
      <c r="H209" s="14"/>
      <c r="I209" s="14"/>
      <c r="J209" s="15"/>
    </row>
    <row r="210" spans="1:10" x14ac:dyDescent="0.2">
      <c r="A210" s="20">
        <v>2</v>
      </c>
      <c r="B210" s="21" t="s">
        <v>90</v>
      </c>
      <c r="C210" s="21">
        <v>1</v>
      </c>
      <c r="D210" s="27">
        <v>8</v>
      </c>
      <c r="E210" s="45"/>
      <c r="F210" s="14"/>
      <c r="G210" s="14"/>
      <c r="H210" s="14"/>
      <c r="I210" s="14"/>
      <c r="J210" s="15"/>
    </row>
    <row r="211" spans="1:10" x14ac:dyDescent="0.2">
      <c r="A211" s="20">
        <v>2</v>
      </c>
      <c r="B211" s="21" t="s">
        <v>90</v>
      </c>
      <c r="C211" s="21">
        <v>2</v>
      </c>
      <c r="D211" s="27">
        <v>8</v>
      </c>
      <c r="E211" s="45"/>
      <c r="F211" s="14"/>
      <c r="G211" s="14"/>
      <c r="H211" s="14"/>
      <c r="I211" s="14"/>
      <c r="J211" s="15"/>
    </row>
    <row r="212" spans="1:10" x14ac:dyDescent="0.2">
      <c r="A212" s="20">
        <v>2</v>
      </c>
      <c r="B212" s="21" t="s">
        <v>90</v>
      </c>
      <c r="C212" s="21">
        <v>3</v>
      </c>
      <c r="D212" s="27">
        <v>8</v>
      </c>
      <c r="E212" s="45"/>
      <c r="F212" s="14"/>
      <c r="G212" s="14"/>
      <c r="H212" s="14"/>
      <c r="I212" s="14"/>
      <c r="J212" s="15"/>
    </row>
    <row r="213" spans="1:10" x14ac:dyDescent="0.2">
      <c r="A213" s="20">
        <v>2</v>
      </c>
      <c r="B213" s="21" t="s">
        <v>90</v>
      </c>
      <c r="C213" s="21">
        <v>4</v>
      </c>
      <c r="D213" s="27">
        <v>8</v>
      </c>
      <c r="E213" s="45"/>
      <c r="F213" s="14"/>
      <c r="G213" s="14"/>
      <c r="H213" s="14"/>
      <c r="I213" s="14"/>
      <c r="J213" s="15"/>
    </row>
    <row r="214" spans="1:10" x14ac:dyDescent="0.2">
      <c r="A214" s="20">
        <v>2</v>
      </c>
      <c r="B214" s="21" t="s">
        <v>91</v>
      </c>
      <c r="C214" s="21">
        <v>1</v>
      </c>
      <c r="D214" s="27">
        <v>8</v>
      </c>
      <c r="E214" s="45"/>
      <c r="F214" s="14"/>
      <c r="G214" s="14"/>
      <c r="H214" s="14"/>
      <c r="I214" s="14"/>
      <c r="J214" s="15"/>
    </row>
    <row r="215" spans="1:10" x14ac:dyDescent="0.2">
      <c r="A215" s="20">
        <v>2</v>
      </c>
      <c r="B215" s="21" t="s">
        <v>91</v>
      </c>
      <c r="C215" s="21">
        <v>2</v>
      </c>
      <c r="D215" s="27">
        <v>8</v>
      </c>
      <c r="E215" s="45"/>
      <c r="F215" s="14"/>
      <c r="G215" s="14"/>
      <c r="H215" s="14"/>
      <c r="I215" s="14"/>
      <c r="J215" s="15"/>
    </row>
    <row r="216" spans="1:10" x14ac:dyDescent="0.2">
      <c r="A216" s="20">
        <v>2</v>
      </c>
      <c r="B216" s="21" t="s">
        <v>91</v>
      </c>
      <c r="C216" s="21">
        <v>3</v>
      </c>
      <c r="D216" s="27">
        <v>8</v>
      </c>
      <c r="E216" s="45"/>
      <c r="F216" s="14"/>
      <c r="G216" s="14"/>
      <c r="H216" s="14"/>
      <c r="I216" s="14"/>
      <c r="J216" s="15"/>
    </row>
    <row r="217" spans="1:10" ht="16" thickBot="1" x14ac:dyDescent="0.25">
      <c r="A217" s="22">
        <v>2</v>
      </c>
      <c r="B217" s="23" t="s">
        <v>91</v>
      </c>
      <c r="C217" s="23">
        <v>4</v>
      </c>
      <c r="D217" s="28">
        <v>8</v>
      </c>
      <c r="E217" s="46"/>
      <c r="F217" s="16"/>
      <c r="G217" s="16"/>
      <c r="H217" s="16"/>
      <c r="I217" s="16"/>
      <c r="J217" s="17"/>
    </row>
    <row r="218" spans="1:10" x14ac:dyDescent="0.2">
      <c r="A218" s="29">
        <v>2</v>
      </c>
      <c r="B218" s="30" t="s">
        <v>89</v>
      </c>
      <c r="C218" s="30">
        <v>1</v>
      </c>
      <c r="D218" s="31">
        <v>9</v>
      </c>
      <c r="E218" s="44"/>
      <c r="F218" s="12"/>
      <c r="G218" s="12"/>
      <c r="H218" s="12"/>
      <c r="I218" s="12"/>
      <c r="J218" s="13"/>
    </row>
    <row r="219" spans="1:10" x14ac:dyDescent="0.2">
      <c r="A219" s="20">
        <v>2</v>
      </c>
      <c r="B219" s="21" t="s">
        <v>89</v>
      </c>
      <c r="C219" s="21">
        <v>2</v>
      </c>
      <c r="D219" s="27">
        <v>9</v>
      </c>
      <c r="E219" s="45"/>
      <c r="F219" s="14"/>
      <c r="G219" s="14"/>
      <c r="H219" s="14"/>
      <c r="I219" s="14"/>
      <c r="J219" s="15"/>
    </row>
    <row r="220" spans="1:10" x14ac:dyDescent="0.2">
      <c r="A220" s="20">
        <v>2</v>
      </c>
      <c r="B220" s="21" t="s">
        <v>89</v>
      </c>
      <c r="C220" s="21">
        <v>3</v>
      </c>
      <c r="D220" s="27">
        <v>9</v>
      </c>
      <c r="E220" s="45"/>
      <c r="F220" s="14"/>
      <c r="G220" s="14"/>
      <c r="H220" s="14"/>
      <c r="I220" s="14"/>
      <c r="J220" s="15"/>
    </row>
    <row r="221" spans="1:10" x14ac:dyDescent="0.2">
      <c r="A221" s="20">
        <v>2</v>
      </c>
      <c r="B221" s="21" t="s">
        <v>89</v>
      </c>
      <c r="C221" s="21">
        <v>4</v>
      </c>
      <c r="D221" s="27">
        <v>9</v>
      </c>
      <c r="E221" s="45"/>
      <c r="F221" s="14"/>
      <c r="G221" s="14"/>
      <c r="H221" s="14"/>
      <c r="I221" s="14"/>
      <c r="J221" s="15"/>
    </row>
    <row r="222" spans="1:10" x14ac:dyDescent="0.2">
      <c r="A222" s="20">
        <v>2</v>
      </c>
      <c r="B222" s="21" t="s">
        <v>90</v>
      </c>
      <c r="C222" s="21">
        <v>1</v>
      </c>
      <c r="D222" s="27">
        <v>9</v>
      </c>
      <c r="E222" s="45"/>
      <c r="F222" s="14"/>
      <c r="G222" s="14"/>
      <c r="H222" s="14"/>
      <c r="I222" s="14"/>
      <c r="J222" s="15"/>
    </row>
    <row r="223" spans="1:10" x14ac:dyDescent="0.2">
      <c r="A223" s="20">
        <v>2</v>
      </c>
      <c r="B223" s="21" t="s">
        <v>90</v>
      </c>
      <c r="C223" s="21">
        <v>2</v>
      </c>
      <c r="D223" s="27">
        <v>9</v>
      </c>
      <c r="E223" s="45"/>
      <c r="F223" s="14"/>
      <c r="G223" s="14"/>
      <c r="H223" s="14"/>
      <c r="I223" s="14"/>
      <c r="J223" s="15"/>
    </row>
    <row r="224" spans="1:10" x14ac:dyDescent="0.2">
      <c r="A224" s="20">
        <v>2</v>
      </c>
      <c r="B224" s="21" t="s">
        <v>90</v>
      </c>
      <c r="C224" s="21">
        <v>3</v>
      </c>
      <c r="D224" s="27">
        <v>9</v>
      </c>
      <c r="E224" s="45"/>
      <c r="F224" s="14"/>
      <c r="G224" s="14"/>
      <c r="H224" s="14"/>
      <c r="I224" s="14"/>
      <c r="J224" s="15"/>
    </row>
    <row r="225" spans="1:10" x14ac:dyDescent="0.2">
      <c r="A225" s="20">
        <v>2</v>
      </c>
      <c r="B225" s="21" t="s">
        <v>90</v>
      </c>
      <c r="C225" s="21">
        <v>4</v>
      </c>
      <c r="D225" s="27">
        <v>9</v>
      </c>
      <c r="E225" s="45"/>
      <c r="F225" s="14"/>
      <c r="G225" s="14"/>
      <c r="H225" s="14"/>
      <c r="I225" s="14"/>
      <c r="J225" s="15"/>
    </row>
    <row r="226" spans="1:10" x14ac:dyDescent="0.2">
      <c r="A226" s="20">
        <v>2</v>
      </c>
      <c r="B226" s="21" t="s">
        <v>91</v>
      </c>
      <c r="C226" s="21">
        <v>1</v>
      </c>
      <c r="D226" s="27">
        <v>9</v>
      </c>
      <c r="E226" s="45"/>
      <c r="F226" s="14"/>
      <c r="G226" s="14"/>
      <c r="H226" s="14"/>
      <c r="I226" s="14"/>
      <c r="J226" s="15"/>
    </row>
    <row r="227" spans="1:10" x14ac:dyDescent="0.2">
      <c r="A227" s="20">
        <v>2</v>
      </c>
      <c r="B227" s="21" t="s">
        <v>91</v>
      </c>
      <c r="C227" s="21">
        <v>2</v>
      </c>
      <c r="D227" s="27">
        <v>9</v>
      </c>
      <c r="E227" s="45"/>
      <c r="F227" s="14"/>
      <c r="G227" s="14"/>
      <c r="H227" s="14"/>
      <c r="I227" s="14"/>
      <c r="J227" s="15"/>
    </row>
    <row r="228" spans="1:10" x14ac:dyDescent="0.2">
      <c r="A228" s="20">
        <v>2</v>
      </c>
      <c r="B228" s="21" t="s">
        <v>91</v>
      </c>
      <c r="C228" s="21">
        <v>3</v>
      </c>
      <c r="D228" s="27">
        <v>9</v>
      </c>
      <c r="E228" s="45"/>
      <c r="F228" s="14"/>
      <c r="G228" s="14"/>
      <c r="H228" s="14"/>
      <c r="I228" s="14"/>
      <c r="J228" s="15"/>
    </row>
    <row r="229" spans="1:10" ht="16" thickBot="1" x14ac:dyDescent="0.25">
      <c r="A229" s="22">
        <v>2</v>
      </c>
      <c r="B229" s="23" t="s">
        <v>91</v>
      </c>
      <c r="C229" s="23">
        <v>4</v>
      </c>
      <c r="D229" s="28">
        <v>9</v>
      </c>
      <c r="E229" s="46"/>
      <c r="F229" s="16"/>
      <c r="G229" s="16"/>
      <c r="H229" s="16"/>
      <c r="I229" s="16"/>
      <c r="J229" s="17"/>
    </row>
    <row r="230" spans="1:10" x14ac:dyDescent="0.2">
      <c r="A230" s="29">
        <v>2</v>
      </c>
      <c r="B230" s="30" t="s">
        <v>89</v>
      </c>
      <c r="C230" s="30">
        <v>1</v>
      </c>
      <c r="D230" s="31">
        <v>10</v>
      </c>
      <c r="E230" s="44"/>
      <c r="F230" s="12"/>
      <c r="G230" s="12"/>
      <c r="H230" s="12"/>
      <c r="I230" s="12"/>
      <c r="J230" s="13"/>
    </row>
    <row r="231" spans="1:10" x14ac:dyDescent="0.2">
      <c r="A231" s="20">
        <v>2</v>
      </c>
      <c r="B231" s="21" t="s">
        <v>89</v>
      </c>
      <c r="C231" s="21">
        <v>2</v>
      </c>
      <c r="D231" s="27">
        <v>10</v>
      </c>
      <c r="E231" s="45"/>
      <c r="F231" s="14"/>
      <c r="G231" s="14"/>
      <c r="H231" s="14"/>
      <c r="I231" s="14"/>
      <c r="J231" s="15"/>
    </row>
    <row r="232" spans="1:10" x14ac:dyDescent="0.2">
      <c r="A232" s="20">
        <v>2</v>
      </c>
      <c r="B232" s="21" t="s">
        <v>89</v>
      </c>
      <c r="C232" s="21">
        <v>3</v>
      </c>
      <c r="D232" s="27">
        <v>10</v>
      </c>
      <c r="E232" s="45"/>
      <c r="F232" s="14"/>
      <c r="G232" s="14"/>
      <c r="H232" s="14"/>
      <c r="I232" s="14"/>
      <c r="J232" s="15"/>
    </row>
    <row r="233" spans="1:10" x14ac:dyDescent="0.2">
      <c r="A233" s="20">
        <v>2</v>
      </c>
      <c r="B233" s="21" t="s">
        <v>89</v>
      </c>
      <c r="C233" s="21">
        <v>4</v>
      </c>
      <c r="D233" s="27">
        <v>10</v>
      </c>
      <c r="E233" s="45"/>
      <c r="F233" s="14"/>
      <c r="G233" s="14"/>
      <c r="H233" s="14"/>
      <c r="I233" s="14"/>
      <c r="J233" s="15"/>
    </row>
    <row r="234" spans="1:10" x14ac:dyDescent="0.2">
      <c r="A234" s="20">
        <v>2</v>
      </c>
      <c r="B234" s="21" t="s">
        <v>90</v>
      </c>
      <c r="C234" s="21">
        <v>1</v>
      </c>
      <c r="D234" s="27">
        <v>10</v>
      </c>
      <c r="E234" s="45"/>
      <c r="F234" s="14"/>
      <c r="G234" s="14"/>
      <c r="H234" s="14"/>
      <c r="I234" s="14"/>
      <c r="J234" s="15"/>
    </row>
    <row r="235" spans="1:10" x14ac:dyDescent="0.2">
      <c r="A235" s="20">
        <v>2</v>
      </c>
      <c r="B235" s="21" t="s">
        <v>90</v>
      </c>
      <c r="C235" s="21">
        <v>2</v>
      </c>
      <c r="D235" s="27">
        <v>10</v>
      </c>
      <c r="E235" s="45"/>
      <c r="F235" s="14"/>
      <c r="G235" s="14"/>
      <c r="H235" s="14"/>
      <c r="I235" s="14"/>
      <c r="J235" s="15"/>
    </row>
    <row r="236" spans="1:10" x14ac:dyDescent="0.2">
      <c r="A236" s="20">
        <v>2</v>
      </c>
      <c r="B236" s="21" t="s">
        <v>90</v>
      </c>
      <c r="C236" s="21">
        <v>3</v>
      </c>
      <c r="D236" s="27">
        <v>10</v>
      </c>
      <c r="E236" s="45"/>
      <c r="F236" s="14"/>
      <c r="G236" s="14"/>
      <c r="H236" s="14"/>
      <c r="I236" s="14"/>
      <c r="J236" s="15"/>
    </row>
    <row r="237" spans="1:10" x14ac:dyDescent="0.2">
      <c r="A237" s="20">
        <v>2</v>
      </c>
      <c r="B237" s="21" t="s">
        <v>90</v>
      </c>
      <c r="C237" s="21">
        <v>4</v>
      </c>
      <c r="D237" s="27">
        <v>10</v>
      </c>
      <c r="E237" s="45"/>
      <c r="F237" s="14"/>
      <c r="G237" s="14"/>
      <c r="H237" s="14"/>
      <c r="I237" s="14"/>
      <c r="J237" s="15"/>
    </row>
    <row r="238" spans="1:10" x14ac:dyDescent="0.2">
      <c r="A238" s="20">
        <v>2</v>
      </c>
      <c r="B238" s="21" t="s">
        <v>91</v>
      </c>
      <c r="C238" s="21">
        <v>1</v>
      </c>
      <c r="D238" s="27">
        <v>10</v>
      </c>
      <c r="E238" s="45"/>
      <c r="F238" s="14"/>
      <c r="G238" s="14"/>
      <c r="H238" s="14"/>
      <c r="I238" s="14"/>
      <c r="J238" s="15"/>
    </row>
    <row r="239" spans="1:10" x14ac:dyDescent="0.2">
      <c r="A239" s="20">
        <v>2</v>
      </c>
      <c r="B239" s="21" t="s">
        <v>91</v>
      </c>
      <c r="C239" s="21">
        <v>2</v>
      </c>
      <c r="D239" s="27">
        <v>10</v>
      </c>
      <c r="E239" s="45"/>
      <c r="F239" s="14"/>
      <c r="G239" s="14"/>
      <c r="H239" s="14"/>
      <c r="I239" s="14"/>
      <c r="J239" s="15"/>
    </row>
    <row r="240" spans="1:10" x14ac:dyDescent="0.2">
      <c r="A240" s="20">
        <v>2</v>
      </c>
      <c r="B240" s="21" t="s">
        <v>91</v>
      </c>
      <c r="C240" s="21">
        <v>3</v>
      </c>
      <c r="D240" s="27">
        <v>10</v>
      </c>
      <c r="E240" s="45"/>
      <c r="F240" s="14"/>
      <c r="G240" s="14"/>
      <c r="H240" s="14"/>
      <c r="I240" s="14"/>
      <c r="J240" s="15"/>
    </row>
    <row r="241" spans="1:10" ht="16" thickBot="1" x14ac:dyDescent="0.25">
      <c r="A241" s="22">
        <v>2</v>
      </c>
      <c r="B241" s="23" t="s">
        <v>91</v>
      </c>
      <c r="C241" s="23">
        <v>4</v>
      </c>
      <c r="D241" s="28">
        <v>10</v>
      </c>
      <c r="E241" s="46"/>
      <c r="F241" s="16"/>
      <c r="G241" s="16"/>
      <c r="H241" s="16"/>
      <c r="I241" s="16"/>
      <c r="J241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45"/>
  <sheetViews>
    <sheetView tabSelected="1" topLeftCell="A194" zoomScale="99" workbookViewId="0">
      <selection activeCell="V224" sqref="V224:V445"/>
    </sheetView>
  </sheetViews>
  <sheetFormatPr baseColWidth="10" defaultColWidth="8.83203125" defaultRowHeight="15" x14ac:dyDescent="0.2"/>
  <cols>
    <col min="1" max="1" width="10.33203125" bestFit="1" customWidth="1"/>
    <col min="2" max="2" width="14.1640625" bestFit="1" customWidth="1"/>
    <col min="5" max="5" width="9.1640625" style="33"/>
    <col min="6" max="8" width="10" bestFit="1" customWidth="1"/>
    <col min="9" max="11" width="10.6640625" bestFit="1" customWidth="1"/>
    <col min="13" max="17" width="10.6640625" style="47" bestFit="1" customWidth="1"/>
    <col min="18" max="18" width="9.1640625" style="47"/>
    <col min="19" max="19" width="8.6640625" style="47" bestFit="1" customWidth="1"/>
    <col min="20" max="20" width="9.6640625" style="47" bestFit="1" customWidth="1"/>
    <col min="21" max="21" width="7" style="47" bestFit="1" customWidth="1"/>
    <col min="22" max="22" width="9.1640625" style="47"/>
  </cols>
  <sheetData>
    <row r="1" spans="1:22" x14ac:dyDescent="0.2">
      <c r="A1" s="19" t="s">
        <v>86</v>
      </c>
      <c r="B1" s="19" t="s">
        <v>203</v>
      </c>
      <c r="C1" s="47" t="s">
        <v>87</v>
      </c>
      <c r="D1" s="19" t="s">
        <v>88</v>
      </c>
      <c r="E1" s="19" t="s">
        <v>85</v>
      </c>
      <c r="F1" s="48" t="s">
        <v>242</v>
      </c>
      <c r="G1" s="48" t="s">
        <v>243</v>
      </c>
      <c r="H1" s="48" t="s">
        <v>244</v>
      </c>
      <c r="I1" s="50">
        <v>43420</v>
      </c>
      <c r="J1" s="50">
        <v>43424</v>
      </c>
      <c r="K1" s="50">
        <v>43434</v>
      </c>
      <c r="L1" s="47" t="s">
        <v>171</v>
      </c>
      <c r="M1" s="50" t="s">
        <v>171</v>
      </c>
      <c r="N1" s="51"/>
      <c r="O1" s="50">
        <v>43446</v>
      </c>
      <c r="P1" s="51">
        <v>43453</v>
      </c>
      <c r="Q1" s="51">
        <v>43461</v>
      </c>
      <c r="R1" s="51">
        <v>43469</v>
      </c>
      <c r="S1" s="51">
        <v>43472</v>
      </c>
      <c r="T1" s="51">
        <v>43481</v>
      </c>
      <c r="U1" s="47" t="s">
        <v>171</v>
      </c>
      <c r="V1" s="47" t="s">
        <v>171</v>
      </c>
    </row>
    <row r="2" spans="1:22" x14ac:dyDescent="0.2">
      <c r="A2" s="33">
        <v>1</v>
      </c>
      <c r="B2" s="33">
        <v>1</v>
      </c>
      <c r="C2" t="s">
        <v>204</v>
      </c>
      <c r="D2" s="33">
        <v>1</v>
      </c>
      <c r="E2" s="33">
        <v>1</v>
      </c>
      <c r="F2" s="33">
        <v>10</v>
      </c>
      <c r="G2" s="33">
        <v>30</v>
      </c>
      <c r="H2" s="33">
        <v>30</v>
      </c>
      <c r="I2" s="33">
        <v>30</v>
      </c>
      <c r="J2" s="33">
        <v>30</v>
      </c>
      <c r="K2" s="33">
        <v>30</v>
      </c>
      <c r="L2">
        <f>(((F2+G2)/2)*2) + (((G2+H2)/2)*2) + (((H2+I2)/2)*5) + (((I2+J2)/2)*4) + (((J2+K2)/2)*10)</f>
        <v>670</v>
      </c>
      <c r="M2" s="47">
        <v>670</v>
      </c>
    </row>
    <row r="3" spans="1:22" x14ac:dyDescent="0.2">
      <c r="A3" s="33">
        <v>1</v>
      </c>
      <c r="B3" s="33">
        <v>2</v>
      </c>
      <c r="C3" t="s">
        <v>207</v>
      </c>
      <c r="D3" s="33">
        <v>1</v>
      </c>
      <c r="E3" s="33">
        <v>1</v>
      </c>
      <c r="F3" s="33">
        <v>10</v>
      </c>
      <c r="G3" s="33">
        <v>40</v>
      </c>
      <c r="H3" s="33">
        <v>50</v>
      </c>
      <c r="I3" s="33">
        <v>50</v>
      </c>
      <c r="J3" s="33">
        <v>50</v>
      </c>
      <c r="K3" s="33">
        <v>50</v>
      </c>
      <c r="L3" s="11">
        <f t="shared" ref="L3:L66" si="0">(((F3+G3)/2)*2) + (((G3+H3)/2)*2) + (((H3+I3)/2)*5) + (((I3+J3)/2)*4) + (((J3+K3)/2)*10)</f>
        <v>1090</v>
      </c>
      <c r="M3" s="47">
        <v>1090</v>
      </c>
    </row>
    <row r="4" spans="1:22" x14ac:dyDescent="0.2">
      <c r="A4" s="33">
        <v>1</v>
      </c>
      <c r="B4" s="33">
        <v>3</v>
      </c>
      <c r="C4" t="s">
        <v>210</v>
      </c>
      <c r="D4" s="33">
        <v>1</v>
      </c>
      <c r="E4" s="33">
        <v>1</v>
      </c>
      <c r="F4" s="33">
        <v>10</v>
      </c>
      <c r="G4" s="33">
        <v>90</v>
      </c>
      <c r="H4" s="33">
        <v>90</v>
      </c>
      <c r="I4" s="33">
        <v>100</v>
      </c>
      <c r="J4" s="33">
        <v>100</v>
      </c>
      <c r="K4" s="33">
        <v>100</v>
      </c>
      <c r="L4" s="11">
        <f t="shared" si="0"/>
        <v>2155</v>
      </c>
      <c r="M4" s="47">
        <v>2155</v>
      </c>
    </row>
    <row r="5" spans="1:22" x14ac:dyDescent="0.2">
      <c r="A5" s="33">
        <v>1</v>
      </c>
      <c r="B5" s="33">
        <v>4</v>
      </c>
      <c r="C5" s="11" t="s">
        <v>213</v>
      </c>
      <c r="D5" s="33">
        <v>1</v>
      </c>
      <c r="E5" s="33">
        <v>1</v>
      </c>
      <c r="F5" s="33">
        <v>5</v>
      </c>
      <c r="G5" s="33">
        <v>90</v>
      </c>
      <c r="H5" s="33">
        <v>90</v>
      </c>
      <c r="I5" s="33">
        <v>100</v>
      </c>
      <c r="J5" s="33">
        <v>100</v>
      </c>
      <c r="K5" s="33">
        <v>100</v>
      </c>
      <c r="L5" s="11">
        <f t="shared" si="0"/>
        <v>2150</v>
      </c>
      <c r="M5" s="47">
        <v>2150</v>
      </c>
    </row>
    <row r="6" spans="1:22" x14ac:dyDescent="0.2">
      <c r="A6" s="33">
        <v>1</v>
      </c>
      <c r="B6" s="33">
        <v>5</v>
      </c>
      <c r="C6" s="11" t="s">
        <v>216</v>
      </c>
      <c r="D6" s="33">
        <v>1</v>
      </c>
      <c r="E6" s="33">
        <v>1</v>
      </c>
      <c r="F6" s="33">
        <v>5</v>
      </c>
      <c r="G6" s="33">
        <v>10</v>
      </c>
      <c r="H6" s="33">
        <v>15</v>
      </c>
      <c r="I6" s="33">
        <v>30</v>
      </c>
      <c r="J6" s="33">
        <v>50</v>
      </c>
      <c r="K6" s="33">
        <v>50</v>
      </c>
      <c r="L6" s="11">
        <f t="shared" si="0"/>
        <v>812.5</v>
      </c>
      <c r="M6" s="47">
        <v>812.5</v>
      </c>
    </row>
    <row r="7" spans="1:22" x14ac:dyDescent="0.2">
      <c r="A7" s="33">
        <v>1</v>
      </c>
      <c r="B7" s="33">
        <v>6</v>
      </c>
      <c r="C7" s="11" t="s">
        <v>219</v>
      </c>
      <c r="D7" s="33">
        <v>1</v>
      </c>
      <c r="E7" s="33">
        <v>1</v>
      </c>
      <c r="F7" s="33">
        <v>5</v>
      </c>
      <c r="G7" s="33">
        <v>10</v>
      </c>
      <c r="H7" s="33">
        <v>20</v>
      </c>
      <c r="I7" s="33">
        <v>20</v>
      </c>
      <c r="J7" s="33">
        <v>20</v>
      </c>
      <c r="K7" s="33">
        <v>20</v>
      </c>
      <c r="L7" s="11">
        <f t="shared" si="0"/>
        <v>425</v>
      </c>
      <c r="M7" s="47">
        <v>425</v>
      </c>
    </row>
    <row r="8" spans="1:22" x14ac:dyDescent="0.2">
      <c r="A8" s="33">
        <v>1</v>
      </c>
      <c r="B8" s="33">
        <v>7</v>
      </c>
      <c r="C8" s="11" t="s">
        <v>222</v>
      </c>
      <c r="D8" s="33">
        <v>1</v>
      </c>
      <c r="E8" s="33">
        <v>1</v>
      </c>
      <c r="F8" s="33">
        <v>5</v>
      </c>
      <c r="G8" s="33">
        <v>10</v>
      </c>
      <c r="H8" s="33">
        <v>10</v>
      </c>
      <c r="I8" s="33">
        <v>15</v>
      </c>
      <c r="J8" s="33">
        <v>30</v>
      </c>
      <c r="K8" s="33">
        <v>30</v>
      </c>
      <c r="L8" s="11">
        <f t="shared" si="0"/>
        <v>487.5</v>
      </c>
      <c r="M8" s="47">
        <v>487.5</v>
      </c>
    </row>
    <row r="9" spans="1:22" x14ac:dyDescent="0.2">
      <c r="A9" s="33">
        <v>1</v>
      </c>
      <c r="B9" s="33">
        <v>8</v>
      </c>
      <c r="C9" s="11" t="s">
        <v>225</v>
      </c>
      <c r="D9" s="33">
        <v>1</v>
      </c>
      <c r="E9" s="33">
        <v>1</v>
      </c>
      <c r="F9" s="33">
        <v>5</v>
      </c>
      <c r="G9" s="33">
        <v>10</v>
      </c>
      <c r="H9" s="33">
        <v>10</v>
      </c>
      <c r="I9" s="33">
        <v>25</v>
      </c>
      <c r="J9" s="33">
        <v>25</v>
      </c>
      <c r="K9" s="33">
        <v>30</v>
      </c>
      <c r="L9" s="11">
        <f t="shared" si="0"/>
        <v>497.5</v>
      </c>
      <c r="M9" s="47">
        <v>497.5</v>
      </c>
    </row>
    <row r="10" spans="1:22" x14ac:dyDescent="0.2">
      <c r="A10" s="33">
        <v>1</v>
      </c>
      <c r="B10" s="33">
        <v>9</v>
      </c>
      <c r="C10" s="11" t="s">
        <v>228</v>
      </c>
      <c r="D10" s="33">
        <v>1</v>
      </c>
      <c r="E10" s="33">
        <v>1</v>
      </c>
      <c r="F10" s="33">
        <v>5</v>
      </c>
      <c r="G10" s="33">
        <v>15</v>
      </c>
      <c r="H10" s="33">
        <v>15</v>
      </c>
      <c r="I10" s="33">
        <v>15</v>
      </c>
      <c r="J10" s="33">
        <v>40</v>
      </c>
      <c r="K10" s="33">
        <v>75</v>
      </c>
      <c r="L10" s="11">
        <f t="shared" si="0"/>
        <v>810</v>
      </c>
      <c r="M10" s="47">
        <v>810</v>
      </c>
    </row>
    <row r="11" spans="1:22" x14ac:dyDescent="0.2">
      <c r="A11" s="33">
        <v>1</v>
      </c>
      <c r="B11" s="33">
        <v>10</v>
      </c>
      <c r="C11" s="11" t="s">
        <v>205</v>
      </c>
      <c r="D11" s="33">
        <v>1</v>
      </c>
      <c r="E11" s="33">
        <v>1</v>
      </c>
      <c r="F11" s="33">
        <v>5</v>
      </c>
      <c r="G11" s="33">
        <v>15</v>
      </c>
      <c r="H11" s="33">
        <v>15</v>
      </c>
      <c r="I11" s="33">
        <v>15</v>
      </c>
      <c r="J11" s="33">
        <v>20</v>
      </c>
      <c r="K11" s="33">
        <v>35</v>
      </c>
      <c r="L11" s="11">
        <f t="shared" si="0"/>
        <v>470</v>
      </c>
      <c r="M11" s="47">
        <v>470</v>
      </c>
    </row>
    <row r="12" spans="1:22" x14ac:dyDescent="0.2">
      <c r="A12" s="33">
        <v>1</v>
      </c>
      <c r="B12" s="33">
        <v>11</v>
      </c>
      <c r="C12" s="11" t="s">
        <v>208</v>
      </c>
      <c r="D12" s="33">
        <v>1</v>
      </c>
      <c r="E12" s="33">
        <v>1</v>
      </c>
      <c r="F12" s="33">
        <v>15</v>
      </c>
      <c r="G12" s="33">
        <v>15</v>
      </c>
      <c r="H12" s="33">
        <v>40</v>
      </c>
      <c r="I12" s="33">
        <v>50</v>
      </c>
      <c r="J12" s="33">
        <v>50</v>
      </c>
      <c r="K12" s="33">
        <v>50</v>
      </c>
      <c r="L12" s="11">
        <f t="shared" si="0"/>
        <v>1010</v>
      </c>
      <c r="M12" s="47">
        <v>1010</v>
      </c>
    </row>
    <row r="13" spans="1:22" x14ac:dyDescent="0.2">
      <c r="A13" s="33">
        <v>1</v>
      </c>
      <c r="B13" s="33">
        <v>12</v>
      </c>
      <c r="C13" s="11" t="s">
        <v>211</v>
      </c>
      <c r="D13" s="33">
        <v>1</v>
      </c>
      <c r="E13" s="33">
        <v>1</v>
      </c>
      <c r="F13" s="33">
        <v>10</v>
      </c>
      <c r="G13" s="33">
        <v>60</v>
      </c>
      <c r="H13" s="33">
        <v>60</v>
      </c>
      <c r="I13" s="33">
        <v>60</v>
      </c>
      <c r="J13" s="33">
        <v>85</v>
      </c>
      <c r="K13" s="33">
        <v>99</v>
      </c>
      <c r="L13" s="11">
        <f t="shared" si="0"/>
        <v>1700</v>
      </c>
      <c r="M13" s="47">
        <v>1700</v>
      </c>
    </row>
    <row r="14" spans="1:22" x14ac:dyDescent="0.2">
      <c r="A14" s="33">
        <v>1</v>
      </c>
      <c r="B14" s="33">
        <v>13</v>
      </c>
      <c r="C14" s="11" t="s">
        <v>214</v>
      </c>
      <c r="D14" s="33">
        <v>1</v>
      </c>
      <c r="E14" s="33">
        <v>1</v>
      </c>
      <c r="F14" s="33">
        <v>20</v>
      </c>
      <c r="G14" s="33">
        <v>70</v>
      </c>
      <c r="H14" s="33">
        <v>75</v>
      </c>
      <c r="I14" s="33">
        <v>95</v>
      </c>
      <c r="J14" s="33">
        <v>100</v>
      </c>
      <c r="K14" s="33">
        <v>100</v>
      </c>
      <c r="L14" s="11">
        <f t="shared" si="0"/>
        <v>2050</v>
      </c>
      <c r="M14" s="47">
        <v>2050</v>
      </c>
    </row>
    <row r="15" spans="1:22" x14ac:dyDescent="0.2">
      <c r="A15" s="33">
        <v>1</v>
      </c>
      <c r="B15" s="33">
        <v>14</v>
      </c>
      <c r="C15" s="11" t="s">
        <v>217</v>
      </c>
      <c r="D15" s="33">
        <v>1</v>
      </c>
      <c r="E15" s="33">
        <v>1</v>
      </c>
      <c r="F15" s="33">
        <v>5</v>
      </c>
      <c r="G15" s="33">
        <v>70</v>
      </c>
      <c r="H15" s="33">
        <v>70</v>
      </c>
      <c r="I15" s="33">
        <v>90</v>
      </c>
      <c r="J15" s="33">
        <v>90</v>
      </c>
      <c r="K15" s="33">
        <v>100</v>
      </c>
      <c r="L15" s="11">
        <f t="shared" si="0"/>
        <v>1925</v>
      </c>
      <c r="M15" s="47">
        <v>1925</v>
      </c>
    </row>
    <row r="16" spans="1:22" x14ac:dyDescent="0.2">
      <c r="A16" s="33">
        <v>1</v>
      </c>
      <c r="B16" s="33">
        <v>15</v>
      </c>
      <c r="C16" s="11" t="s">
        <v>220</v>
      </c>
      <c r="D16" s="33">
        <v>1</v>
      </c>
      <c r="E16" s="33">
        <v>1</v>
      </c>
      <c r="F16" s="33">
        <v>5</v>
      </c>
      <c r="G16" s="33">
        <v>10</v>
      </c>
      <c r="H16" s="33">
        <v>10</v>
      </c>
      <c r="I16" s="33">
        <v>20</v>
      </c>
      <c r="J16" s="33">
        <v>20</v>
      </c>
      <c r="K16" s="33">
        <v>40</v>
      </c>
      <c r="L16" s="11">
        <f t="shared" si="0"/>
        <v>490</v>
      </c>
      <c r="M16" s="47">
        <v>490</v>
      </c>
    </row>
    <row r="17" spans="1:13" x14ac:dyDescent="0.2">
      <c r="A17" s="33">
        <v>1</v>
      </c>
      <c r="B17" s="33">
        <v>16</v>
      </c>
      <c r="C17" s="11" t="s">
        <v>223</v>
      </c>
      <c r="D17" s="33">
        <v>1</v>
      </c>
      <c r="E17" s="33">
        <v>1</v>
      </c>
      <c r="F17" s="33">
        <v>10</v>
      </c>
      <c r="G17" s="33">
        <v>20</v>
      </c>
      <c r="H17" s="33">
        <v>20</v>
      </c>
      <c r="I17" s="33">
        <v>20</v>
      </c>
      <c r="J17" s="33">
        <v>20</v>
      </c>
      <c r="K17" s="33">
        <v>30</v>
      </c>
      <c r="L17" s="11">
        <f t="shared" si="0"/>
        <v>500</v>
      </c>
      <c r="M17" s="47">
        <v>500</v>
      </c>
    </row>
    <row r="18" spans="1:13" x14ac:dyDescent="0.2">
      <c r="A18" s="33">
        <v>1</v>
      </c>
      <c r="B18" s="33">
        <v>17</v>
      </c>
      <c r="C18" s="11" t="s">
        <v>226</v>
      </c>
      <c r="D18" s="33">
        <v>1</v>
      </c>
      <c r="E18" s="33">
        <v>1</v>
      </c>
      <c r="F18" s="33">
        <v>15</v>
      </c>
      <c r="G18" s="33">
        <v>20</v>
      </c>
      <c r="H18" s="33">
        <v>20</v>
      </c>
      <c r="I18" s="33">
        <v>20</v>
      </c>
      <c r="J18" s="33">
        <v>20</v>
      </c>
      <c r="K18" s="33">
        <v>20</v>
      </c>
      <c r="L18" s="11">
        <f t="shared" si="0"/>
        <v>455</v>
      </c>
      <c r="M18" s="47">
        <v>455</v>
      </c>
    </row>
    <row r="19" spans="1:13" x14ac:dyDescent="0.2">
      <c r="A19" s="33">
        <v>1</v>
      </c>
      <c r="B19" s="33">
        <v>18</v>
      </c>
      <c r="C19" s="11" t="s">
        <v>229</v>
      </c>
      <c r="D19" s="33">
        <v>1</v>
      </c>
      <c r="E19" s="33">
        <v>1</v>
      </c>
      <c r="F19" s="33">
        <v>15</v>
      </c>
      <c r="G19" s="33">
        <v>15</v>
      </c>
      <c r="H19" s="33">
        <v>15</v>
      </c>
      <c r="I19" s="33">
        <v>30</v>
      </c>
      <c r="J19" s="33">
        <v>40</v>
      </c>
      <c r="K19" s="33">
        <v>40</v>
      </c>
      <c r="L19" s="11">
        <f t="shared" si="0"/>
        <v>712.5</v>
      </c>
      <c r="M19" s="47">
        <v>712.5</v>
      </c>
    </row>
    <row r="20" spans="1:13" x14ac:dyDescent="0.2">
      <c r="A20" s="33">
        <v>1</v>
      </c>
      <c r="B20" s="33">
        <v>19</v>
      </c>
      <c r="C20" s="11" t="s">
        <v>206</v>
      </c>
      <c r="D20" s="33">
        <v>1</v>
      </c>
      <c r="E20" s="33">
        <v>1</v>
      </c>
      <c r="F20" s="33">
        <v>5</v>
      </c>
      <c r="G20" s="33">
        <v>10</v>
      </c>
      <c r="H20" s="33">
        <v>10</v>
      </c>
      <c r="I20" s="33">
        <v>15</v>
      </c>
      <c r="J20" s="33">
        <v>15</v>
      </c>
      <c r="K20" s="33">
        <v>20</v>
      </c>
      <c r="L20" s="11">
        <f t="shared" si="0"/>
        <v>332.5</v>
      </c>
      <c r="M20" s="47">
        <v>332.5</v>
      </c>
    </row>
    <row r="21" spans="1:13" x14ac:dyDescent="0.2">
      <c r="A21" s="33">
        <v>1</v>
      </c>
      <c r="B21" s="33">
        <v>20</v>
      </c>
      <c r="C21" s="11" t="s">
        <v>209</v>
      </c>
      <c r="D21" s="33">
        <v>1</v>
      </c>
      <c r="E21" s="33">
        <v>1</v>
      </c>
      <c r="F21" s="33">
        <v>15</v>
      </c>
      <c r="G21" s="33">
        <v>15</v>
      </c>
      <c r="H21" s="33">
        <v>40</v>
      </c>
      <c r="I21" s="33">
        <v>70</v>
      </c>
      <c r="J21" s="33">
        <v>85</v>
      </c>
      <c r="K21" s="33">
        <v>95</v>
      </c>
      <c r="L21" s="11">
        <f t="shared" si="0"/>
        <v>1570</v>
      </c>
      <c r="M21" s="47">
        <v>1570</v>
      </c>
    </row>
    <row r="22" spans="1:13" x14ac:dyDescent="0.2">
      <c r="A22" s="33">
        <v>1</v>
      </c>
      <c r="B22" s="33">
        <v>21</v>
      </c>
      <c r="C22" s="11" t="s">
        <v>212</v>
      </c>
      <c r="D22" s="33">
        <v>1</v>
      </c>
      <c r="E22" s="33">
        <v>1</v>
      </c>
      <c r="F22" s="33">
        <v>20</v>
      </c>
      <c r="G22" s="33">
        <v>20</v>
      </c>
      <c r="H22" s="33">
        <v>40</v>
      </c>
      <c r="I22" s="33">
        <v>40</v>
      </c>
      <c r="J22" s="33">
        <v>60</v>
      </c>
      <c r="K22" s="33">
        <v>75</v>
      </c>
      <c r="L22" s="11">
        <f t="shared" si="0"/>
        <v>1175</v>
      </c>
      <c r="M22" s="47">
        <v>1175</v>
      </c>
    </row>
    <row r="23" spans="1:13" x14ac:dyDescent="0.2">
      <c r="A23" s="33">
        <v>1</v>
      </c>
      <c r="B23" s="33">
        <v>22</v>
      </c>
      <c r="C23" s="11" t="s">
        <v>215</v>
      </c>
      <c r="D23" s="33">
        <v>1</v>
      </c>
      <c r="E23" s="33">
        <v>1</v>
      </c>
      <c r="F23" s="33">
        <v>5</v>
      </c>
      <c r="G23" s="33">
        <v>15</v>
      </c>
      <c r="H23" s="33">
        <v>15</v>
      </c>
      <c r="I23" s="33">
        <v>20</v>
      </c>
      <c r="J23" s="33">
        <v>20</v>
      </c>
      <c r="K23" s="33">
        <v>40</v>
      </c>
      <c r="L23" s="11">
        <f t="shared" si="0"/>
        <v>517.5</v>
      </c>
      <c r="M23" s="47">
        <v>517.5</v>
      </c>
    </row>
    <row r="24" spans="1:13" x14ac:dyDescent="0.2">
      <c r="A24" s="33">
        <v>1</v>
      </c>
      <c r="B24" s="33">
        <v>23</v>
      </c>
      <c r="C24" s="11" t="s">
        <v>218</v>
      </c>
      <c r="D24" s="33">
        <v>1</v>
      </c>
      <c r="E24" s="33">
        <v>1</v>
      </c>
      <c r="F24" s="33">
        <v>5</v>
      </c>
      <c r="G24" s="33">
        <v>10</v>
      </c>
      <c r="H24" s="33">
        <v>10</v>
      </c>
      <c r="I24" s="33">
        <v>20</v>
      </c>
      <c r="J24" s="33">
        <v>20</v>
      </c>
      <c r="K24" s="33">
        <v>30</v>
      </c>
      <c r="L24" s="11">
        <f t="shared" si="0"/>
        <v>440</v>
      </c>
      <c r="M24" s="47">
        <v>440</v>
      </c>
    </row>
    <row r="25" spans="1:13" x14ac:dyDescent="0.2">
      <c r="A25" s="33">
        <v>1</v>
      </c>
      <c r="B25" s="33">
        <v>24</v>
      </c>
      <c r="C25" s="11" t="s">
        <v>221</v>
      </c>
      <c r="D25" s="33">
        <v>1</v>
      </c>
      <c r="E25" s="33">
        <v>1</v>
      </c>
      <c r="F25" s="33">
        <v>5</v>
      </c>
      <c r="G25" s="33">
        <v>15</v>
      </c>
      <c r="H25" s="33">
        <v>20</v>
      </c>
      <c r="I25" s="33">
        <v>50</v>
      </c>
      <c r="J25" s="33">
        <v>50</v>
      </c>
      <c r="K25" s="33">
        <v>50</v>
      </c>
      <c r="L25" s="11">
        <f t="shared" si="0"/>
        <v>930</v>
      </c>
      <c r="M25" s="47">
        <v>930</v>
      </c>
    </row>
    <row r="26" spans="1:13" x14ac:dyDescent="0.2">
      <c r="A26" s="33">
        <v>1</v>
      </c>
      <c r="B26" s="33">
        <v>25</v>
      </c>
      <c r="C26" s="11" t="s">
        <v>224</v>
      </c>
      <c r="D26" s="33">
        <v>1</v>
      </c>
      <c r="E26" s="33">
        <v>1</v>
      </c>
      <c r="F26" s="33">
        <v>10</v>
      </c>
      <c r="G26" s="33">
        <v>15</v>
      </c>
      <c r="H26" s="33">
        <v>15</v>
      </c>
      <c r="I26" s="33">
        <v>20</v>
      </c>
      <c r="J26" s="33">
        <v>30</v>
      </c>
      <c r="K26" s="33">
        <v>45</v>
      </c>
      <c r="L26" s="11">
        <f t="shared" si="0"/>
        <v>617.5</v>
      </c>
      <c r="M26" s="47">
        <v>617.5</v>
      </c>
    </row>
    <row r="27" spans="1:13" x14ac:dyDescent="0.2">
      <c r="A27" s="33">
        <v>1</v>
      </c>
      <c r="B27" s="33">
        <v>26</v>
      </c>
      <c r="C27" s="11" t="s">
        <v>227</v>
      </c>
      <c r="D27" s="33">
        <v>1</v>
      </c>
      <c r="E27" s="33">
        <v>1</v>
      </c>
      <c r="F27" s="33">
        <v>10</v>
      </c>
      <c r="G27" s="33">
        <v>15</v>
      </c>
      <c r="H27" s="33">
        <v>15</v>
      </c>
      <c r="I27" s="33">
        <v>15</v>
      </c>
      <c r="J27" s="33">
        <v>30</v>
      </c>
      <c r="K27" s="33">
        <v>40</v>
      </c>
      <c r="L27" s="11">
        <f t="shared" si="0"/>
        <v>570</v>
      </c>
      <c r="M27" s="47">
        <v>570</v>
      </c>
    </row>
    <row r="28" spans="1:13" x14ac:dyDescent="0.2">
      <c r="A28" s="33">
        <v>1</v>
      </c>
      <c r="B28" s="33">
        <v>27</v>
      </c>
      <c r="C28" s="11" t="s">
        <v>230</v>
      </c>
      <c r="D28" s="33">
        <v>1</v>
      </c>
      <c r="E28" s="33">
        <v>1</v>
      </c>
      <c r="F28" s="33">
        <v>20</v>
      </c>
      <c r="G28" s="33">
        <v>20</v>
      </c>
      <c r="H28" s="33">
        <v>80</v>
      </c>
      <c r="I28" s="33">
        <v>95</v>
      </c>
      <c r="J28" s="33">
        <v>95</v>
      </c>
      <c r="K28" s="33">
        <v>100</v>
      </c>
      <c r="L28" s="11">
        <f t="shared" si="0"/>
        <v>1932.5</v>
      </c>
      <c r="M28" s="47">
        <v>1932.5</v>
      </c>
    </row>
    <row r="29" spans="1:13" x14ac:dyDescent="0.2">
      <c r="A29" s="33">
        <v>1</v>
      </c>
      <c r="B29" s="33">
        <v>28</v>
      </c>
      <c r="C29" s="11" t="s">
        <v>231</v>
      </c>
      <c r="D29" s="33">
        <v>1</v>
      </c>
      <c r="E29" s="33">
        <v>1</v>
      </c>
      <c r="F29" s="33">
        <v>5</v>
      </c>
      <c r="G29" s="33">
        <v>10</v>
      </c>
      <c r="H29" s="33">
        <v>15</v>
      </c>
      <c r="I29" s="33">
        <v>15</v>
      </c>
      <c r="J29" s="33">
        <v>40</v>
      </c>
      <c r="K29" s="33">
        <v>40</v>
      </c>
      <c r="L29" s="11">
        <f t="shared" si="0"/>
        <v>625</v>
      </c>
      <c r="M29" s="47">
        <v>625</v>
      </c>
    </row>
    <row r="30" spans="1:13" x14ac:dyDescent="0.2">
      <c r="A30" s="33">
        <v>1</v>
      </c>
      <c r="B30" s="33">
        <v>29</v>
      </c>
      <c r="C30" s="11" t="s">
        <v>232</v>
      </c>
      <c r="D30" s="33">
        <v>1</v>
      </c>
      <c r="E30" s="33">
        <v>1</v>
      </c>
      <c r="F30" s="33">
        <v>5</v>
      </c>
      <c r="G30" s="33">
        <v>10</v>
      </c>
      <c r="H30" s="33">
        <v>10</v>
      </c>
      <c r="I30" s="33">
        <v>20</v>
      </c>
      <c r="J30" s="33">
        <v>20</v>
      </c>
      <c r="K30" s="33">
        <v>40</v>
      </c>
      <c r="L30" s="11">
        <f t="shared" si="0"/>
        <v>490</v>
      </c>
      <c r="M30" s="47">
        <v>490</v>
      </c>
    </row>
    <row r="31" spans="1:13" x14ac:dyDescent="0.2">
      <c r="A31" s="33">
        <v>1</v>
      </c>
      <c r="B31" s="33">
        <v>30</v>
      </c>
      <c r="C31" s="11" t="s">
        <v>233</v>
      </c>
      <c r="D31" s="33">
        <v>1</v>
      </c>
      <c r="E31" s="33">
        <v>1</v>
      </c>
      <c r="F31" s="33">
        <v>20</v>
      </c>
      <c r="G31" s="33">
        <v>60</v>
      </c>
      <c r="H31" s="33">
        <v>60</v>
      </c>
      <c r="I31" s="33">
        <v>70</v>
      </c>
      <c r="J31" s="33">
        <v>80</v>
      </c>
      <c r="K31" s="33">
        <v>80</v>
      </c>
      <c r="L31" s="11">
        <f t="shared" si="0"/>
        <v>1625</v>
      </c>
      <c r="M31" s="47">
        <v>1625</v>
      </c>
    </row>
    <row r="32" spans="1:13" x14ac:dyDescent="0.2">
      <c r="A32" s="33">
        <v>1</v>
      </c>
      <c r="B32" s="33">
        <v>31</v>
      </c>
      <c r="C32" s="11" t="s">
        <v>234</v>
      </c>
      <c r="D32" s="33">
        <v>1</v>
      </c>
      <c r="E32" s="33">
        <v>1</v>
      </c>
      <c r="F32" s="33">
        <v>20</v>
      </c>
      <c r="G32" s="33">
        <v>40</v>
      </c>
      <c r="H32" s="33">
        <v>40</v>
      </c>
      <c r="I32" s="33">
        <v>70</v>
      </c>
      <c r="J32" s="33">
        <v>75</v>
      </c>
      <c r="K32" s="33">
        <v>75</v>
      </c>
      <c r="L32" s="11">
        <f t="shared" si="0"/>
        <v>1455</v>
      </c>
      <c r="M32" s="47">
        <v>1455</v>
      </c>
    </row>
    <row r="33" spans="1:13" x14ac:dyDescent="0.2">
      <c r="A33" s="33">
        <v>1</v>
      </c>
      <c r="B33" s="33">
        <v>32</v>
      </c>
      <c r="C33" s="11" t="s">
        <v>235</v>
      </c>
      <c r="D33" s="33">
        <v>1</v>
      </c>
      <c r="E33" s="33">
        <v>1</v>
      </c>
      <c r="F33" s="33">
        <v>10</v>
      </c>
      <c r="G33" s="33">
        <v>10</v>
      </c>
      <c r="H33" s="33">
        <v>50</v>
      </c>
      <c r="I33" s="33">
        <v>70</v>
      </c>
      <c r="J33" s="33">
        <v>70</v>
      </c>
      <c r="K33" s="33">
        <v>70</v>
      </c>
      <c r="L33" s="11">
        <f t="shared" si="0"/>
        <v>1360</v>
      </c>
      <c r="M33" s="47">
        <v>1360</v>
      </c>
    </row>
    <row r="34" spans="1:13" x14ac:dyDescent="0.2">
      <c r="A34" s="33">
        <v>1</v>
      </c>
      <c r="B34" s="33">
        <v>33</v>
      </c>
      <c r="C34" s="11" t="s">
        <v>236</v>
      </c>
      <c r="D34" s="33">
        <v>1</v>
      </c>
      <c r="E34" s="33">
        <v>1</v>
      </c>
      <c r="F34" s="33">
        <v>15</v>
      </c>
      <c r="G34" s="33">
        <v>15</v>
      </c>
      <c r="H34" s="33">
        <v>30</v>
      </c>
      <c r="I34" s="33">
        <v>50</v>
      </c>
      <c r="J34" s="33">
        <v>50</v>
      </c>
      <c r="K34" s="33">
        <v>55</v>
      </c>
      <c r="L34" s="11">
        <f t="shared" si="0"/>
        <v>1000</v>
      </c>
      <c r="M34" s="47">
        <v>1000</v>
      </c>
    </row>
    <row r="35" spans="1:13" x14ac:dyDescent="0.2">
      <c r="A35" s="33">
        <v>1</v>
      </c>
      <c r="B35" s="33">
        <v>34</v>
      </c>
      <c r="C35" s="11" t="s">
        <v>237</v>
      </c>
      <c r="D35" s="33">
        <v>1</v>
      </c>
      <c r="E35" s="33">
        <v>1</v>
      </c>
      <c r="F35" s="33">
        <v>5</v>
      </c>
      <c r="G35" s="33">
        <v>10</v>
      </c>
      <c r="H35" s="33">
        <v>10</v>
      </c>
      <c r="I35" s="33">
        <v>15</v>
      </c>
      <c r="J35" s="33">
        <v>15</v>
      </c>
      <c r="K35" s="33">
        <v>30</v>
      </c>
      <c r="L35" s="11">
        <f t="shared" si="0"/>
        <v>382.5</v>
      </c>
      <c r="M35" s="47">
        <v>382.5</v>
      </c>
    </row>
    <row r="36" spans="1:13" x14ac:dyDescent="0.2">
      <c r="A36" s="33">
        <v>1</v>
      </c>
      <c r="B36" s="33">
        <v>35</v>
      </c>
      <c r="C36" s="11" t="s">
        <v>238</v>
      </c>
      <c r="D36" s="33">
        <v>1</v>
      </c>
      <c r="E36" s="33">
        <v>1</v>
      </c>
      <c r="F36" s="33">
        <v>15</v>
      </c>
      <c r="G36" s="33">
        <v>20</v>
      </c>
      <c r="H36" s="33">
        <v>50</v>
      </c>
      <c r="I36" s="33">
        <v>50</v>
      </c>
      <c r="J36" s="33">
        <v>50</v>
      </c>
      <c r="K36" s="33">
        <v>50</v>
      </c>
      <c r="L36" s="11">
        <f t="shared" si="0"/>
        <v>1055</v>
      </c>
      <c r="M36" s="47">
        <v>1055</v>
      </c>
    </row>
    <row r="37" spans="1:13" x14ac:dyDescent="0.2">
      <c r="A37" s="33">
        <v>1</v>
      </c>
      <c r="B37" s="33">
        <v>36</v>
      </c>
      <c r="C37" s="11" t="s">
        <v>239</v>
      </c>
      <c r="D37" s="33">
        <v>1</v>
      </c>
      <c r="E37" s="33">
        <v>1</v>
      </c>
      <c r="F37" s="33">
        <v>30</v>
      </c>
      <c r="G37" s="33">
        <v>50</v>
      </c>
      <c r="H37" s="33">
        <v>50</v>
      </c>
      <c r="I37" s="33">
        <v>50</v>
      </c>
      <c r="J37" s="33">
        <v>60</v>
      </c>
      <c r="K37" s="33">
        <v>60</v>
      </c>
      <c r="L37" s="11">
        <f t="shared" si="0"/>
        <v>1250</v>
      </c>
      <c r="M37" s="47">
        <v>1250</v>
      </c>
    </row>
    <row r="38" spans="1:13" x14ac:dyDescent="0.2">
      <c r="A38" s="33">
        <v>1</v>
      </c>
      <c r="B38" s="33">
        <v>37</v>
      </c>
      <c r="C38" t="s">
        <v>240</v>
      </c>
      <c r="D38" s="33">
        <v>1</v>
      </c>
      <c r="E38" s="33">
        <v>1</v>
      </c>
      <c r="F38" s="33">
        <v>15</v>
      </c>
      <c r="G38" s="33">
        <v>20</v>
      </c>
      <c r="H38" s="33">
        <v>60</v>
      </c>
      <c r="I38" s="33">
        <v>60</v>
      </c>
      <c r="J38" s="33">
        <v>60</v>
      </c>
      <c r="K38" s="33">
        <v>60</v>
      </c>
      <c r="L38" s="11">
        <f t="shared" si="0"/>
        <v>1255</v>
      </c>
      <c r="M38" s="47">
        <v>1255</v>
      </c>
    </row>
    <row r="39" spans="1:13" x14ac:dyDescent="0.2">
      <c r="A39" s="33">
        <v>1</v>
      </c>
      <c r="B39" s="33">
        <v>1</v>
      </c>
      <c r="C39" s="11" t="s">
        <v>204</v>
      </c>
      <c r="D39" s="33">
        <v>2</v>
      </c>
      <c r="E39" s="33">
        <v>1</v>
      </c>
      <c r="F39" s="33">
        <v>10</v>
      </c>
      <c r="G39" s="33">
        <v>15</v>
      </c>
      <c r="H39" s="33">
        <v>20</v>
      </c>
      <c r="I39" s="33">
        <v>20</v>
      </c>
      <c r="J39" s="33">
        <v>25</v>
      </c>
      <c r="K39" s="33">
        <v>40</v>
      </c>
      <c r="L39" s="11">
        <f t="shared" si="0"/>
        <v>575</v>
      </c>
      <c r="M39" s="47">
        <v>575</v>
      </c>
    </row>
    <row r="40" spans="1:13" x14ac:dyDescent="0.2">
      <c r="A40" s="33">
        <v>1</v>
      </c>
      <c r="B40" s="33">
        <v>2</v>
      </c>
      <c r="C40" s="11" t="s">
        <v>207</v>
      </c>
      <c r="D40" s="33">
        <v>2</v>
      </c>
      <c r="E40" s="33">
        <v>1</v>
      </c>
      <c r="F40" s="33">
        <v>5</v>
      </c>
      <c r="G40" s="33">
        <v>15</v>
      </c>
      <c r="H40" s="33">
        <v>15</v>
      </c>
      <c r="I40" s="33">
        <v>40</v>
      </c>
      <c r="J40" s="33">
        <v>40</v>
      </c>
      <c r="K40" s="33">
        <v>40</v>
      </c>
      <c r="L40" s="11">
        <f t="shared" si="0"/>
        <v>747.5</v>
      </c>
      <c r="M40" s="47">
        <v>747.5</v>
      </c>
    </row>
    <row r="41" spans="1:13" x14ac:dyDescent="0.2">
      <c r="A41" s="33">
        <v>1</v>
      </c>
      <c r="B41" s="33">
        <v>3</v>
      </c>
      <c r="C41" s="11" t="s">
        <v>210</v>
      </c>
      <c r="D41" s="33">
        <v>2</v>
      </c>
      <c r="E41" s="33">
        <v>1</v>
      </c>
      <c r="F41" s="33">
        <v>10</v>
      </c>
      <c r="G41" s="33">
        <v>10</v>
      </c>
      <c r="H41" s="33">
        <v>10</v>
      </c>
      <c r="I41" s="33">
        <v>20</v>
      </c>
      <c r="J41" s="33">
        <v>40</v>
      </c>
      <c r="K41" s="33">
        <v>40</v>
      </c>
      <c r="L41" s="11">
        <f t="shared" si="0"/>
        <v>635</v>
      </c>
      <c r="M41" s="47">
        <v>635</v>
      </c>
    </row>
    <row r="42" spans="1:13" x14ac:dyDescent="0.2">
      <c r="A42" s="33">
        <v>1</v>
      </c>
      <c r="B42" s="33">
        <v>4</v>
      </c>
      <c r="C42" s="11" t="s">
        <v>213</v>
      </c>
      <c r="D42" s="33">
        <v>2</v>
      </c>
      <c r="E42" s="33">
        <v>1</v>
      </c>
      <c r="F42" s="33">
        <v>10</v>
      </c>
      <c r="G42" s="33">
        <v>40</v>
      </c>
      <c r="H42" s="33">
        <v>40</v>
      </c>
      <c r="I42" s="33">
        <v>40</v>
      </c>
      <c r="J42" s="33">
        <v>50</v>
      </c>
      <c r="K42" s="33">
        <v>50</v>
      </c>
      <c r="L42" s="11">
        <f t="shared" si="0"/>
        <v>1010</v>
      </c>
      <c r="M42" s="47">
        <v>1010</v>
      </c>
    </row>
    <row r="43" spans="1:13" x14ac:dyDescent="0.2">
      <c r="A43" s="33">
        <v>1</v>
      </c>
      <c r="B43" s="33">
        <v>5</v>
      </c>
      <c r="C43" s="11" t="s">
        <v>216</v>
      </c>
      <c r="D43" s="33">
        <v>2</v>
      </c>
      <c r="E43" s="33">
        <v>1</v>
      </c>
      <c r="F43" s="33">
        <v>5</v>
      </c>
      <c r="G43" s="33">
        <v>5</v>
      </c>
      <c r="H43" s="33">
        <v>10</v>
      </c>
      <c r="I43" s="33">
        <v>15</v>
      </c>
      <c r="J43" s="33">
        <v>20</v>
      </c>
      <c r="K43" s="33">
        <v>45</v>
      </c>
      <c r="L43" s="11">
        <f t="shared" si="0"/>
        <v>482.5</v>
      </c>
      <c r="M43" s="47">
        <v>482.5</v>
      </c>
    </row>
    <row r="44" spans="1:13" x14ac:dyDescent="0.2">
      <c r="A44" s="33">
        <v>1</v>
      </c>
      <c r="B44" s="33">
        <v>6</v>
      </c>
      <c r="C44" s="11" t="s">
        <v>219</v>
      </c>
      <c r="D44" s="33">
        <v>2</v>
      </c>
      <c r="E44" s="33">
        <v>1</v>
      </c>
      <c r="F44" s="33">
        <v>40</v>
      </c>
      <c r="G44" s="33">
        <v>50</v>
      </c>
      <c r="H44" s="33">
        <v>75</v>
      </c>
      <c r="I44" s="33">
        <v>75</v>
      </c>
      <c r="J44" s="33">
        <v>75</v>
      </c>
      <c r="K44" s="33">
        <v>75</v>
      </c>
      <c r="L44" s="11">
        <f t="shared" si="0"/>
        <v>1640</v>
      </c>
      <c r="M44" s="47">
        <v>1640</v>
      </c>
    </row>
    <row r="45" spans="1:13" x14ac:dyDescent="0.2">
      <c r="A45" s="33">
        <v>1</v>
      </c>
      <c r="B45" s="33">
        <v>7</v>
      </c>
      <c r="C45" s="11" t="s">
        <v>222</v>
      </c>
      <c r="D45" s="33">
        <v>2</v>
      </c>
      <c r="E45" s="33">
        <v>1</v>
      </c>
      <c r="F45" s="33">
        <v>5</v>
      </c>
      <c r="G45" s="33">
        <v>10</v>
      </c>
      <c r="H45" s="33">
        <v>15</v>
      </c>
      <c r="I45" s="33">
        <v>30</v>
      </c>
      <c r="J45" s="33">
        <v>20</v>
      </c>
      <c r="K45" s="33">
        <v>25</v>
      </c>
      <c r="L45" s="11">
        <f t="shared" si="0"/>
        <v>477.5</v>
      </c>
      <c r="M45" s="47">
        <v>477.5</v>
      </c>
    </row>
    <row r="46" spans="1:13" x14ac:dyDescent="0.2">
      <c r="A46" s="33">
        <v>1</v>
      </c>
      <c r="B46" s="33">
        <v>8</v>
      </c>
      <c r="C46" s="11" t="s">
        <v>225</v>
      </c>
      <c r="D46" s="33">
        <v>2</v>
      </c>
      <c r="E46" s="33">
        <v>1</v>
      </c>
      <c r="F46" s="33">
        <v>10</v>
      </c>
      <c r="G46" s="33">
        <v>30</v>
      </c>
      <c r="H46" s="33">
        <v>30</v>
      </c>
      <c r="I46" s="33">
        <v>30</v>
      </c>
      <c r="J46" s="33">
        <v>30</v>
      </c>
      <c r="K46" s="33">
        <v>35</v>
      </c>
      <c r="L46" s="11">
        <f t="shared" si="0"/>
        <v>695</v>
      </c>
      <c r="M46" s="47">
        <v>695</v>
      </c>
    </row>
    <row r="47" spans="1:13" x14ac:dyDescent="0.2">
      <c r="A47" s="33">
        <v>1</v>
      </c>
      <c r="B47" s="33">
        <v>9</v>
      </c>
      <c r="C47" s="11" t="s">
        <v>228</v>
      </c>
      <c r="D47" s="33">
        <v>2</v>
      </c>
      <c r="E47" s="33">
        <v>1</v>
      </c>
      <c r="F47" s="33">
        <v>60</v>
      </c>
      <c r="G47" s="33">
        <v>80</v>
      </c>
      <c r="H47" s="33">
        <v>80</v>
      </c>
      <c r="I47" s="33">
        <v>80</v>
      </c>
      <c r="J47" s="33">
        <v>80</v>
      </c>
      <c r="K47" s="33">
        <v>80</v>
      </c>
      <c r="L47" s="11">
        <f t="shared" si="0"/>
        <v>1820</v>
      </c>
      <c r="M47" s="47">
        <v>1820</v>
      </c>
    </row>
    <row r="48" spans="1:13" x14ac:dyDescent="0.2">
      <c r="A48" s="33">
        <v>1</v>
      </c>
      <c r="B48" s="33">
        <v>10</v>
      </c>
      <c r="C48" s="11" t="s">
        <v>205</v>
      </c>
      <c r="D48" s="33">
        <v>2</v>
      </c>
      <c r="E48" s="33">
        <v>1</v>
      </c>
      <c r="F48" s="33">
        <v>5</v>
      </c>
      <c r="G48" s="33">
        <v>15</v>
      </c>
      <c r="H48" s="33">
        <v>20</v>
      </c>
      <c r="I48" s="33">
        <v>30</v>
      </c>
      <c r="J48" s="33">
        <v>40</v>
      </c>
      <c r="K48" s="33">
        <v>50</v>
      </c>
      <c r="L48" s="11">
        <f t="shared" si="0"/>
        <v>770</v>
      </c>
      <c r="M48" s="47">
        <v>770</v>
      </c>
    </row>
    <row r="49" spans="1:13" x14ac:dyDescent="0.2">
      <c r="A49" s="33">
        <v>1</v>
      </c>
      <c r="B49" s="33">
        <v>11</v>
      </c>
      <c r="C49" s="11" t="s">
        <v>208</v>
      </c>
      <c r="D49" s="33">
        <v>2</v>
      </c>
      <c r="E49" s="33">
        <v>1</v>
      </c>
      <c r="F49" s="33">
        <v>20</v>
      </c>
      <c r="G49" s="33">
        <v>60</v>
      </c>
      <c r="H49" s="33">
        <v>60</v>
      </c>
      <c r="I49" s="33">
        <v>70</v>
      </c>
      <c r="J49" s="33">
        <v>75</v>
      </c>
      <c r="K49" s="33">
        <v>85</v>
      </c>
      <c r="L49" s="11">
        <f t="shared" si="0"/>
        <v>1615</v>
      </c>
      <c r="M49" s="47">
        <v>1615</v>
      </c>
    </row>
    <row r="50" spans="1:13" x14ac:dyDescent="0.2">
      <c r="A50" s="33">
        <v>1</v>
      </c>
      <c r="B50" s="33">
        <v>12</v>
      </c>
      <c r="C50" s="11" t="s">
        <v>211</v>
      </c>
      <c r="D50" s="33">
        <v>2</v>
      </c>
      <c r="E50" s="33">
        <v>1</v>
      </c>
      <c r="F50" s="33">
        <v>40</v>
      </c>
      <c r="G50" s="33">
        <v>40</v>
      </c>
      <c r="H50" s="33">
        <v>50</v>
      </c>
      <c r="I50" s="33">
        <v>50</v>
      </c>
      <c r="J50" s="33">
        <v>60</v>
      </c>
      <c r="K50" s="33">
        <v>60</v>
      </c>
      <c r="L50" s="11">
        <f t="shared" si="0"/>
        <v>1240</v>
      </c>
      <c r="M50" s="47">
        <v>1240</v>
      </c>
    </row>
    <row r="51" spans="1:13" x14ac:dyDescent="0.2">
      <c r="A51" s="33">
        <v>1</v>
      </c>
      <c r="B51" s="33">
        <v>13</v>
      </c>
      <c r="C51" s="11" t="s">
        <v>214</v>
      </c>
      <c r="D51" s="33">
        <v>2</v>
      </c>
      <c r="E51" s="33">
        <v>1</v>
      </c>
      <c r="F51" s="33">
        <v>20</v>
      </c>
      <c r="G51" s="33">
        <v>30</v>
      </c>
      <c r="H51" s="33">
        <v>40</v>
      </c>
      <c r="I51" s="33">
        <v>50</v>
      </c>
      <c r="J51" s="33">
        <v>60</v>
      </c>
      <c r="K51" s="33">
        <v>65</v>
      </c>
      <c r="L51" s="11">
        <f t="shared" si="0"/>
        <v>1190</v>
      </c>
      <c r="M51" s="47">
        <v>1190</v>
      </c>
    </row>
    <row r="52" spans="1:13" x14ac:dyDescent="0.2">
      <c r="A52" s="33">
        <v>1</v>
      </c>
      <c r="B52" s="33">
        <v>14</v>
      </c>
      <c r="C52" s="11" t="s">
        <v>217</v>
      </c>
      <c r="D52" s="33">
        <v>2</v>
      </c>
      <c r="E52" s="33">
        <v>1</v>
      </c>
      <c r="F52" s="33">
        <v>50</v>
      </c>
      <c r="G52" s="33">
        <v>50</v>
      </c>
      <c r="H52" s="33">
        <v>50</v>
      </c>
      <c r="I52" s="33">
        <v>50</v>
      </c>
      <c r="J52" s="33">
        <v>50</v>
      </c>
      <c r="K52" s="33">
        <v>50</v>
      </c>
      <c r="L52" s="11">
        <f t="shared" si="0"/>
        <v>1150</v>
      </c>
      <c r="M52" s="47">
        <v>1150</v>
      </c>
    </row>
    <row r="53" spans="1:13" x14ac:dyDescent="0.2">
      <c r="A53" s="33">
        <v>1</v>
      </c>
      <c r="B53" s="33">
        <v>15</v>
      </c>
      <c r="C53" s="11" t="s">
        <v>220</v>
      </c>
      <c r="D53" s="33">
        <v>2</v>
      </c>
      <c r="E53" s="33">
        <v>1</v>
      </c>
      <c r="F53" s="33">
        <v>10</v>
      </c>
      <c r="G53" s="33">
        <v>20</v>
      </c>
      <c r="H53" s="33">
        <v>25</v>
      </c>
      <c r="I53" s="33">
        <v>25</v>
      </c>
      <c r="J53" s="33">
        <v>30</v>
      </c>
      <c r="K53" s="33">
        <v>30</v>
      </c>
      <c r="L53" s="11">
        <f t="shared" si="0"/>
        <v>610</v>
      </c>
      <c r="M53" s="47">
        <v>610</v>
      </c>
    </row>
    <row r="54" spans="1:13" x14ac:dyDescent="0.2">
      <c r="A54" s="33">
        <v>1</v>
      </c>
      <c r="B54" s="33">
        <v>16</v>
      </c>
      <c r="C54" s="11" t="s">
        <v>223</v>
      </c>
      <c r="D54" s="33">
        <v>2</v>
      </c>
      <c r="E54" s="33">
        <v>1</v>
      </c>
      <c r="F54" s="33">
        <v>10</v>
      </c>
      <c r="G54" s="33">
        <v>15</v>
      </c>
      <c r="H54" s="33">
        <v>30</v>
      </c>
      <c r="I54" s="33">
        <v>50</v>
      </c>
      <c r="J54" s="33">
        <v>50</v>
      </c>
      <c r="K54" s="33">
        <v>55</v>
      </c>
      <c r="L54" s="11">
        <f t="shared" si="0"/>
        <v>995</v>
      </c>
      <c r="M54" s="47">
        <v>995</v>
      </c>
    </row>
    <row r="55" spans="1:13" x14ac:dyDescent="0.2">
      <c r="A55" s="33">
        <v>1</v>
      </c>
      <c r="B55" s="33">
        <v>17</v>
      </c>
      <c r="C55" s="11" t="s">
        <v>226</v>
      </c>
      <c r="D55" s="33">
        <v>2</v>
      </c>
      <c r="E55" s="33">
        <v>1</v>
      </c>
      <c r="F55" s="33">
        <v>5</v>
      </c>
      <c r="G55" s="33">
        <v>10</v>
      </c>
      <c r="H55" s="33">
        <v>20</v>
      </c>
      <c r="I55" s="33">
        <v>40</v>
      </c>
      <c r="J55" s="33">
        <v>40</v>
      </c>
      <c r="K55" s="33">
        <v>55</v>
      </c>
      <c r="L55" s="11">
        <f t="shared" si="0"/>
        <v>830</v>
      </c>
      <c r="M55" s="47">
        <v>830</v>
      </c>
    </row>
    <row r="56" spans="1:13" x14ac:dyDescent="0.2">
      <c r="A56" s="33">
        <v>1</v>
      </c>
      <c r="B56" s="33">
        <v>18</v>
      </c>
      <c r="C56" s="11" t="s">
        <v>229</v>
      </c>
      <c r="D56" s="33">
        <v>2</v>
      </c>
      <c r="E56" s="33">
        <v>1</v>
      </c>
      <c r="F56" s="33">
        <v>30</v>
      </c>
      <c r="G56" s="33">
        <v>40</v>
      </c>
      <c r="H56" s="33">
        <v>60</v>
      </c>
      <c r="I56" s="33">
        <v>60</v>
      </c>
      <c r="J56" s="33">
        <v>80</v>
      </c>
      <c r="K56" s="33">
        <v>100</v>
      </c>
      <c r="L56" s="11">
        <f t="shared" si="0"/>
        <v>1650</v>
      </c>
      <c r="M56" s="47">
        <v>1650</v>
      </c>
    </row>
    <row r="57" spans="1:13" x14ac:dyDescent="0.2">
      <c r="A57" s="33">
        <v>1</v>
      </c>
      <c r="B57" s="33">
        <v>19</v>
      </c>
      <c r="C57" s="11" t="s">
        <v>206</v>
      </c>
      <c r="D57" s="33">
        <v>2</v>
      </c>
      <c r="E57" s="33">
        <v>1</v>
      </c>
      <c r="F57" s="33">
        <v>20</v>
      </c>
      <c r="G57" s="33">
        <v>30</v>
      </c>
      <c r="H57" s="33">
        <v>40</v>
      </c>
      <c r="I57" s="33">
        <v>40</v>
      </c>
      <c r="J57" s="33">
        <v>40</v>
      </c>
      <c r="K57" s="33">
        <v>55</v>
      </c>
      <c r="L57" s="11">
        <f t="shared" si="0"/>
        <v>955</v>
      </c>
      <c r="M57" s="47">
        <v>955</v>
      </c>
    </row>
    <row r="58" spans="1:13" x14ac:dyDescent="0.2">
      <c r="A58" s="33">
        <v>1</v>
      </c>
      <c r="B58" s="33">
        <v>20</v>
      </c>
      <c r="C58" s="11" t="s">
        <v>209</v>
      </c>
      <c r="D58" s="33">
        <v>2</v>
      </c>
      <c r="E58" s="33">
        <v>1</v>
      </c>
      <c r="F58" s="33">
        <v>70</v>
      </c>
      <c r="G58" s="33">
        <v>85</v>
      </c>
      <c r="H58" s="33">
        <v>95</v>
      </c>
      <c r="I58" s="33">
        <v>95</v>
      </c>
      <c r="J58" s="33">
        <v>95</v>
      </c>
      <c r="K58" s="33">
        <v>100</v>
      </c>
      <c r="L58" s="11">
        <f t="shared" si="0"/>
        <v>2165</v>
      </c>
      <c r="M58" s="47">
        <v>2165</v>
      </c>
    </row>
    <row r="59" spans="1:13" x14ac:dyDescent="0.2">
      <c r="A59" s="33">
        <v>1</v>
      </c>
      <c r="B59" s="33">
        <v>21</v>
      </c>
      <c r="C59" s="11" t="s">
        <v>212</v>
      </c>
      <c r="D59" s="33">
        <v>2</v>
      </c>
      <c r="E59" s="33">
        <v>1</v>
      </c>
      <c r="F59" s="33">
        <v>60</v>
      </c>
      <c r="G59" s="33">
        <v>80</v>
      </c>
      <c r="H59" s="33">
        <v>80</v>
      </c>
      <c r="I59" s="33">
        <v>80</v>
      </c>
      <c r="J59" s="33">
        <v>85</v>
      </c>
      <c r="K59" s="33">
        <v>85</v>
      </c>
      <c r="L59" s="11">
        <f t="shared" si="0"/>
        <v>1880</v>
      </c>
      <c r="M59" s="47">
        <v>1880</v>
      </c>
    </row>
    <row r="60" spans="1:13" x14ac:dyDescent="0.2">
      <c r="A60" s="33">
        <v>1</v>
      </c>
      <c r="B60" s="33">
        <v>22</v>
      </c>
      <c r="C60" s="11" t="s">
        <v>215</v>
      </c>
      <c r="D60" s="33">
        <v>2</v>
      </c>
      <c r="E60" s="33">
        <v>1</v>
      </c>
      <c r="F60" s="33">
        <v>10</v>
      </c>
      <c r="G60" s="33">
        <v>20</v>
      </c>
      <c r="H60" s="33">
        <v>40</v>
      </c>
      <c r="I60" s="33">
        <v>60</v>
      </c>
      <c r="J60" s="33">
        <v>60</v>
      </c>
      <c r="K60" s="33">
        <v>75</v>
      </c>
      <c r="L60" s="11">
        <f t="shared" si="0"/>
        <v>1255</v>
      </c>
      <c r="M60" s="47">
        <v>1255</v>
      </c>
    </row>
    <row r="61" spans="1:13" x14ac:dyDescent="0.2">
      <c r="A61" s="33">
        <v>1</v>
      </c>
      <c r="B61" s="33">
        <v>23</v>
      </c>
      <c r="C61" s="11" t="s">
        <v>218</v>
      </c>
      <c r="D61" s="33">
        <v>2</v>
      </c>
      <c r="E61" s="33">
        <v>1</v>
      </c>
      <c r="F61" s="33">
        <v>15</v>
      </c>
      <c r="G61" s="33">
        <v>40</v>
      </c>
      <c r="H61" s="33">
        <v>50</v>
      </c>
      <c r="I61" s="33">
        <v>75</v>
      </c>
      <c r="J61" s="33">
        <v>85</v>
      </c>
      <c r="K61" s="33">
        <v>100</v>
      </c>
      <c r="L61" s="11">
        <f t="shared" si="0"/>
        <v>1702.5</v>
      </c>
      <c r="M61" s="47">
        <v>1702.5</v>
      </c>
    </row>
    <row r="62" spans="1:13" x14ac:dyDescent="0.2">
      <c r="A62" s="33">
        <v>1</v>
      </c>
      <c r="B62" s="33">
        <v>24</v>
      </c>
      <c r="C62" s="11" t="s">
        <v>221</v>
      </c>
      <c r="D62" s="33">
        <v>2</v>
      </c>
      <c r="E62" s="33">
        <v>1</v>
      </c>
      <c r="F62" s="33">
        <v>10</v>
      </c>
      <c r="G62" s="33">
        <v>30</v>
      </c>
      <c r="H62" s="33">
        <v>40</v>
      </c>
      <c r="I62" s="33">
        <v>50</v>
      </c>
      <c r="J62" s="33">
        <v>55</v>
      </c>
      <c r="K62" s="33">
        <v>55</v>
      </c>
      <c r="L62" s="11">
        <f t="shared" si="0"/>
        <v>1095</v>
      </c>
      <c r="M62" s="47">
        <v>1095</v>
      </c>
    </row>
    <row r="63" spans="1:13" x14ac:dyDescent="0.2">
      <c r="A63" s="33">
        <v>1</v>
      </c>
      <c r="B63" s="33">
        <v>25</v>
      </c>
      <c r="C63" s="11" t="s">
        <v>224</v>
      </c>
      <c r="D63" s="33">
        <v>2</v>
      </c>
      <c r="E63" s="33">
        <v>1</v>
      </c>
      <c r="F63" s="33">
        <v>10</v>
      </c>
      <c r="G63" s="33">
        <v>20</v>
      </c>
      <c r="H63" s="33">
        <v>20</v>
      </c>
      <c r="I63" s="33">
        <v>40</v>
      </c>
      <c r="J63" s="33">
        <v>45</v>
      </c>
      <c r="K63" s="33">
        <v>60</v>
      </c>
      <c r="L63" s="11">
        <f t="shared" si="0"/>
        <v>915</v>
      </c>
      <c r="M63" s="47">
        <v>915</v>
      </c>
    </row>
    <row r="64" spans="1:13" x14ac:dyDescent="0.2">
      <c r="A64" s="33">
        <v>1</v>
      </c>
      <c r="B64" s="33">
        <v>26</v>
      </c>
      <c r="C64" s="11" t="s">
        <v>227</v>
      </c>
      <c r="D64" s="33">
        <v>2</v>
      </c>
      <c r="E64" s="33">
        <v>1</v>
      </c>
      <c r="F64" s="33">
        <v>5</v>
      </c>
      <c r="G64" s="33">
        <v>10</v>
      </c>
      <c r="H64" s="33">
        <v>15</v>
      </c>
      <c r="I64" s="33">
        <v>50</v>
      </c>
      <c r="J64" s="33">
        <v>50</v>
      </c>
      <c r="K64" s="33">
        <v>50</v>
      </c>
      <c r="L64" s="11">
        <f t="shared" si="0"/>
        <v>902.5</v>
      </c>
      <c r="M64" s="47">
        <v>902.5</v>
      </c>
    </row>
    <row r="65" spans="1:13" x14ac:dyDescent="0.2">
      <c r="A65" s="33">
        <v>1</v>
      </c>
      <c r="B65" s="33">
        <v>27</v>
      </c>
      <c r="C65" s="11" t="s">
        <v>230</v>
      </c>
      <c r="D65" s="33">
        <v>2</v>
      </c>
      <c r="E65" s="33">
        <v>1</v>
      </c>
      <c r="F65" s="33">
        <v>40</v>
      </c>
      <c r="G65" s="33">
        <v>70</v>
      </c>
      <c r="H65" s="33">
        <v>70</v>
      </c>
      <c r="I65" s="33">
        <v>90</v>
      </c>
      <c r="J65" s="33">
        <v>90</v>
      </c>
      <c r="K65" s="33">
        <v>90</v>
      </c>
      <c r="L65" s="11">
        <f t="shared" si="0"/>
        <v>1910</v>
      </c>
      <c r="M65" s="47">
        <v>1910</v>
      </c>
    </row>
    <row r="66" spans="1:13" x14ac:dyDescent="0.2">
      <c r="A66" s="33">
        <v>1</v>
      </c>
      <c r="B66" s="33">
        <v>28</v>
      </c>
      <c r="C66" s="11" t="s">
        <v>231</v>
      </c>
      <c r="D66" s="33">
        <v>2</v>
      </c>
      <c r="E66" s="33">
        <v>1</v>
      </c>
      <c r="F66" s="33">
        <v>10</v>
      </c>
      <c r="G66" s="33">
        <v>30</v>
      </c>
      <c r="H66" s="33">
        <v>30</v>
      </c>
      <c r="I66" s="33">
        <v>50</v>
      </c>
      <c r="J66" s="33">
        <v>60</v>
      </c>
      <c r="K66" s="33">
        <v>75</v>
      </c>
      <c r="L66" s="11">
        <f t="shared" si="0"/>
        <v>1195</v>
      </c>
      <c r="M66" s="47">
        <v>1195</v>
      </c>
    </row>
    <row r="67" spans="1:13" x14ac:dyDescent="0.2">
      <c r="A67" s="33">
        <v>1</v>
      </c>
      <c r="B67" s="33">
        <v>29</v>
      </c>
      <c r="C67" s="11" t="s">
        <v>232</v>
      </c>
      <c r="D67" s="33">
        <v>2</v>
      </c>
      <c r="E67" s="33">
        <v>1</v>
      </c>
      <c r="F67" s="33">
        <v>60</v>
      </c>
      <c r="G67" s="33">
        <v>70</v>
      </c>
      <c r="H67" s="33">
        <v>70</v>
      </c>
      <c r="I67" s="33">
        <v>70</v>
      </c>
      <c r="J67" s="33">
        <v>75</v>
      </c>
      <c r="K67" s="33">
        <v>100</v>
      </c>
      <c r="L67" s="11">
        <f t="shared" ref="L67:L130" si="1">(((F67+G67)/2)*2) + (((G67+H67)/2)*2) + (((H67+I67)/2)*5) + (((I67+J67)/2)*4) + (((J67+K67)/2)*10)</f>
        <v>1785</v>
      </c>
      <c r="M67" s="47">
        <v>1785</v>
      </c>
    </row>
    <row r="68" spans="1:13" x14ac:dyDescent="0.2">
      <c r="A68" s="33">
        <v>1</v>
      </c>
      <c r="B68" s="33">
        <v>30</v>
      </c>
      <c r="C68" s="11" t="s">
        <v>233</v>
      </c>
      <c r="D68" s="33">
        <v>2</v>
      </c>
      <c r="E68" s="33">
        <v>1</v>
      </c>
      <c r="F68" s="33">
        <v>70</v>
      </c>
      <c r="G68" s="33">
        <v>90</v>
      </c>
      <c r="H68" s="33">
        <v>90</v>
      </c>
      <c r="I68" s="33">
        <v>95</v>
      </c>
      <c r="J68" s="33">
        <v>95</v>
      </c>
      <c r="K68" s="33">
        <v>95</v>
      </c>
      <c r="L68" s="11">
        <f t="shared" si="1"/>
        <v>2132.5</v>
      </c>
      <c r="M68" s="47">
        <v>2132.5</v>
      </c>
    </row>
    <row r="69" spans="1:13" x14ac:dyDescent="0.2">
      <c r="A69" s="33">
        <v>1</v>
      </c>
      <c r="B69" s="33">
        <v>31</v>
      </c>
      <c r="C69" s="11" t="s">
        <v>234</v>
      </c>
      <c r="D69" s="33">
        <v>2</v>
      </c>
      <c r="E69" s="33">
        <v>1</v>
      </c>
      <c r="F69" s="33">
        <v>15</v>
      </c>
      <c r="G69" s="33">
        <v>30</v>
      </c>
      <c r="H69" s="33">
        <v>30</v>
      </c>
      <c r="I69" s="33">
        <v>50</v>
      </c>
      <c r="J69" s="33">
        <v>65</v>
      </c>
      <c r="K69" s="33">
        <v>85</v>
      </c>
      <c r="L69" s="11">
        <f t="shared" si="1"/>
        <v>1285</v>
      </c>
      <c r="M69" s="47">
        <v>1285</v>
      </c>
    </row>
    <row r="70" spans="1:13" x14ac:dyDescent="0.2">
      <c r="A70" s="33">
        <v>1</v>
      </c>
      <c r="B70" s="33">
        <v>32</v>
      </c>
      <c r="C70" s="11" t="s">
        <v>235</v>
      </c>
      <c r="D70" s="33">
        <v>2</v>
      </c>
      <c r="E70" s="33">
        <v>1</v>
      </c>
      <c r="F70" s="33">
        <v>15</v>
      </c>
      <c r="G70" s="33">
        <v>50</v>
      </c>
      <c r="H70" s="33">
        <v>50</v>
      </c>
      <c r="I70" s="33">
        <v>50</v>
      </c>
      <c r="J70" s="33">
        <v>80</v>
      </c>
      <c r="K70" s="33">
        <v>80</v>
      </c>
      <c r="L70" s="11">
        <f t="shared" si="1"/>
        <v>1475</v>
      </c>
      <c r="M70" s="47">
        <v>1475</v>
      </c>
    </row>
    <row r="71" spans="1:13" x14ac:dyDescent="0.2">
      <c r="A71" s="33">
        <v>1</v>
      </c>
      <c r="B71" s="33">
        <v>33</v>
      </c>
      <c r="C71" s="11" t="s">
        <v>236</v>
      </c>
      <c r="D71" s="33">
        <v>2</v>
      </c>
      <c r="E71" s="33">
        <v>1</v>
      </c>
      <c r="F71" s="33">
        <v>50</v>
      </c>
      <c r="G71" s="33">
        <v>60</v>
      </c>
      <c r="H71" s="33">
        <v>70</v>
      </c>
      <c r="I71" s="33">
        <v>70</v>
      </c>
      <c r="J71" s="33">
        <v>80</v>
      </c>
      <c r="K71" s="33">
        <v>80</v>
      </c>
      <c r="L71" s="11">
        <f t="shared" si="1"/>
        <v>1690</v>
      </c>
      <c r="M71" s="47">
        <v>1690</v>
      </c>
    </row>
    <row r="72" spans="1:13" x14ac:dyDescent="0.2">
      <c r="A72" s="33">
        <v>1</v>
      </c>
      <c r="B72" s="33">
        <v>34</v>
      </c>
      <c r="C72" s="11" t="s">
        <v>237</v>
      </c>
      <c r="D72" s="33">
        <v>2</v>
      </c>
      <c r="E72" s="33">
        <v>1</v>
      </c>
      <c r="F72" s="33">
        <v>15</v>
      </c>
      <c r="G72" s="33">
        <v>30</v>
      </c>
      <c r="H72" s="33">
        <v>60</v>
      </c>
      <c r="I72" s="33">
        <v>60</v>
      </c>
      <c r="J72" s="33">
        <v>60</v>
      </c>
      <c r="K72" s="33">
        <v>75</v>
      </c>
      <c r="L72" s="11">
        <f t="shared" si="1"/>
        <v>1350</v>
      </c>
      <c r="M72" s="47">
        <v>1350</v>
      </c>
    </row>
    <row r="73" spans="1:13" x14ac:dyDescent="0.2">
      <c r="A73" s="33">
        <v>1</v>
      </c>
      <c r="B73" s="33">
        <v>35</v>
      </c>
      <c r="C73" s="11" t="s">
        <v>238</v>
      </c>
      <c r="D73" s="33">
        <v>2</v>
      </c>
      <c r="E73" s="33">
        <v>1</v>
      </c>
      <c r="F73" s="33">
        <v>5</v>
      </c>
      <c r="G73" s="33">
        <v>35</v>
      </c>
      <c r="H73" s="33">
        <v>40</v>
      </c>
      <c r="I73" s="33">
        <v>50</v>
      </c>
      <c r="J73" s="33">
        <v>60</v>
      </c>
      <c r="K73" s="33">
        <v>75</v>
      </c>
      <c r="L73" s="11">
        <f t="shared" si="1"/>
        <v>1235</v>
      </c>
      <c r="M73" s="47">
        <v>1235</v>
      </c>
    </row>
    <row r="74" spans="1:13" x14ac:dyDescent="0.2">
      <c r="A74" s="33">
        <v>1</v>
      </c>
      <c r="B74" s="33">
        <v>36</v>
      </c>
      <c r="C74" s="11" t="s">
        <v>239</v>
      </c>
      <c r="D74" s="33">
        <v>2</v>
      </c>
      <c r="E74" s="33">
        <v>1</v>
      </c>
      <c r="F74" s="33">
        <v>20</v>
      </c>
      <c r="G74" s="33">
        <v>60</v>
      </c>
      <c r="H74" s="33">
        <v>60</v>
      </c>
      <c r="I74" s="33">
        <v>90</v>
      </c>
      <c r="J74" s="33">
        <v>90</v>
      </c>
      <c r="K74" s="33">
        <v>90</v>
      </c>
      <c r="L74" s="11">
        <f t="shared" si="1"/>
        <v>1835</v>
      </c>
      <c r="M74" s="47">
        <v>1835</v>
      </c>
    </row>
    <row r="75" spans="1:13" x14ac:dyDescent="0.2">
      <c r="A75" s="33">
        <v>1</v>
      </c>
      <c r="B75" s="33">
        <v>37</v>
      </c>
      <c r="C75" s="11" t="s">
        <v>240</v>
      </c>
      <c r="D75" s="33">
        <v>2</v>
      </c>
      <c r="E75" s="33">
        <v>1</v>
      </c>
      <c r="F75" s="33">
        <v>10</v>
      </c>
      <c r="G75" s="33">
        <v>15</v>
      </c>
      <c r="H75" s="33">
        <v>60</v>
      </c>
      <c r="I75" s="33">
        <v>75</v>
      </c>
      <c r="J75" s="33">
        <v>75</v>
      </c>
      <c r="K75" s="33">
        <v>75</v>
      </c>
      <c r="L75" s="11">
        <f t="shared" si="1"/>
        <v>1487.5</v>
      </c>
      <c r="M75" s="47">
        <v>1487.5</v>
      </c>
    </row>
    <row r="76" spans="1:13" x14ac:dyDescent="0.2">
      <c r="A76" s="33">
        <v>1</v>
      </c>
      <c r="B76" s="33">
        <v>1</v>
      </c>
      <c r="C76" s="11" t="s">
        <v>204</v>
      </c>
      <c r="D76" s="33">
        <v>3</v>
      </c>
      <c r="E76" s="33">
        <v>1</v>
      </c>
      <c r="F76" s="33">
        <v>5</v>
      </c>
      <c r="G76" s="33">
        <v>10</v>
      </c>
      <c r="H76" s="33">
        <v>10</v>
      </c>
      <c r="I76" s="33">
        <v>30</v>
      </c>
      <c r="J76" s="33">
        <v>50</v>
      </c>
      <c r="K76" s="33">
        <v>50</v>
      </c>
      <c r="L76" s="11">
        <f t="shared" si="1"/>
        <v>795</v>
      </c>
      <c r="M76" s="47">
        <v>795</v>
      </c>
    </row>
    <row r="77" spans="1:13" x14ac:dyDescent="0.2">
      <c r="A77" s="33">
        <v>1</v>
      </c>
      <c r="B77" s="33">
        <v>2</v>
      </c>
      <c r="C77" s="11" t="s">
        <v>207</v>
      </c>
      <c r="D77" s="33">
        <v>3</v>
      </c>
      <c r="E77" s="33">
        <v>1</v>
      </c>
      <c r="F77" s="33" t="s">
        <v>92</v>
      </c>
      <c r="G77" s="33" t="s">
        <v>92</v>
      </c>
      <c r="H77" s="33" t="s">
        <v>92</v>
      </c>
      <c r="I77" s="33" t="s">
        <v>92</v>
      </c>
      <c r="J77" s="33" t="s">
        <v>92</v>
      </c>
      <c r="K77" s="33" t="s">
        <v>92</v>
      </c>
      <c r="L77" s="11" t="e">
        <f t="shared" si="1"/>
        <v>#VALUE!</v>
      </c>
      <c r="M77" s="47" t="s">
        <v>92</v>
      </c>
    </row>
    <row r="78" spans="1:13" x14ac:dyDescent="0.2">
      <c r="A78" s="33">
        <v>1</v>
      </c>
      <c r="B78" s="33">
        <v>3</v>
      </c>
      <c r="C78" s="11" t="s">
        <v>210</v>
      </c>
      <c r="D78" s="33">
        <v>3</v>
      </c>
      <c r="E78" s="33">
        <v>1</v>
      </c>
      <c r="F78" s="33">
        <v>5</v>
      </c>
      <c r="G78" s="33">
        <v>5</v>
      </c>
      <c r="H78" s="33">
        <v>10</v>
      </c>
      <c r="I78" s="33">
        <v>50</v>
      </c>
      <c r="J78" s="33">
        <v>50</v>
      </c>
      <c r="K78" s="33">
        <v>80</v>
      </c>
      <c r="L78" s="11">
        <f t="shared" si="1"/>
        <v>1025</v>
      </c>
      <c r="M78" s="47">
        <v>1025</v>
      </c>
    </row>
    <row r="79" spans="1:13" x14ac:dyDescent="0.2">
      <c r="A79" s="33">
        <v>1</v>
      </c>
      <c r="B79" s="33">
        <v>4</v>
      </c>
      <c r="C79" s="11" t="s">
        <v>213</v>
      </c>
      <c r="D79" s="33">
        <v>3</v>
      </c>
      <c r="E79" s="33">
        <v>1</v>
      </c>
      <c r="F79" s="33">
        <v>40</v>
      </c>
      <c r="G79" s="33">
        <v>50</v>
      </c>
      <c r="H79" s="33">
        <v>80</v>
      </c>
      <c r="I79" s="33">
        <v>90</v>
      </c>
      <c r="J79" s="33">
        <v>100</v>
      </c>
      <c r="K79" s="33">
        <v>100</v>
      </c>
      <c r="L79" s="11">
        <f t="shared" si="1"/>
        <v>2025</v>
      </c>
      <c r="M79" s="47">
        <v>2025</v>
      </c>
    </row>
    <row r="80" spans="1:13" x14ac:dyDescent="0.2">
      <c r="A80" s="33">
        <v>1</v>
      </c>
      <c r="B80" s="33">
        <v>5</v>
      </c>
      <c r="C80" s="11" t="s">
        <v>216</v>
      </c>
      <c r="D80" s="33">
        <v>3</v>
      </c>
      <c r="E80" s="33">
        <v>1</v>
      </c>
      <c r="F80" s="33">
        <v>5</v>
      </c>
      <c r="G80" s="33">
        <v>10</v>
      </c>
      <c r="H80" s="33">
        <v>10</v>
      </c>
      <c r="I80" s="33">
        <v>10</v>
      </c>
      <c r="J80" s="33">
        <v>30</v>
      </c>
      <c r="K80" s="33">
        <v>30</v>
      </c>
      <c r="L80" s="11">
        <f t="shared" si="1"/>
        <v>465</v>
      </c>
      <c r="M80" s="47">
        <v>465</v>
      </c>
    </row>
    <row r="81" spans="1:13" x14ac:dyDescent="0.2">
      <c r="A81" s="33">
        <v>1</v>
      </c>
      <c r="B81" s="33">
        <v>6</v>
      </c>
      <c r="C81" s="11" t="s">
        <v>219</v>
      </c>
      <c r="D81" s="33">
        <v>3</v>
      </c>
      <c r="E81" s="33">
        <v>1</v>
      </c>
      <c r="F81" s="33">
        <v>10</v>
      </c>
      <c r="G81" s="33">
        <v>15</v>
      </c>
      <c r="H81" s="33">
        <v>15</v>
      </c>
      <c r="I81" s="33">
        <v>60</v>
      </c>
      <c r="J81" s="33">
        <v>60</v>
      </c>
      <c r="K81" s="33">
        <v>60</v>
      </c>
      <c r="L81" s="11">
        <f t="shared" si="1"/>
        <v>1082.5</v>
      </c>
      <c r="M81" s="47">
        <v>1082.5</v>
      </c>
    </row>
    <row r="82" spans="1:13" x14ac:dyDescent="0.2">
      <c r="A82" s="33">
        <v>1</v>
      </c>
      <c r="B82" s="33">
        <v>7</v>
      </c>
      <c r="C82" s="11" t="s">
        <v>222</v>
      </c>
      <c r="D82" s="33">
        <v>3</v>
      </c>
      <c r="E82" s="33">
        <v>1</v>
      </c>
      <c r="F82" s="33">
        <v>20</v>
      </c>
      <c r="G82" s="33">
        <v>50</v>
      </c>
      <c r="H82" s="33">
        <v>50</v>
      </c>
      <c r="I82" s="33">
        <v>60</v>
      </c>
      <c r="J82" s="33">
        <v>60</v>
      </c>
      <c r="K82" s="33">
        <v>80</v>
      </c>
      <c r="L82" s="11">
        <f t="shared" si="1"/>
        <v>1385</v>
      </c>
      <c r="M82" s="47">
        <v>1385</v>
      </c>
    </row>
    <row r="83" spans="1:13" x14ac:dyDescent="0.2">
      <c r="A83" s="33">
        <v>1</v>
      </c>
      <c r="B83" s="33">
        <v>8</v>
      </c>
      <c r="C83" s="11" t="s">
        <v>225</v>
      </c>
      <c r="D83" s="33">
        <v>3</v>
      </c>
      <c r="E83" s="33">
        <v>1</v>
      </c>
      <c r="F83" s="33">
        <v>60</v>
      </c>
      <c r="G83" s="33">
        <v>60</v>
      </c>
      <c r="H83" s="33">
        <v>70</v>
      </c>
      <c r="I83" s="33">
        <v>70</v>
      </c>
      <c r="J83" s="33">
        <v>70</v>
      </c>
      <c r="K83" s="33">
        <v>85</v>
      </c>
      <c r="L83" s="11">
        <f t="shared" si="1"/>
        <v>1655</v>
      </c>
      <c r="M83" s="47">
        <v>1655</v>
      </c>
    </row>
    <row r="84" spans="1:13" x14ac:dyDescent="0.2">
      <c r="A84" s="33">
        <v>1</v>
      </c>
      <c r="B84" s="33">
        <v>9</v>
      </c>
      <c r="C84" s="11" t="s">
        <v>228</v>
      </c>
      <c r="D84" s="33">
        <v>3</v>
      </c>
      <c r="E84" s="33">
        <v>1</v>
      </c>
      <c r="F84" s="33">
        <v>10</v>
      </c>
      <c r="G84" s="33">
        <v>40</v>
      </c>
      <c r="H84" s="33">
        <v>60</v>
      </c>
      <c r="I84" s="33">
        <v>95</v>
      </c>
      <c r="J84" s="33">
        <v>95</v>
      </c>
      <c r="K84" s="33">
        <v>100</v>
      </c>
      <c r="L84" s="11">
        <f t="shared" si="1"/>
        <v>1892.5</v>
      </c>
      <c r="M84" s="47">
        <v>1892.5</v>
      </c>
    </row>
    <row r="85" spans="1:13" x14ac:dyDescent="0.2">
      <c r="A85" s="33">
        <v>1</v>
      </c>
      <c r="B85" s="33">
        <v>10</v>
      </c>
      <c r="C85" s="11" t="s">
        <v>205</v>
      </c>
      <c r="D85" s="33">
        <v>3</v>
      </c>
      <c r="E85" s="33">
        <v>1</v>
      </c>
      <c r="F85" s="33">
        <v>10</v>
      </c>
      <c r="G85" s="33">
        <v>15</v>
      </c>
      <c r="H85" s="33">
        <v>15</v>
      </c>
      <c r="I85" s="33">
        <v>30</v>
      </c>
      <c r="J85" s="33">
        <v>35</v>
      </c>
      <c r="K85" s="33">
        <v>40</v>
      </c>
      <c r="L85" s="11">
        <f t="shared" si="1"/>
        <v>672.5</v>
      </c>
      <c r="M85" s="47">
        <v>672.5</v>
      </c>
    </row>
    <row r="86" spans="1:13" x14ac:dyDescent="0.2">
      <c r="A86" s="33">
        <v>1</v>
      </c>
      <c r="B86" s="33">
        <v>11</v>
      </c>
      <c r="C86" s="11" t="s">
        <v>208</v>
      </c>
      <c r="D86" s="33">
        <v>3</v>
      </c>
      <c r="E86" s="33">
        <v>1</v>
      </c>
      <c r="F86" s="33">
        <v>15</v>
      </c>
      <c r="G86" s="33">
        <v>40</v>
      </c>
      <c r="H86" s="33">
        <v>50</v>
      </c>
      <c r="I86" s="33">
        <v>60</v>
      </c>
      <c r="J86" s="33">
        <v>70</v>
      </c>
      <c r="K86" s="33">
        <v>70</v>
      </c>
      <c r="L86" s="11">
        <f t="shared" si="1"/>
        <v>1380</v>
      </c>
      <c r="M86" s="47">
        <v>1380</v>
      </c>
    </row>
    <row r="87" spans="1:13" x14ac:dyDescent="0.2">
      <c r="A87" s="33">
        <v>1</v>
      </c>
      <c r="B87" s="33">
        <v>12</v>
      </c>
      <c r="C87" s="11" t="s">
        <v>211</v>
      </c>
      <c r="D87" s="33">
        <v>3</v>
      </c>
      <c r="E87" s="33">
        <v>1</v>
      </c>
      <c r="F87" s="33">
        <v>30</v>
      </c>
      <c r="G87" s="33">
        <v>40</v>
      </c>
      <c r="H87" s="33">
        <v>70</v>
      </c>
      <c r="I87" s="33">
        <v>70</v>
      </c>
      <c r="J87" s="33">
        <v>80</v>
      </c>
      <c r="K87" s="33">
        <v>80</v>
      </c>
      <c r="L87" s="11">
        <f t="shared" si="1"/>
        <v>1630</v>
      </c>
      <c r="M87" s="47">
        <v>1630</v>
      </c>
    </row>
    <row r="88" spans="1:13" x14ac:dyDescent="0.2">
      <c r="A88" s="33">
        <v>1</v>
      </c>
      <c r="B88" s="33">
        <v>13</v>
      </c>
      <c r="C88" s="11" t="s">
        <v>214</v>
      </c>
      <c r="D88" s="33">
        <v>3</v>
      </c>
      <c r="E88" s="33">
        <v>1</v>
      </c>
      <c r="F88" s="33">
        <v>10</v>
      </c>
      <c r="G88" s="33">
        <v>15</v>
      </c>
      <c r="H88" s="33">
        <v>20</v>
      </c>
      <c r="I88" s="33">
        <v>20</v>
      </c>
      <c r="J88" s="33">
        <v>50</v>
      </c>
      <c r="K88" s="33">
        <v>50</v>
      </c>
      <c r="L88" s="11">
        <f t="shared" si="1"/>
        <v>800</v>
      </c>
      <c r="M88" s="47">
        <v>800</v>
      </c>
    </row>
    <row r="89" spans="1:13" x14ac:dyDescent="0.2">
      <c r="A89" s="33">
        <v>1</v>
      </c>
      <c r="B89" s="33">
        <v>14</v>
      </c>
      <c r="C89" s="11" t="s">
        <v>217</v>
      </c>
      <c r="D89" s="33">
        <v>3</v>
      </c>
      <c r="E89" s="33">
        <v>1</v>
      </c>
      <c r="F89" s="33">
        <v>15</v>
      </c>
      <c r="G89" s="33">
        <v>60</v>
      </c>
      <c r="H89" s="33">
        <v>70</v>
      </c>
      <c r="I89" s="33">
        <v>100</v>
      </c>
      <c r="J89" s="33">
        <v>100</v>
      </c>
      <c r="K89" s="33">
        <v>100</v>
      </c>
      <c r="L89" s="11">
        <f t="shared" si="1"/>
        <v>2030</v>
      </c>
      <c r="M89" s="47">
        <v>2030</v>
      </c>
    </row>
    <row r="90" spans="1:13" x14ac:dyDescent="0.2">
      <c r="A90" s="33">
        <v>1</v>
      </c>
      <c r="B90" s="33">
        <v>15</v>
      </c>
      <c r="C90" s="11" t="s">
        <v>220</v>
      </c>
      <c r="D90" s="33">
        <v>3</v>
      </c>
      <c r="E90" s="33">
        <v>1</v>
      </c>
      <c r="F90" s="33">
        <v>10</v>
      </c>
      <c r="G90" s="33">
        <v>10</v>
      </c>
      <c r="H90" s="33">
        <v>20</v>
      </c>
      <c r="I90" s="33">
        <v>20</v>
      </c>
      <c r="J90" s="33">
        <v>25</v>
      </c>
      <c r="K90" s="33">
        <v>50</v>
      </c>
      <c r="L90" s="11">
        <f t="shared" si="1"/>
        <v>615</v>
      </c>
      <c r="M90" s="47">
        <v>615</v>
      </c>
    </row>
    <row r="91" spans="1:13" x14ac:dyDescent="0.2">
      <c r="A91" s="33">
        <v>1</v>
      </c>
      <c r="B91" s="33">
        <v>16</v>
      </c>
      <c r="C91" s="11" t="s">
        <v>223</v>
      </c>
      <c r="D91" s="33">
        <v>3</v>
      </c>
      <c r="E91" s="33">
        <v>1</v>
      </c>
      <c r="F91" s="33" t="s">
        <v>92</v>
      </c>
      <c r="G91" s="33" t="s">
        <v>92</v>
      </c>
      <c r="H91" s="33" t="s">
        <v>92</v>
      </c>
      <c r="I91" s="33" t="s">
        <v>92</v>
      </c>
      <c r="J91" s="33" t="s">
        <v>92</v>
      </c>
      <c r="K91" s="33" t="s">
        <v>92</v>
      </c>
      <c r="L91" s="11" t="e">
        <f t="shared" si="1"/>
        <v>#VALUE!</v>
      </c>
      <c r="M91" s="47" t="s">
        <v>92</v>
      </c>
    </row>
    <row r="92" spans="1:13" x14ac:dyDescent="0.2">
      <c r="A92" s="33">
        <v>1</v>
      </c>
      <c r="B92" s="33">
        <v>17</v>
      </c>
      <c r="C92" s="11" t="s">
        <v>226</v>
      </c>
      <c r="D92" s="33">
        <v>3</v>
      </c>
      <c r="E92" s="33">
        <v>1</v>
      </c>
      <c r="F92" s="33">
        <v>10</v>
      </c>
      <c r="G92" s="33">
        <v>15</v>
      </c>
      <c r="H92" s="33">
        <v>30</v>
      </c>
      <c r="I92" s="33">
        <v>40</v>
      </c>
      <c r="J92" s="33">
        <v>50</v>
      </c>
      <c r="K92" s="33">
        <v>50</v>
      </c>
      <c r="L92" s="11">
        <f t="shared" si="1"/>
        <v>925</v>
      </c>
      <c r="M92" s="47">
        <v>925</v>
      </c>
    </row>
    <row r="93" spans="1:13" x14ac:dyDescent="0.2">
      <c r="A93" s="33">
        <v>1</v>
      </c>
      <c r="B93" s="33">
        <v>18</v>
      </c>
      <c r="C93" s="11" t="s">
        <v>229</v>
      </c>
      <c r="D93" s="33">
        <v>3</v>
      </c>
      <c r="E93" s="33">
        <v>1</v>
      </c>
      <c r="F93" s="33">
        <v>30</v>
      </c>
      <c r="G93" s="33">
        <v>50</v>
      </c>
      <c r="H93" s="33">
        <v>70</v>
      </c>
      <c r="I93" s="33">
        <v>70</v>
      </c>
      <c r="J93" s="33">
        <v>75</v>
      </c>
      <c r="K93" s="33">
        <v>75</v>
      </c>
      <c r="L93" s="11">
        <f t="shared" si="1"/>
        <v>1590</v>
      </c>
      <c r="M93" s="47">
        <v>1590</v>
      </c>
    </row>
    <row r="94" spans="1:13" x14ac:dyDescent="0.2">
      <c r="A94" s="33">
        <v>1</v>
      </c>
      <c r="B94" s="33">
        <v>19</v>
      </c>
      <c r="C94" s="11" t="s">
        <v>206</v>
      </c>
      <c r="D94" s="33">
        <v>3</v>
      </c>
      <c r="E94" s="33">
        <v>1</v>
      </c>
      <c r="F94" s="33">
        <v>10</v>
      </c>
      <c r="G94" s="33">
        <v>15</v>
      </c>
      <c r="H94" s="33">
        <v>15</v>
      </c>
      <c r="I94" s="33">
        <v>20</v>
      </c>
      <c r="J94" s="33">
        <v>25</v>
      </c>
      <c r="K94" s="33">
        <v>40</v>
      </c>
      <c r="L94" s="11">
        <f t="shared" si="1"/>
        <v>557.5</v>
      </c>
      <c r="M94" s="47">
        <v>557.5</v>
      </c>
    </row>
    <row r="95" spans="1:13" x14ac:dyDescent="0.2">
      <c r="A95" s="33">
        <v>1</v>
      </c>
      <c r="B95" s="33">
        <v>20</v>
      </c>
      <c r="C95" s="11" t="s">
        <v>209</v>
      </c>
      <c r="D95" s="33">
        <v>3</v>
      </c>
      <c r="E95" s="33">
        <v>1</v>
      </c>
      <c r="F95" s="33">
        <v>30</v>
      </c>
      <c r="G95" s="33">
        <v>50</v>
      </c>
      <c r="H95" s="33">
        <v>50</v>
      </c>
      <c r="I95" s="33">
        <v>80</v>
      </c>
      <c r="J95" s="33">
        <v>90</v>
      </c>
      <c r="K95" s="33">
        <v>90</v>
      </c>
      <c r="L95" s="11">
        <f t="shared" si="1"/>
        <v>1745</v>
      </c>
      <c r="M95" s="47">
        <v>1745</v>
      </c>
    </row>
    <row r="96" spans="1:13" x14ac:dyDescent="0.2">
      <c r="A96" s="33">
        <v>1</v>
      </c>
      <c r="B96" s="33">
        <v>21</v>
      </c>
      <c r="C96" s="11" t="s">
        <v>212</v>
      </c>
      <c r="D96" s="33">
        <v>3</v>
      </c>
      <c r="E96" s="33">
        <v>1</v>
      </c>
      <c r="F96" s="33">
        <v>20</v>
      </c>
      <c r="G96" s="33">
        <v>40</v>
      </c>
      <c r="H96" s="33">
        <v>50</v>
      </c>
      <c r="I96" s="33">
        <v>100</v>
      </c>
      <c r="J96" s="33">
        <v>100</v>
      </c>
      <c r="K96" s="33">
        <v>100</v>
      </c>
      <c r="L96" s="11">
        <f t="shared" si="1"/>
        <v>1925</v>
      </c>
      <c r="M96" s="47">
        <v>1925</v>
      </c>
    </row>
    <row r="97" spans="1:13" x14ac:dyDescent="0.2">
      <c r="A97" s="33">
        <v>1</v>
      </c>
      <c r="B97" s="33">
        <v>22</v>
      </c>
      <c r="C97" s="11" t="s">
        <v>215</v>
      </c>
      <c r="D97" s="33">
        <v>3</v>
      </c>
      <c r="E97" s="33">
        <v>1</v>
      </c>
      <c r="F97" s="33">
        <v>50</v>
      </c>
      <c r="G97" s="33">
        <v>60</v>
      </c>
      <c r="H97" s="33">
        <v>70</v>
      </c>
      <c r="I97" s="33">
        <v>80</v>
      </c>
      <c r="J97" s="33">
        <v>85</v>
      </c>
      <c r="K97" s="33">
        <v>85</v>
      </c>
      <c r="L97" s="11">
        <f t="shared" si="1"/>
        <v>1795</v>
      </c>
      <c r="M97" s="47">
        <v>1795</v>
      </c>
    </row>
    <row r="98" spans="1:13" x14ac:dyDescent="0.2">
      <c r="A98" s="33">
        <v>1</v>
      </c>
      <c r="B98" s="33">
        <v>23</v>
      </c>
      <c r="C98" s="11" t="s">
        <v>218</v>
      </c>
      <c r="D98" s="33">
        <v>3</v>
      </c>
      <c r="E98" s="33">
        <v>1</v>
      </c>
      <c r="F98" s="33">
        <v>15</v>
      </c>
      <c r="G98" s="33">
        <v>30</v>
      </c>
      <c r="H98" s="33">
        <v>40</v>
      </c>
      <c r="I98" s="33">
        <v>50</v>
      </c>
      <c r="J98" s="33">
        <v>75</v>
      </c>
      <c r="K98" s="33">
        <v>75</v>
      </c>
      <c r="L98" s="11">
        <f t="shared" si="1"/>
        <v>1340</v>
      </c>
      <c r="M98" s="47">
        <v>1340</v>
      </c>
    </row>
    <row r="99" spans="1:13" x14ac:dyDescent="0.2">
      <c r="A99" s="33">
        <v>1</v>
      </c>
      <c r="B99" s="33">
        <v>24</v>
      </c>
      <c r="C99" s="11" t="s">
        <v>221</v>
      </c>
      <c r="D99" s="33">
        <v>3</v>
      </c>
      <c r="E99" s="33">
        <v>1</v>
      </c>
      <c r="F99" s="33">
        <v>15</v>
      </c>
      <c r="G99" s="33">
        <v>15</v>
      </c>
      <c r="H99" s="33">
        <v>15</v>
      </c>
      <c r="I99" s="33">
        <v>40</v>
      </c>
      <c r="J99" s="33">
        <v>50</v>
      </c>
      <c r="K99" s="33">
        <v>50</v>
      </c>
      <c r="L99" s="11">
        <f t="shared" si="1"/>
        <v>877.5</v>
      </c>
      <c r="M99" s="47">
        <v>877.5</v>
      </c>
    </row>
    <row r="100" spans="1:13" x14ac:dyDescent="0.2">
      <c r="A100" s="33">
        <v>1</v>
      </c>
      <c r="B100" s="33">
        <v>25</v>
      </c>
      <c r="C100" s="11" t="s">
        <v>224</v>
      </c>
      <c r="D100" s="33">
        <v>3</v>
      </c>
      <c r="E100" s="33">
        <v>1</v>
      </c>
      <c r="F100" s="33">
        <v>5</v>
      </c>
      <c r="G100" s="33">
        <v>10</v>
      </c>
      <c r="H100" s="33">
        <v>15</v>
      </c>
      <c r="I100" s="33">
        <v>60</v>
      </c>
      <c r="J100" s="33">
        <v>65</v>
      </c>
      <c r="K100" s="33">
        <v>70</v>
      </c>
      <c r="L100" s="11">
        <f t="shared" si="1"/>
        <v>1152.5</v>
      </c>
      <c r="M100" s="47">
        <v>1152.5</v>
      </c>
    </row>
    <row r="101" spans="1:13" x14ac:dyDescent="0.2">
      <c r="A101" s="33">
        <v>1</v>
      </c>
      <c r="B101" s="33">
        <v>26</v>
      </c>
      <c r="C101" s="11" t="s">
        <v>227</v>
      </c>
      <c r="D101" s="33">
        <v>3</v>
      </c>
      <c r="E101" s="33">
        <v>1</v>
      </c>
      <c r="F101" s="33">
        <v>10</v>
      </c>
      <c r="G101" s="33">
        <v>40</v>
      </c>
      <c r="H101" s="33">
        <v>40</v>
      </c>
      <c r="I101" s="33">
        <v>60</v>
      </c>
      <c r="J101" s="33">
        <v>75</v>
      </c>
      <c r="K101" s="33">
        <v>75</v>
      </c>
      <c r="L101" s="11">
        <f t="shared" si="1"/>
        <v>1400</v>
      </c>
      <c r="M101" s="47">
        <v>1400</v>
      </c>
    </row>
    <row r="102" spans="1:13" x14ac:dyDescent="0.2">
      <c r="A102" s="33">
        <v>1</v>
      </c>
      <c r="B102" s="33">
        <v>27</v>
      </c>
      <c r="C102" s="11" t="s">
        <v>230</v>
      </c>
      <c r="D102" s="33">
        <v>3</v>
      </c>
      <c r="E102" s="33">
        <v>1</v>
      </c>
      <c r="F102" s="33">
        <v>30</v>
      </c>
      <c r="G102" s="33">
        <v>40</v>
      </c>
      <c r="H102" s="33">
        <v>50</v>
      </c>
      <c r="I102" s="33">
        <v>60</v>
      </c>
      <c r="J102" s="33">
        <v>60</v>
      </c>
      <c r="K102" s="33">
        <v>85</v>
      </c>
      <c r="L102" s="11">
        <f t="shared" si="1"/>
        <v>1400</v>
      </c>
      <c r="M102" s="47">
        <v>1400</v>
      </c>
    </row>
    <row r="103" spans="1:13" x14ac:dyDescent="0.2">
      <c r="A103" s="33">
        <v>1</v>
      </c>
      <c r="B103" s="33">
        <v>28</v>
      </c>
      <c r="C103" s="11" t="s">
        <v>231</v>
      </c>
      <c r="D103" s="33">
        <v>3</v>
      </c>
      <c r="E103" s="33">
        <v>1</v>
      </c>
      <c r="F103" s="33">
        <v>10</v>
      </c>
      <c r="G103" s="33">
        <v>15</v>
      </c>
      <c r="H103" s="33">
        <v>20</v>
      </c>
      <c r="I103" s="33">
        <v>30</v>
      </c>
      <c r="J103" s="33">
        <v>60</v>
      </c>
      <c r="K103" s="33">
        <v>60</v>
      </c>
      <c r="L103" s="11">
        <f t="shared" si="1"/>
        <v>965</v>
      </c>
      <c r="M103" s="47">
        <v>965</v>
      </c>
    </row>
    <row r="104" spans="1:13" x14ac:dyDescent="0.2">
      <c r="A104" s="33">
        <v>1</v>
      </c>
      <c r="B104" s="33">
        <v>29</v>
      </c>
      <c r="C104" s="11" t="s">
        <v>232</v>
      </c>
      <c r="D104" s="33">
        <v>3</v>
      </c>
      <c r="E104" s="33">
        <v>1</v>
      </c>
      <c r="F104" s="33">
        <v>30</v>
      </c>
      <c r="G104" s="33">
        <v>60</v>
      </c>
      <c r="H104" s="33">
        <v>80</v>
      </c>
      <c r="I104" s="33">
        <v>80</v>
      </c>
      <c r="J104" s="33">
        <v>85</v>
      </c>
      <c r="K104" s="33">
        <v>85</v>
      </c>
      <c r="L104" s="11">
        <f t="shared" si="1"/>
        <v>1810</v>
      </c>
      <c r="M104" s="47">
        <v>1810</v>
      </c>
    </row>
    <row r="105" spans="1:13" x14ac:dyDescent="0.2">
      <c r="A105" s="33">
        <v>1</v>
      </c>
      <c r="B105" s="33">
        <v>30</v>
      </c>
      <c r="C105" s="11" t="s">
        <v>233</v>
      </c>
      <c r="D105" s="33">
        <v>3</v>
      </c>
      <c r="E105" s="33">
        <v>1</v>
      </c>
      <c r="F105" s="33">
        <v>60</v>
      </c>
      <c r="G105" s="33">
        <v>70</v>
      </c>
      <c r="H105" s="33">
        <v>90</v>
      </c>
      <c r="I105" s="33">
        <v>90</v>
      </c>
      <c r="J105" s="33">
        <v>90</v>
      </c>
      <c r="K105" s="33">
        <v>90</v>
      </c>
      <c r="L105" s="11">
        <f t="shared" si="1"/>
        <v>2000</v>
      </c>
      <c r="M105" s="47">
        <v>2000</v>
      </c>
    </row>
    <row r="106" spans="1:13" x14ac:dyDescent="0.2">
      <c r="A106" s="33">
        <v>1</v>
      </c>
      <c r="B106" s="33">
        <v>31</v>
      </c>
      <c r="C106" s="11" t="s">
        <v>234</v>
      </c>
      <c r="D106" s="33">
        <v>3</v>
      </c>
      <c r="E106" s="33">
        <v>1</v>
      </c>
      <c r="F106" s="33">
        <v>50</v>
      </c>
      <c r="G106" s="33">
        <v>70</v>
      </c>
      <c r="H106" s="33">
        <v>70</v>
      </c>
      <c r="I106" s="33">
        <v>90</v>
      </c>
      <c r="J106" s="33">
        <v>90</v>
      </c>
      <c r="K106" s="33">
        <v>100</v>
      </c>
      <c r="L106" s="11">
        <f t="shared" si="1"/>
        <v>1970</v>
      </c>
      <c r="M106" s="47">
        <v>1970</v>
      </c>
    </row>
    <row r="107" spans="1:13" x14ac:dyDescent="0.2">
      <c r="A107" s="33">
        <v>1</v>
      </c>
      <c r="B107" s="33">
        <v>32</v>
      </c>
      <c r="C107" s="11" t="s">
        <v>235</v>
      </c>
      <c r="D107" s="33">
        <v>3</v>
      </c>
      <c r="E107" s="33">
        <v>1</v>
      </c>
      <c r="F107" s="33">
        <v>70</v>
      </c>
      <c r="G107" s="33">
        <v>70</v>
      </c>
      <c r="H107" s="33">
        <v>70</v>
      </c>
      <c r="I107" s="33">
        <v>70</v>
      </c>
      <c r="J107" s="33">
        <v>75</v>
      </c>
      <c r="K107" s="33">
        <v>75</v>
      </c>
      <c r="L107" s="11">
        <f t="shared" si="1"/>
        <v>1670</v>
      </c>
      <c r="M107" s="47">
        <v>1670</v>
      </c>
    </row>
    <row r="108" spans="1:13" x14ac:dyDescent="0.2">
      <c r="A108" s="33">
        <v>1</v>
      </c>
      <c r="B108" s="33">
        <v>33</v>
      </c>
      <c r="C108" s="11" t="s">
        <v>236</v>
      </c>
      <c r="D108" s="33">
        <v>3</v>
      </c>
      <c r="E108" s="33">
        <v>1</v>
      </c>
      <c r="F108" s="33">
        <v>10</v>
      </c>
      <c r="G108" s="33">
        <v>10</v>
      </c>
      <c r="H108" s="33">
        <v>10</v>
      </c>
      <c r="I108" s="33">
        <v>30</v>
      </c>
      <c r="J108" s="33">
        <v>35</v>
      </c>
      <c r="K108" s="33">
        <v>55</v>
      </c>
      <c r="L108" s="11">
        <f t="shared" si="1"/>
        <v>720</v>
      </c>
      <c r="M108" s="47">
        <v>720</v>
      </c>
    </row>
    <row r="109" spans="1:13" x14ac:dyDescent="0.2">
      <c r="A109" s="33">
        <v>1</v>
      </c>
      <c r="B109" s="33">
        <v>34</v>
      </c>
      <c r="C109" s="11" t="s">
        <v>237</v>
      </c>
      <c r="D109" s="33">
        <v>3</v>
      </c>
      <c r="E109" s="33">
        <v>1</v>
      </c>
      <c r="F109" s="33">
        <v>20</v>
      </c>
      <c r="G109" s="33">
        <v>20</v>
      </c>
      <c r="H109" s="33">
        <v>20</v>
      </c>
      <c r="I109" s="33">
        <v>20</v>
      </c>
      <c r="J109" s="33">
        <v>20</v>
      </c>
      <c r="K109" s="33">
        <v>100</v>
      </c>
      <c r="L109" s="11">
        <f t="shared" si="1"/>
        <v>860</v>
      </c>
      <c r="M109" s="47">
        <v>860</v>
      </c>
    </row>
    <row r="110" spans="1:13" x14ac:dyDescent="0.2">
      <c r="A110" s="33">
        <v>1</v>
      </c>
      <c r="B110" s="33">
        <v>35</v>
      </c>
      <c r="C110" s="11" t="s">
        <v>238</v>
      </c>
      <c r="D110" s="33">
        <v>3</v>
      </c>
      <c r="E110" s="33">
        <v>1</v>
      </c>
      <c r="F110" s="33">
        <v>15</v>
      </c>
      <c r="G110" s="33">
        <v>30</v>
      </c>
      <c r="H110" s="33">
        <v>30</v>
      </c>
      <c r="I110" s="33">
        <v>30</v>
      </c>
      <c r="J110" s="33">
        <v>60</v>
      </c>
      <c r="K110" s="33">
        <v>60</v>
      </c>
      <c r="L110" s="11">
        <f t="shared" si="1"/>
        <v>1035</v>
      </c>
      <c r="M110" s="47">
        <v>1035</v>
      </c>
    </row>
    <row r="111" spans="1:13" x14ac:dyDescent="0.2">
      <c r="A111" s="33">
        <v>1</v>
      </c>
      <c r="B111" s="33">
        <v>36</v>
      </c>
      <c r="C111" s="11" t="s">
        <v>239</v>
      </c>
      <c r="D111" s="33">
        <v>3</v>
      </c>
      <c r="E111" s="33">
        <v>1</v>
      </c>
      <c r="F111" s="33">
        <v>50</v>
      </c>
      <c r="G111" s="33">
        <v>50</v>
      </c>
      <c r="H111" s="33">
        <v>80</v>
      </c>
      <c r="I111" s="33">
        <v>90</v>
      </c>
      <c r="J111" s="33">
        <v>90</v>
      </c>
      <c r="K111" s="33">
        <v>100</v>
      </c>
      <c r="L111" s="11">
        <f t="shared" si="1"/>
        <v>1965</v>
      </c>
      <c r="M111" s="47">
        <v>1965</v>
      </c>
    </row>
    <row r="112" spans="1:13" x14ac:dyDescent="0.2">
      <c r="A112" s="33">
        <v>1</v>
      </c>
      <c r="B112" s="33">
        <v>37</v>
      </c>
      <c r="C112" s="11" t="s">
        <v>240</v>
      </c>
      <c r="D112" s="33">
        <v>3</v>
      </c>
      <c r="E112" s="33">
        <v>1</v>
      </c>
      <c r="F112" s="33">
        <v>5</v>
      </c>
      <c r="G112" s="33">
        <v>10</v>
      </c>
      <c r="H112" s="33">
        <v>10</v>
      </c>
      <c r="I112" s="33">
        <v>30</v>
      </c>
      <c r="J112" s="33">
        <v>20</v>
      </c>
      <c r="K112" s="33">
        <v>30</v>
      </c>
      <c r="L112" s="11">
        <f t="shared" si="1"/>
        <v>485</v>
      </c>
      <c r="M112" s="47">
        <v>485</v>
      </c>
    </row>
    <row r="113" spans="1:13" x14ac:dyDescent="0.2">
      <c r="A113" s="33">
        <v>1</v>
      </c>
      <c r="B113" s="33">
        <v>1</v>
      </c>
      <c r="C113" s="11" t="s">
        <v>204</v>
      </c>
      <c r="D113" s="33">
        <v>4</v>
      </c>
      <c r="E113" s="33">
        <v>1</v>
      </c>
      <c r="F113" s="33">
        <v>15</v>
      </c>
      <c r="G113" s="33">
        <v>20</v>
      </c>
      <c r="H113" s="33">
        <v>20</v>
      </c>
      <c r="I113" s="33">
        <v>20</v>
      </c>
      <c r="J113" s="33">
        <v>25</v>
      </c>
      <c r="K113" s="33">
        <v>50</v>
      </c>
      <c r="L113" s="11">
        <f t="shared" si="1"/>
        <v>640</v>
      </c>
      <c r="M113" s="47">
        <v>640</v>
      </c>
    </row>
    <row r="114" spans="1:13" x14ac:dyDescent="0.2">
      <c r="A114" s="33">
        <v>1</v>
      </c>
      <c r="B114" s="33">
        <v>2</v>
      </c>
      <c r="C114" s="11" t="s">
        <v>207</v>
      </c>
      <c r="D114" s="33">
        <v>4</v>
      </c>
      <c r="E114" s="33">
        <v>1</v>
      </c>
      <c r="F114" s="33">
        <v>80</v>
      </c>
      <c r="G114" s="33">
        <v>90</v>
      </c>
      <c r="H114" s="33">
        <v>90</v>
      </c>
      <c r="I114" s="33">
        <v>100</v>
      </c>
      <c r="J114" s="33">
        <v>100</v>
      </c>
      <c r="K114" s="33">
        <v>100</v>
      </c>
      <c r="L114" s="11">
        <f t="shared" si="1"/>
        <v>2225</v>
      </c>
      <c r="M114" s="47">
        <v>2225</v>
      </c>
    </row>
    <row r="115" spans="1:13" x14ac:dyDescent="0.2">
      <c r="A115" s="33">
        <v>1</v>
      </c>
      <c r="B115" s="33">
        <v>3</v>
      </c>
      <c r="C115" s="11" t="s">
        <v>210</v>
      </c>
      <c r="D115" s="33">
        <v>4</v>
      </c>
      <c r="E115" s="33">
        <v>1</v>
      </c>
      <c r="F115" s="33">
        <v>20</v>
      </c>
      <c r="G115" s="33">
        <v>50</v>
      </c>
      <c r="H115" s="33">
        <v>70</v>
      </c>
      <c r="I115" s="33">
        <v>95</v>
      </c>
      <c r="J115" s="33">
        <v>100</v>
      </c>
      <c r="K115" s="33">
        <v>100</v>
      </c>
      <c r="L115" s="11">
        <f t="shared" si="1"/>
        <v>1992.5</v>
      </c>
      <c r="M115" s="47">
        <v>1992.5</v>
      </c>
    </row>
    <row r="116" spans="1:13" x14ac:dyDescent="0.2">
      <c r="A116" s="33">
        <v>1</v>
      </c>
      <c r="B116" s="33">
        <v>4</v>
      </c>
      <c r="C116" s="11" t="s">
        <v>213</v>
      </c>
      <c r="D116" s="33">
        <v>4</v>
      </c>
      <c r="E116" s="33">
        <v>1</v>
      </c>
      <c r="F116" s="33">
        <v>15</v>
      </c>
      <c r="G116" s="33">
        <v>50</v>
      </c>
      <c r="H116" s="33">
        <v>50</v>
      </c>
      <c r="I116" s="33">
        <v>80</v>
      </c>
      <c r="J116" s="33">
        <v>100</v>
      </c>
      <c r="K116" s="33">
        <v>100</v>
      </c>
      <c r="L116" s="11">
        <f t="shared" si="1"/>
        <v>1850</v>
      </c>
      <c r="M116" s="47">
        <v>1850</v>
      </c>
    </row>
    <row r="117" spans="1:13" x14ac:dyDescent="0.2">
      <c r="A117" s="33">
        <v>1</v>
      </c>
      <c r="B117" s="33">
        <v>5</v>
      </c>
      <c r="C117" s="11" t="s">
        <v>216</v>
      </c>
      <c r="D117" s="33">
        <v>4</v>
      </c>
      <c r="E117" s="33">
        <v>1</v>
      </c>
      <c r="F117" s="33">
        <v>40</v>
      </c>
      <c r="G117" s="33">
        <v>70</v>
      </c>
      <c r="H117" s="33">
        <v>95</v>
      </c>
      <c r="I117" s="33">
        <v>100</v>
      </c>
      <c r="J117" s="33">
        <v>100</v>
      </c>
      <c r="K117" s="33">
        <v>100</v>
      </c>
      <c r="L117" s="11">
        <f t="shared" si="1"/>
        <v>2162.5</v>
      </c>
      <c r="M117" s="47">
        <v>2162.5</v>
      </c>
    </row>
    <row r="118" spans="1:13" x14ac:dyDescent="0.2">
      <c r="A118" s="33">
        <v>1</v>
      </c>
      <c r="B118" s="33">
        <v>6</v>
      </c>
      <c r="C118" s="11" t="s">
        <v>219</v>
      </c>
      <c r="D118" s="33">
        <v>4</v>
      </c>
      <c r="E118" s="33">
        <v>1</v>
      </c>
      <c r="F118" s="33">
        <v>10</v>
      </c>
      <c r="G118" s="33">
        <v>15</v>
      </c>
      <c r="H118" s="33">
        <v>15</v>
      </c>
      <c r="I118" s="33">
        <v>20</v>
      </c>
      <c r="J118" s="33">
        <v>30</v>
      </c>
      <c r="K118" s="33">
        <v>30</v>
      </c>
      <c r="L118" s="11">
        <f t="shared" si="1"/>
        <v>542.5</v>
      </c>
      <c r="M118" s="47">
        <v>542.5</v>
      </c>
    </row>
    <row r="119" spans="1:13" x14ac:dyDescent="0.2">
      <c r="A119" s="33">
        <v>1</v>
      </c>
      <c r="B119" s="33">
        <v>7</v>
      </c>
      <c r="C119" s="11" t="s">
        <v>222</v>
      </c>
      <c r="D119" s="33">
        <v>4</v>
      </c>
      <c r="E119" s="33">
        <v>1</v>
      </c>
      <c r="F119" s="33">
        <v>30</v>
      </c>
      <c r="G119" s="33">
        <v>30</v>
      </c>
      <c r="H119" s="33">
        <v>50</v>
      </c>
      <c r="I119" s="33">
        <v>50</v>
      </c>
      <c r="J119" s="33">
        <v>50</v>
      </c>
      <c r="K119" s="33">
        <v>50</v>
      </c>
      <c r="L119" s="11">
        <f t="shared" si="1"/>
        <v>1090</v>
      </c>
      <c r="M119" s="47">
        <v>1090</v>
      </c>
    </row>
    <row r="120" spans="1:13" x14ac:dyDescent="0.2">
      <c r="A120" s="33">
        <v>1</v>
      </c>
      <c r="B120" s="33">
        <v>8</v>
      </c>
      <c r="C120" s="11" t="s">
        <v>225</v>
      </c>
      <c r="D120" s="33">
        <v>4</v>
      </c>
      <c r="E120" s="33">
        <v>1</v>
      </c>
      <c r="F120" s="33">
        <v>10</v>
      </c>
      <c r="G120" s="33">
        <v>30</v>
      </c>
      <c r="H120" s="33">
        <v>30</v>
      </c>
      <c r="I120" s="33">
        <v>30</v>
      </c>
      <c r="J120" s="33">
        <v>30</v>
      </c>
      <c r="K120" s="33">
        <v>50</v>
      </c>
      <c r="L120" s="11">
        <f t="shared" si="1"/>
        <v>770</v>
      </c>
      <c r="M120" s="47">
        <v>770</v>
      </c>
    </row>
    <row r="121" spans="1:13" x14ac:dyDescent="0.2">
      <c r="A121" s="33">
        <v>1</v>
      </c>
      <c r="B121" s="33">
        <v>9</v>
      </c>
      <c r="C121" s="11" t="s">
        <v>228</v>
      </c>
      <c r="D121" s="33">
        <v>4</v>
      </c>
      <c r="E121" s="33">
        <v>1</v>
      </c>
      <c r="F121" s="33">
        <v>70</v>
      </c>
      <c r="G121" s="33">
        <v>90</v>
      </c>
      <c r="H121" s="33">
        <v>95</v>
      </c>
      <c r="I121" s="33">
        <v>95</v>
      </c>
      <c r="J121" s="33">
        <v>100</v>
      </c>
      <c r="K121" s="33">
        <v>100</v>
      </c>
      <c r="L121" s="11">
        <f t="shared" si="1"/>
        <v>2210</v>
      </c>
      <c r="M121" s="47">
        <v>2210</v>
      </c>
    </row>
    <row r="122" spans="1:13" x14ac:dyDescent="0.2">
      <c r="A122" s="33">
        <v>1</v>
      </c>
      <c r="B122" s="33">
        <v>10</v>
      </c>
      <c r="C122" s="11" t="s">
        <v>205</v>
      </c>
      <c r="D122" s="33">
        <v>4</v>
      </c>
      <c r="E122" s="33">
        <v>1</v>
      </c>
      <c r="F122" s="33">
        <v>10</v>
      </c>
      <c r="G122" s="33">
        <v>15</v>
      </c>
      <c r="H122" s="33">
        <v>30</v>
      </c>
      <c r="I122" s="33">
        <v>30</v>
      </c>
      <c r="J122" s="33">
        <v>30</v>
      </c>
      <c r="K122" s="33">
        <v>50</v>
      </c>
      <c r="L122" s="11">
        <f t="shared" si="1"/>
        <v>740</v>
      </c>
      <c r="M122" s="47">
        <v>740</v>
      </c>
    </row>
    <row r="123" spans="1:13" x14ac:dyDescent="0.2">
      <c r="A123" s="33">
        <v>1</v>
      </c>
      <c r="B123" s="33">
        <v>11</v>
      </c>
      <c r="C123" s="11" t="s">
        <v>208</v>
      </c>
      <c r="D123" s="33">
        <v>4</v>
      </c>
      <c r="E123" s="33">
        <v>1</v>
      </c>
      <c r="F123" s="33">
        <v>30</v>
      </c>
      <c r="G123" s="33">
        <v>80</v>
      </c>
      <c r="H123" s="33">
        <v>80</v>
      </c>
      <c r="I123" s="33">
        <v>80</v>
      </c>
      <c r="J123" s="33">
        <v>80</v>
      </c>
      <c r="K123" s="33">
        <v>80</v>
      </c>
      <c r="L123" s="11">
        <f t="shared" si="1"/>
        <v>1790</v>
      </c>
      <c r="M123" s="47">
        <v>1790</v>
      </c>
    </row>
    <row r="124" spans="1:13" x14ac:dyDescent="0.2">
      <c r="A124" s="33">
        <v>1</v>
      </c>
      <c r="B124" s="33">
        <v>12</v>
      </c>
      <c r="C124" s="11" t="s">
        <v>211</v>
      </c>
      <c r="D124" s="33">
        <v>4</v>
      </c>
      <c r="E124" s="33">
        <v>1</v>
      </c>
      <c r="F124" s="33">
        <v>30</v>
      </c>
      <c r="G124" s="33">
        <v>20</v>
      </c>
      <c r="H124" s="33">
        <v>50</v>
      </c>
      <c r="I124" s="33">
        <v>70</v>
      </c>
      <c r="J124" s="33">
        <v>75</v>
      </c>
      <c r="K124" s="33">
        <v>80</v>
      </c>
      <c r="L124" s="11">
        <f t="shared" si="1"/>
        <v>1485</v>
      </c>
      <c r="M124" s="47">
        <v>1485</v>
      </c>
    </row>
    <row r="125" spans="1:13" x14ac:dyDescent="0.2">
      <c r="A125" s="33">
        <v>1</v>
      </c>
      <c r="B125" s="33">
        <v>13</v>
      </c>
      <c r="C125" s="11" t="s">
        <v>214</v>
      </c>
      <c r="D125" s="33">
        <v>4</v>
      </c>
      <c r="E125" s="33">
        <v>1</v>
      </c>
      <c r="F125" s="33">
        <v>10</v>
      </c>
      <c r="G125" s="33">
        <v>15</v>
      </c>
      <c r="H125" s="33">
        <v>40</v>
      </c>
      <c r="I125" s="33">
        <v>50</v>
      </c>
      <c r="J125" s="33">
        <v>75</v>
      </c>
      <c r="K125" s="33">
        <v>95</v>
      </c>
      <c r="L125" s="11">
        <f t="shared" si="1"/>
        <v>1405</v>
      </c>
      <c r="M125" s="47">
        <v>1405</v>
      </c>
    </row>
    <row r="126" spans="1:13" x14ac:dyDescent="0.2">
      <c r="A126" s="33">
        <v>1</v>
      </c>
      <c r="B126" s="33">
        <v>14</v>
      </c>
      <c r="C126" s="11" t="s">
        <v>217</v>
      </c>
      <c r="D126" s="33">
        <v>4</v>
      </c>
      <c r="E126" s="33">
        <v>1</v>
      </c>
      <c r="F126" s="33">
        <v>50</v>
      </c>
      <c r="G126" s="33">
        <v>60</v>
      </c>
      <c r="H126" s="33">
        <v>70</v>
      </c>
      <c r="I126" s="33">
        <v>80</v>
      </c>
      <c r="J126" s="33">
        <v>80</v>
      </c>
      <c r="K126" s="33">
        <v>80</v>
      </c>
      <c r="L126" s="11">
        <f t="shared" si="1"/>
        <v>1735</v>
      </c>
      <c r="M126" s="47">
        <v>1735</v>
      </c>
    </row>
    <row r="127" spans="1:13" x14ac:dyDescent="0.2">
      <c r="A127" s="33">
        <v>1</v>
      </c>
      <c r="B127" s="33">
        <v>15</v>
      </c>
      <c r="C127" s="11" t="s">
        <v>220</v>
      </c>
      <c r="D127" s="33">
        <v>4</v>
      </c>
      <c r="E127" s="33">
        <v>1</v>
      </c>
      <c r="F127" s="33">
        <v>20</v>
      </c>
      <c r="G127" s="33">
        <v>20</v>
      </c>
      <c r="H127" s="33">
        <v>30</v>
      </c>
      <c r="I127" s="33">
        <v>50</v>
      </c>
      <c r="J127" s="33">
        <v>50</v>
      </c>
      <c r="K127" s="33">
        <v>50</v>
      </c>
      <c r="L127" s="11">
        <f t="shared" si="1"/>
        <v>990</v>
      </c>
      <c r="M127" s="47">
        <v>990</v>
      </c>
    </row>
    <row r="128" spans="1:13" x14ac:dyDescent="0.2">
      <c r="A128" s="33">
        <v>1</v>
      </c>
      <c r="B128" s="33">
        <v>16</v>
      </c>
      <c r="C128" s="11" t="s">
        <v>223</v>
      </c>
      <c r="D128" s="33">
        <v>4</v>
      </c>
      <c r="E128" s="33">
        <v>1</v>
      </c>
      <c r="F128" s="33">
        <v>5</v>
      </c>
      <c r="G128" s="33">
        <v>5</v>
      </c>
      <c r="H128" s="33">
        <v>10</v>
      </c>
      <c r="I128" s="33">
        <v>15</v>
      </c>
      <c r="J128" s="33">
        <v>20</v>
      </c>
      <c r="K128" s="33">
        <v>20</v>
      </c>
      <c r="L128" s="11">
        <f t="shared" si="1"/>
        <v>357.5</v>
      </c>
      <c r="M128" s="47">
        <v>357.5</v>
      </c>
    </row>
    <row r="129" spans="1:13" x14ac:dyDescent="0.2">
      <c r="A129" s="33">
        <v>1</v>
      </c>
      <c r="B129" s="33">
        <v>17</v>
      </c>
      <c r="C129" s="11" t="s">
        <v>226</v>
      </c>
      <c r="D129" s="33">
        <v>4</v>
      </c>
      <c r="E129" s="33">
        <v>1</v>
      </c>
      <c r="F129" s="33">
        <v>5</v>
      </c>
      <c r="G129" s="33">
        <v>10</v>
      </c>
      <c r="H129" s="33">
        <v>30</v>
      </c>
      <c r="I129" s="33">
        <v>30</v>
      </c>
      <c r="J129" s="33">
        <v>30</v>
      </c>
      <c r="K129" s="33">
        <v>30</v>
      </c>
      <c r="L129" s="11">
        <f t="shared" si="1"/>
        <v>625</v>
      </c>
      <c r="M129" s="47">
        <v>625</v>
      </c>
    </row>
    <row r="130" spans="1:13" x14ac:dyDescent="0.2">
      <c r="A130" s="33">
        <v>1</v>
      </c>
      <c r="B130" s="33">
        <v>18</v>
      </c>
      <c r="C130" s="11" t="s">
        <v>229</v>
      </c>
      <c r="D130" s="33">
        <v>4</v>
      </c>
      <c r="E130" s="33">
        <v>1</v>
      </c>
      <c r="F130" s="33">
        <v>10</v>
      </c>
      <c r="G130" s="33">
        <v>50</v>
      </c>
      <c r="H130" s="33">
        <v>70</v>
      </c>
      <c r="I130" s="33">
        <v>100</v>
      </c>
      <c r="J130" s="33">
        <v>100</v>
      </c>
      <c r="K130" s="33">
        <v>100</v>
      </c>
      <c r="L130" s="11">
        <f t="shared" si="1"/>
        <v>2005</v>
      </c>
      <c r="M130" s="47">
        <v>2005</v>
      </c>
    </row>
    <row r="131" spans="1:13" x14ac:dyDescent="0.2">
      <c r="A131" s="33">
        <v>1</v>
      </c>
      <c r="B131" s="33">
        <v>19</v>
      </c>
      <c r="C131" s="11" t="s">
        <v>206</v>
      </c>
      <c r="D131" s="33">
        <v>4</v>
      </c>
      <c r="E131" s="33">
        <v>1</v>
      </c>
      <c r="F131" s="33">
        <v>5</v>
      </c>
      <c r="G131" s="33">
        <v>15</v>
      </c>
      <c r="H131" s="33">
        <v>15</v>
      </c>
      <c r="I131" s="33">
        <v>30</v>
      </c>
      <c r="J131" s="33">
        <v>30</v>
      </c>
      <c r="K131" s="33">
        <v>45</v>
      </c>
      <c r="L131" s="11">
        <f t="shared" ref="L131:L194" si="2">(((F131+G131)/2)*2) + (((G131+H131)/2)*2) + (((H131+I131)/2)*5) + (((I131+J131)/2)*4) + (((J131+K131)/2)*10)</f>
        <v>657.5</v>
      </c>
      <c r="M131" s="47">
        <v>657.5</v>
      </c>
    </row>
    <row r="132" spans="1:13" x14ac:dyDescent="0.2">
      <c r="A132" s="33">
        <v>1</v>
      </c>
      <c r="B132" s="33">
        <v>20</v>
      </c>
      <c r="C132" s="11" t="s">
        <v>209</v>
      </c>
      <c r="D132" s="33">
        <v>4</v>
      </c>
      <c r="E132" s="33">
        <v>1</v>
      </c>
      <c r="F132" s="33">
        <v>40</v>
      </c>
      <c r="G132" s="33">
        <v>50</v>
      </c>
      <c r="H132" s="33">
        <v>60</v>
      </c>
      <c r="I132" s="33">
        <v>60</v>
      </c>
      <c r="J132" s="33">
        <v>75</v>
      </c>
      <c r="K132" s="33">
        <v>85</v>
      </c>
      <c r="L132" s="11">
        <f t="shared" si="2"/>
        <v>1570</v>
      </c>
      <c r="M132" s="47">
        <v>1570</v>
      </c>
    </row>
    <row r="133" spans="1:13" x14ac:dyDescent="0.2">
      <c r="A133" s="33">
        <v>1</v>
      </c>
      <c r="B133" s="33">
        <v>21</v>
      </c>
      <c r="C133" s="11" t="s">
        <v>212</v>
      </c>
      <c r="D133" s="33">
        <v>4</v>
      </c>
      <c r="E133" s="33">
        <v>1</v>
      </c>
      <c r="F133" s="33" t="s">
        <v>92</v>
      </c>
      <c r="G133" s="33" t="s">
        <v>92</v>
      </c>
      <c r="H133" s="33" t="s">
        <v>92</v>
      </c>
      <c r="I133" s="33" t="s">
        <v>92</v>
      </c>
      <c r="J133" s="33" t="s">
        <v>92</v>
      </c>
      <c r="K133" s="33" t="s">
        <v>92</v>
      </c>
      <c r="L133" s="11" t="e">
        <f t="shared" si="2"/>
        <v>#VALUE!</v>
      </c>
      <c r="M133" s="47" t="s">
        <v>92</v>
      </c>
    </row>
    <row r="134" spans="1:13" x14ac:dyDescent="0.2">
      <c r="A134" s="33">
        <v>1</v>
      </c>
      <c r="B134" s="33">
        <v>22</v>
      </c>
      <c r="C134" s="11" t="s">
        <v>215</v>
      </c>
      <c r="D134" s="33">
        <v>4</v>
      </c>
      <c r="E134" s="33">
        <v>1</v>
      </c>
      <c r="F134" s="33">
        <v>20</v>
      </c>
      <c r="G134" s="33">
        <v>50</v>
      </c>
      <c r="H134" s="33">
        <v>50</v>
      </c>
      <c r="I134" s="33">
        <v>60</v>
      </c>
      <c r="J134" s="33">
        <v>85</v>
      </c>
      <c r="K134" s="33">
        <v>95</v>
      </c>
      <c r="L134" s="11">
        <f t="shared" si="2"/>
        <v>1635</v>
      </c>
      <c r="M134" s="47">
        <v>1635</v>
      </c>
    </row>
    <row r="135" spans="1:13" x14ac:dyDescent="0.2">
      <c r="A135" s="33">
        <v>1</v>
      </c>
      <c r="B135" s="33">
        <v>23</v>
      </c>
      <c r="C135" s="11" t="s">
        <v>218</v>
      </c>
      <c r="D135" s="33">
        <v>4</v>
      </c>
      <c r="E135" s="33">
        <v>1</v>
      </c>
      <c r="F135" s="33">
        <v>20</v>
      </c>
      <c r="G135" s="33">
        <v>40</v>
      </c>
      <c r="H135" s="33">
        <v>50</v>
      </c>
      <c r="I135" s="33">
        <v>50</v>
      </c>
      <c r="J135" s="33">
        <v>50</v>
      </c>
      <c r="K135" s="33">
        <v>50</v>
      </c>
      <c r="L135" s="11">
        <f t="shared" si="2"/>
        <v>1100</v>
      </c>
      <c r="M135" s="47">
        <v>1100</v>
      </c>
    </row>
    <row r="136" spans="1:13" x14ac:dyDescent="0.2">
      <c r="A136" s="33">
        <v>1</v>
      </c>
      <c r="B136" s="33">
        <v>24</v>
      </c>
      <c r="C136" s="11" t="s">
        <v>221</v>
      </c>
      <c r="D136" s="33">
        <v>4</v>
      </c>
      <c r="E136" s="33">
        <v>1</v>
      </c>
      <c r="F136" s="33">
        <v>30</v>
      </c>
      <c r="G136" s="33">
        <v>30</v>
      </c>
      <c r="H136" s="33">
        <v>50</v>
      </c>
      <c r="I136" s="33">
        <v>50</v>
      </c>
      <c r="J136" s="33">
        <v>60</v>
      </c>
      <c r="K136" s="33">
        <v>60</v>
      </c>
      <c r="L136" s="11">
        <f t="shared" si="2"/>
        <v>1210</v>
      </c>
      <c r="M136" s="47">
        <v>1210</v>
      </c>
    </row>
    <row r="137" spans="1:13" x14ac:dyDescent="0.2">
      <c r="A137" s="33">
        <v>1</v>
      </c>
      <c r="B137" s="33">
        <v>25</v>
      </c>
      <c r="C137" s="11" t="s">
        <v>224</v>
      </c>
      <c r="D137" s="33">
        <v>4</v>
      </c>
      <c r="E137" s="33">
        <v>1</v>
      </c>
      <c r="F137" s="33">
        <v>10</v>
      </c>
      <c r="G137" s="33">
        <v>20</v>
      </c>
      <c r="H137" s="33">
        <v>20</v>
      </c>
      <c r="I137" s="33">
        <v>20</v>
      </c>
      <c r="J137" s="33">
        <v>30</v>
      </c>
      <c r="K137" s="33">
        <v>40</v>
      </c>
      <c r="L137" s="11">
        <f t="shared" si="2"/>
        <v>620</v>
      </c>
      <c r="M137" s="47">
        <v>620</v>
      </c>
    </row>
    <row r="138" spans="1:13" x14ac:dyDescent="0.2">
      <c r="A138" s="33">
        <v>1</v>
      </c>
      <c r="B138" s="33">
        <v>26</v>
      </c>
      <c r="C138" s="11" t="s">
        <v>227</v>
      </c>
      <c r="D138" s="33">
        <v>4</v>
      </c>
      <c r="E138" s="33">
        <v>1</v>
      </c>
      <c r="F138" s="33">
        <v>10</v>
      </c>
      <c r="G138" s="33">
        <v>10</v>
      </c>
      <c r="H138" s="33">
        <v>10</v>
      </c>
      <c r="I138" s="33">
        <v>20</v>
      </c>
      <c r="J138" s="33">
        <v>30</v>
      </c>
      <c r="K138" s="33">
        <v>35</v>
      </c>
      <c r="L138" s="11">
        <f t="shared" si="2"/>
        <v>540</v>
      </c>
      <c r="M138" s="47">
        <v>540</v>
      </c>
    </row>
    <row r="139" spans="1:13" x14ac:dyDescent="0.2">
      <c r="A139" s="33">
        <v>1</v>
      </c>
      <c r="B139" s="33">
        <v>27</v>
      </c>
      <c r="C139" s="11" t="s">
        <v>230</v>
      </c>
      <c r="D139" s="33">
        <v>4</v>
      </c>
      <c r="E139" s="33">
        <v>1</v>
      </c>
      <c r="F139" s="33">
        <v>50</v>
      </c>
      <c r="G139" s="33">
        <v>90</v>
      </c>
      <c r="H139" s="33">
        <v>90</v>
      </c>
      <c r="I139" s="33">
        <v>100</v>
      </c>
      <c r="J139" s="33">
        <v>100</v>
      </c>
      <c r="K139" s="33">
        <v>100</v>
      </c>
      <c r="L139" s="11">
        <f t="shared" si="2"/>
        <v>2195</v>
      </c>
      <c r="M139" s="47">
        <v>2195</v>
      </c>
    </row>
    <row r="140" spans="1:13" x14ac:dyDescent="0.2">
      <c r="A140" s="33">
        <v>1</v>
      </c>
      <c r="B140" s="33">
        <v>28</v>
      </c>
      <c r="C140" s="11" t="s">
        <v>231</v>
      </c>
      <c r="D140" s="33">
        <v>4</v>
      </c>
      <c r="E140" s="33">
        <v>1</v>
      </c>
      <c r="F140" s="33">
        <v>15</v>
      </c>
      <c r="G140" s="33">
        <v>20</v>
      </c>
      <c r="H140" s="33">
        <v>20</v>
      </c>
      <c r="I140" s="33">
        <v>40</v>
      </c>
      <c r="J140" s="33">
        <v>40</v>
      </c>
      <c r="K140" s="33">
        <v>60</v>
      </c>
      <c r="L140" s="11">
        <f t="shared" si="2"/>
        <v>885</v>
      </c>
      <c r="M140" s="47">
        <v>885</v>
      </c>
    </row>
    <row r="141" spans="1:13" x14ac:dyDescent="0.2">
      <c r="A141" s="33">
        <v>1</v>
      </c>
      <c r="B141" s="33">
        <v>29</v>
      </c>
      <c r="C141" s="11" t="s">
        <v>232</v>
      </c>
      <c r="D141" s="33">
        <v>4</v>
      </c>
      <c r="E141" s="33">
        <v>1</v>
      </c>
      <c r="F141" s="33">
        <v>60</v>
      </c>
      <c r="G141" s="33">
        <v>60</v>
      </c>
      <c r="H141" s="33">
        <v>70</v>
      </c>
      <c r="I141" s="33">
        <v>70</v>
      </c>
      <c r="J141" s="33">
        <v>75</v>
      </c>
      <c r="K141" s="33">
        <v>80</v>
      </c>
      <c r="L141" s="11">
        <f t="shared" si="2"/>
        <v>1665</v>
      </c>
      <c r="M141" s="47">
        <v>1665</v>
      </c>
    </row>
    <row r="142" spans="1:13" x14ac:dyDescent="0.2">
      <c r="A142" s="33">
        <v>1</v>
      </c>
      <c r="B142" s="33">
        <v>30</v>
      </c>
      <c r="C142" s="11" t="s">
        <v>233</v>
      </c>
      <c r="D142" s="33">
        <v>4</v>
      </c>
      <c r="E142" s="33">
        <v>1</v>
      </c>
      <c r="F142" s="33">
        <v>40</v>
      </c>
      <c r="G142" s="33">
        <v>50</v>
      </c>
      <c r="H142" s="33">
        <v>60</v>
      </c>
      <c r="I142" s="33">
        <v>90</v>
      </c>
      <c r="J142" s="33">
        <v>100</v>
      </c>
      <c r="K142" s="33">
        <v>100</v>
      </c>
      <c r="L142" s="11">
        <f t="shared" si="2"/>
        <v>1955</v>
      </c>
      <c r="M142" s="47">
        <v>1955</v>
      </c>
    </row>
    <row r="143" spans="1:13" x14ac:dyDescent="0.2">
      <c r="A143" s="33">
        <v>1</v>
      </c>
      <c r="B143" s="33">
        <v>31</v>
      </c>
      <c r="C143" s="11" t="s">
        <v>234</v>
      </c>
      <c r="D143" s="33">
        <v>4</v>
      </c>
      <c r="E143" s="33">
        <v>1</v>
      </c>
      <c r="F143" s="33">
        <v>70</v>
      </c>
      <c r="G143" s="33">
        <v>70</v>
      </c>
      <c r="H143" s="33">
        <v>80</v>
      </c>
      <c r="I143" s="33">
        <v>95</v>
      </c>
      <c r="J143" s="33">
        <v>100</v>
      </c>
      <c r="K143" s="33">
        <v>100</v>
      </c>
      <c r="L143" s="11">
        <f t="shared" si="2"/>
        <v>2117.5</v>
      </c>
      <c r="M143" s="47">
        <v>2117.5</v>
      </c>
    </row>
    <row r="144" spans="1:13" x14ac:dyDescent="0.2">
      <c r="A144" s="33">
        <v>1</v>
      </c>
      <c r="B144" s="33">
        <v>32</v>
      </c>
      <c r="C144" s="11" t="s">
        <v>235</v>
      </c>
      <c r="D144" s="33">
        <v>4</v>
      </c>
      <c r="E144" s="33">
        <v>1</v>
      </c>
      <c r="F144" s="33">
        <v>40</v>
      </c>
      <c r="G144" s="33">
        <v>50</v>
      </c>
      <c r="H144" s="33">
        <v>60</v>
      </c>
      <c r="I144" s="33">
        <v>80</v>
      </c>
      <c r="J144" s="33">
        <v>80</v>
      </c>
      <c r="K144" s="33">
        <v>90</v>
      </c>
      <c r="L144" s="11">
        <f t="shared" si="2"/>
        <v>1720</v>
      </c>
      <c r="M144" s="47">
        <v>1720</v>
      </c>
    </row>
    <row r="145" spans="1:13" x14ac:dyDescent="0.2">
      <c r="A145" s="33">
        <v>1</v>
      </c>
      <c r="B145" s="33">
        <v>33</v>
      </c>
      <c r="C145" s="11" t="s">
        <v>236</v>
      </c>
      <c r="D145" s="33">
        <v>4</v>
      </c>
      <c r="E145" s="33">
        <v>1</v>
      </c>
      <c r="F145" s="33">
        <v>20</v>
      </c>
      <c r="G145" s="33">
        <v>40</v>
      </c>
      <c r="H145" s="33">
        <v>40</v>
      </c>
      <c r="I145" s="33">
        <v>40</v>
      </c>
      <c r="J145" s="33">
        <v>60</v>
      </c>
      <c r="K145" s="33">
        <v>60</v>
      </c>
      <c r="L145" s="11">
        <f t="shared" si="2"/>
        <v>1140</v>
      </c>
      <c r="M145" s="47">
        <v>1140</v>
      </c>
    </row>
    <row r="146" spans="1:13" x14ac:dyDescent="0.2">
      <c r="A146" s="33">
        <v>1</v>
      </c>
      <c r="B146" s="33">
        <v>34</v>
      </c>
      <c r="C146" s="11" t="s">
        <v>237</v>
      </c>
      <c r="D146" s="33">
        <v>4</v>
      </c>
      <c r="E146" s="33">
        <v>1</v>
      </c>
      <c r="F146" s="33">
        <v>20</v>
      </c>
      <c r="G146" s="33">
        <v>40</v>
      </c>
      <c r="H146" s="33">
        <v>50</v>
      </c>
      <c r="I146" s="33">
        <v>60</v>
      </c>
      <c r="J146" s="33">
        <v>60</v>
      </c>
      <c r="K146" s="33">
        <v>65</v>
      </c>
      <c r="L146" s="11">
        <f t="shared" si="2"/>
        <v>1290</v>
      </c>
      <c r="M146" s="47">
        <v>1290</v>
      </c>
    </row>
    <row r="147" spans="1:13" x14ac:dyDescent="0.2">
      <c r="A147" s="33">
        <v>1</v>
      </c>
      <c r="B147" s="33">
        <v>35</v>
      </c>
      <c r="C147" s="11" t="s">
        <v>238</v>
      </c>
      <c r="D147" s="33">
        <v>4</v>
      </c>
      <c r="E147" s="33">
        <v>1</v>
      </c>
      <c r="F147" s="33">
        <v>20</v>
      </c>
      <c r="G147" s="33">
        <v>20</v>
      </c>
      <c r="H147" s="33">
        <v>40</v>
      </c>
      <c r="I147" s="33">
        <v>60</v>
      </c>
      <c r="J147" s="33">
        <v>60</v>
      </c>
      <c r="K147" s="33">
        <v>60</v>
      </c>
      <c r="L147" s="11">
        <f t="shared" si="2"/>
        <v>1190</v>
      </c>
      <c r="M147" s="47">
        <v>1190</v>
      </c>
    </row>
    <row r="148" spans="1:13" x14ac:dyDescent="0.2">
      <c r="A148" s="33">
        <v>1</v>
      </c>
      <c r="B148" s="33">
        <v>36</v>
      </c>
      <c r="C148" s="11" t="s">
        <v>239</v>
      </c>
      <c r="D148" s="33">
        <v>4</v>
      </c>
      <c r="E148" s="33">
        <v>1</v>
      </c>
      <c r="F148" s="33">
        <v>70</v>
      </c>
      <c r="G148" s="33">
        <v>90</v>
      </c>
      <c r="H148" s="33">
        <v>90</v>
      </c>
      <c r="I148" s="33">
        <v>90</v>
      </c>
      <c r="J148" s="33">
        <v>90</v>
      </c>
      <c r="K148" s="33">
        <v>100</v>
      </c>
      <c r="L148" s="11">
        <f t="shared" si="2"/>
        <v>2100</v>
      </c>
      <c r="M148" s="47">
        <v>2100</v>
      </c>
    </row>
    <row r="149" spans="1:13" x14ac:dyDescent="0.2">
      <c r="A149" s="33">
        <v>1</v>
      </c>
      <c r="B149" s="33">
        <v>37</v>
      </c>
      <c r="C149" s="11" t="s">
        <v>240</v>
      </c>
      <c r="D149" s="33">
        <v>4</v>
      </c>
      <c r="E149" s="33">
        <v>1</v>
      </c>
      <c r="F149" s="33">
        <v>30</v>
      </c>
      <c r="G149" s="33">
        <v>30</v>
      </c>
      <c r="H149" s="33">
        <v>60</v>
      </c>
      <c r="I149" s="33">
        <v>60</v>
      </c>
      <c r="J149" s="33">
        <v>60</v>
      </c>
      <c r="K149" s="33">
        <v>60</v>
      </c>
      <c r="L149" s="11">
        <f t="shared" si="2"/>
        <v>1290</v>
      </c>
      <c r="M149" s="47">
        <v>1290</v>
      </c>
    </row>
    <row r="150" spans="1:13" x14ac:dyDescent="0.2">
      <c r="A150" s="33">
        <v>1</v>
      </c>
      <c r="B150" s="33">
        <v>1</v>
      </c>
      <c r="C150" s="11" t="s">
        <v>204</v>
      </c>
      <c r="D150" s="33">
        <v>5</v>
      </c>
      <c r="E150" s="33">
        <v>1</v>
      </c>
      <c r="F150" s="33">
        <v>10</v>
      </c>
      <c r="G150" s="33">
        <v>15</v>
      </c>
      <c r="H150" s="33">
        <v>15</v>
      </c>
      <c r="I150" s="33">
        <v>15</v>
      </c>
      <c r="J150" s="33">
        <v>15</v>
      </c>
      <c r="K150" s="33">
        <v>20</v>
      </c>
      <c r="L150" s="11">
        <f t="shared" si="2"/>
        <v>365</v>
      </c>
      <c r="M150" s="47">
        <v>365</v>
      </c>
    </row>
    <row r="151" spans="1:13" x14ac:dyDescent="0.2">
      <c r="A151" s="33">
        <v>1</v>
      </c>
      <c r="B151" s="33">
        <v>2</v>
      </c>
      <c r="C151" s="11" t="s">
        <v>207</v>
      </c>
      <c r="D151" s="33">
        <v>5</v>
      </c>
      <c r="E151" s="33">
        <v>1</v>
      </c>
      <c r="F151" s="33">
        <v>10</v>
      </c>
      <c r="G151" s="33">
        <v>10</v>
      </c>
      <c r="H151" s="33">
        <v>10</v>
      </c>
      <c r="I151" s="33">
        <v>10</v>
      </c>
      <c r="J151" s="33">
        <v>15</v>
      </c>
      <c r="K151" s="33">
        <v>15</v>
      </c>
      <c r="L151" s="11">
        <f t="shared" si="2"/>
        <v>290</v>
      </c>
      <c r="M151" s="47">
        <v>290</v>
      </c>
    </row>
    <row r="152" spans="1:13" x14ac:dyDescent="0.2">
      <c r="A152" s="33">
        <v>1</v>
      </c>
      <c r="B152" s="33">
        <v>3</v>
      </c>
      <c r="C152" s="11" t="s">
        <v>210</v>
      </c>
      <c r="D152" s="33">
        <v>5</v>
      </c>
      <c r="E152" s="33">
        <v>1</v>
      </c>
      <c r="F152" s="33">
        <v>10</v>
      </c>
      <c r="G152" s="33">
        <v>70</v>
      </c>
      <c r="H152" s="33">
        <v>80</v>
      </c>
      <c r="I152" s="33">
        <v>100</v>
      </c>
      <c r="J152" s="33">
        <v>100</v>
      </c>
      <c r="K152" s="33">
        <v>100</v>
      </c>
      <c r="L152" s="11">
        <f t="shared" si="2"/>
        <v>2080</v>
      </c>
      <c r="M152" s="47">
        <v>2080</v>
      </c>
    </row>
    <row r="153" spans="1:13" x14ac:dyDescent="0.2">
      <c r="A153" s="33">
        <v>1</v>
      </c>
      <c r="B153" s="33">
        <v>4</v>
      </c>
      <c r="C153" s="11" t="s">
        <v>213</v>
      </c>
      <c r="D153" s="33">
        <v>5</v>
      </c>
      <c r="E153" s="33">
        <v>1</v>
      </c>
      <c r="F153" s="33">
        <v>15</v>
      </c>
      <c r="G153" s="33">
        <v>15</v>
      </c>
      <c r="H153" s="33">
        <v>20</v>
      </c>
      <c r="I153" s="33">
        <v>100</v>
      </c>
      <c r="J153" s="33">
        <v>100</v>
      </c>
      <c r="K153" s="33">
        <v>100</v>
      </c>
      <c r="L153" s="11">
        <f t="shared" si="2"/>
        <v>1765</v>
      </c>
      <c r="M153" s="47">
        <v>1765</v>
      </c>
    </row>
    <row r="154" spans="1:13" x14ac:dyDescent="0.2">
      <c r="A154" s="33">
        <v>1</v>
      </c>
      <c r="B154" s="33">
        <v>5</v>
      </c>
      <c r="C154" s="11" t="s">
        <v>216</v>
      </c>
      <c r="D154" s="33">
        <v>5</v>
      </c>
      <c r="E154" s="33">
        <v>1</v>
      </c>
      <c r="F154" s="33">
        <v>20</v>
      </c>
      <c r="G154" s="33">
        <v>50</v>
      </c>
      <c r="H154" s="33">
        <v>80</v>
      </c>
      <c r="I154" s="33">
        <v>100</v>
      </c>
      <c r="J154" s="33">
        <v>100</v>
      </c>
      <c r="K154" s="33">
        <v>100</v>
      </c>
      <c r="L154" s="11">
        <f t="shared" si="2"/>
        <v>2050</v>
      </c>
      <c r="M154" s="47">
        <v>2050</v>
      </c>
    </row>
    <row r="155" spans="1:13" x14ac:dyDescent="0.2">
      <c r="A155" s="33">
        <v>1</v>
      </c>
      <c r="B155" s="33">
        <v>6</v>
      </c>
      <c r="C155" s="11" t="s">
        <v>219</v>
      </c>
      <c r="D155" s="33">
        <v>5</v>
      </c>
      <c r="E155" s="33">
        <v>1</v>
      </c>
      <c r="F155" s="33">
        <v>5</v>
      </c>
      <c r="G155" s="33">
        <v>15</v>
      </c>
      <c r="H155" s="33">
        <v>15</v>
      </c>
      <c r="I155" s="33">
        <v>20</v>
      </c>
      <c r="J155" s="33">
        <v>40</v>
      </c>
      <c r="K155" s="33">
        <v>40</v>
      </c>
      <c r="L155" s="11">
        <f t="shared" si="2"/>
        <v>657.5</v>
      </c>
      <c r="M155" s="47">
        <v>657.5</v>
      </c>
    </row>
    <row r="156" spans="1:13" x14ac:dyDescent="0.2">
      <c r="A156" s="33">
        <v>1</v>
      </c>
      <c r="B156" s="33">
        <v>7</v>
      </c>
      <c r="C156" s="11" t="s">
        <v>222</v>
      </c>
      <c r="D156" s="33">
        <v>5</v>
      </c>
      <c r="E156" s="33">
        <v>1</v>
      </c>
      <c r="F156" s="33">
        <v>20</v>
      </c>
      <c r="G156" s="33">
        <v>20</v>
      </c>
      <c r="H156" s="33">
        <v>20</v>
      </c>
      <c r="I156" s="33">
        <v>20</v>
      </c>
      <c r="J156" s="33">
        <v>40</v>
      </c>
      <c r="K156" s="33">
        <v>50</v>
      </c>
      <c r="L156" s="11">
        <f t="shared" si="2"/>
        <v>750</v>
      </c>
      <c r="M156" s="47">
        <v>750</v>
      </c>
    </row>
    <row r="157" spans="1:13" x14ac:dyDescent="0.2">
      <c r="A157" s="33">
        <v>1</v>
      </c>
      <c r="B157" s="33">
        <v>8</v>
      </c>
      <c r="C157" s="11" t="s">
        <v>225</v>
      </c>
      <c r="D157" s="33">
        <v>5</v>
      </c>
      <c r="E157" s="33">
        <v>1</v>
      </c>
      <c r="F157" s="33">
        <v>10</v>
      </c>
      <c r="G157" s="33">
        <v>15</v>
      </c>
      <c r="H157" s="33">
        <v>15</v>
      </c>
      <c r="I157" s="33">
        <v>15</v>
      </c>
      <c r="J157" s="33">
        <v>30</v>
      </c>
      <c r="K157" s="33">
        <v>30</v>
      </c>
      <c r="L157" s="11">
        <f t="shared" si="2"/>
        <v>520</v>
      </c>
      <c r="M157" s="47">
        <v>520</v>
      </c>
    </row>
    <row r="158" spans="1:13" x14ac:dyDescent="0.2">
      <c r="A158" s="33">
        <v>1</v>
      </c>
      <c r="B158" s="33">
        <v>9</v>
      </c>
      <c r="C158" s="11" t="s">
        <v>228</v>
      </c>
      <c r="D158" s="33">
        <v>5</v>
      </c>
      <c r="E158" s="33">
        <v>1</v>
      </c>
      <c r="F158" s="33">
        <v>30</v>
      </c>
      <c r="G158" s="33">
        <v>70</v>
      </c>
      <c r="H158" s="33">
        <v>70</v>
      </c>
      <c r="I158" s="33">
        <v>70</v>
      </c>
      <c r="J158" s="33">
        <v>75</v>
      </c>
      <c r="K158" s="33">
        <v>75</v>
      </c>
      <c r="L158" s="11">
        <f t="shared" si="2"/>
        <v>1630</v>
      </c>
      <c r="M158" s="47">
        <v>1630</v>
      </c>
    </row>
    <row r="159" spans="1:13" x14ac:dyDescent="0.2">
      <c r="A159" s="33">
        <v>1</v>
      </c>
      <c r="B159" s="33">
        <v>10</v>
      </c>
      <c r="C159" s="11" t="s">
        <v>205</v>
      </c>
      <c r="D159" s="33">
        <v>5</v>
      </c>
      <c r="E159" s="33">
        <v>1</v>
      </c>
      <c r="F159" s="33">
        <v>10</v>
      </c>
      <c r="G159" s="33">
        <v>15</v>
      </c>
      <c r="H159" s="33">
        <v>15</v>
      </c>
      <c r="I159" s="33">
        <v>60</v>
      </c>
      <c r="J159" s="33">
        <v>60</v>
      </c>
      <c r="K159" s="33">
        <v>60</v>
      </c>
      <c r="L159" s="11">
        <f t="shared" si="2"/>
        <v>1082.5</v>
      </c>
      <c r="M159" s="47">
        <v>1082.5</v>
      </c>
    </row>
    <row r="160" spans="1:13" x14ac:dyDescent="0.2">
      <c r="A160" s="33">
        <v>1</v>
      </c>
      <c r="B160" s="33">
        <v>11</v>
      </c>
      <c r="C160" s="11" t="s">
        <v>208</v>
      </c>
      <c r="D160" s="33">
        <v>5</v>
      </c>
      <c r="E160" s="33">
        <v>1</v>
      </c>
      <c r="F160" s="33">
        <v>70</v>
      </c>
      <c r="G160" s="33">
        <v>90</v>
      </c>
      <c r="H160" s="33">
        <v>100</v>
      </c>
      <c r="I160" s="33">
        <v>100</v>
      </c>
      <c r="J160" s="33">
        <v>100</v>
      </c>
      <c r="K160" s="33">
        <v>100</v>
      </c>
      <c r="L160" s="11">
        <f t="shared" si="2"/>
        <v>2250</v>
      </c>
      <c r="M160" s="47">
        <v>2250</v>
      </c>
    </row>
    <row r="161" spans="1:13" x14ac:dyDescent="0.2">
      <c r="A161" s="33">
        <v>1</v>
      </c>
      <c r="B161" s="33">
        <v>12</v>
      </c>
      <c r="C161" s="11" t="s">
        <v>211</v>
      </c>
      <c r="D161" s="33">
        <v>5</v>
      </c>
      <c r="E161" s="33">
        <v>1</v>
      </c>
      <c r="F161" s="33">
        <v>10</v>
      </c>
      <c r="G161" s="33">
        <v>20</v>
      </c>
      <c r="H161" s="33">
        <v>60</v>
      </c>
      <c r="I161" s="33">
        <v>100</v>
      </c>
      <c r="J161" s="33">
        <v>100</v>
      </c>
      <c r="K161" s="33">
        <v>100</v>
      </c>
      <c r="L161" s="11">
        <f t="shared" si="2"/>
        <v>1910</v>
      </c>
      <c r="M161" s="47">
        <v>1910</v>
      </c>
    </row>
    <row r="162" spans="1:13" x14ac:dyDescent="0.2">
      <c r="A162" s="33">
        <v>1</v>
      </c>
      <c r="B162" s="33">
        <v>13</v>
      </c>
      <c r="C162" s="11" t="s">
        <v>214</v>
      </c>
      <c r="D162" s="33">
        <v>5</v>
      </c>
      <c r="E162" s="33">
        <v>1</v>
      </c>
      <c r="F162" s="33">
        <v>15</v>
      </c>
      <c r="G162" s="33">
        <v>70</v>
      </c>
      <c r="H162" s="33">
        <v>70</v>
      </c>
      <c r="I162" s="33">
        <v>100</v>
      </c>
      <c r="J162" s="33">
        <v>100</v>
      </c>
      <c r="K162" s="33">
        <v>100</v>
      </c>
      <c r="L162" s="11">
        <f t="shared" si="2"/>
        <v>2050</v>
      </c>
      <c r="M162" s="47">
        <v>2050</v>
      </c>
    </row>
    <row r="163" spans="1:13" x14ac:dyDescent="0.2">
      <c r="A163" s="33">
        <v>1</v>
      </c>
      <c r="B163" s="33">
        <v>14</v>
      </c>
      <c r="C163" s="11" t="s">
        <v>217</v>
      </c>
      <c r="D163" s="33">
        <v>5</v>
      </c>
      <c r="E163" s="33">
        <v>1</v>
      </c>
      <c r="F163" s="33">
        <v>5</v>
      </c>
      <c r="G163" s="33">
        <v>20</v>
      </c>
      <c r="H163" s="33">
        <v>20</v>
      </c>
      <c r="I163" s="33">
        <v>50</v>
      </c>
      <c r="J163" s="33">
        <v>50</v>
      </c>
      <c r="K163" s="33">
        <v>55</v>
      </c>
      <c r="L163" s="11">
        <f t="shared" si="2"/>
        <v>965</v>
      </c>
      <c r="M163" s="47">
        <v>965</v>
      </c>
    </row>
    <row r="164" spans="1:13" x14ac:dyDescent="0.2">
      <c r="A164" s="33">
        <v>1</v>
      </c>
      <c r="B164" s="33">
        <v>15</v>
      </c>
      <c r="C164" s="11" t="s">
        <v>220</v>
      </c>
      <c r="D164" s="33">
        <v>5</v>
      </c>
      <c r="E164" s="33">
        <v>1</v>
      </c>
      <c r="F164" s="33">
        <v>10</v>
      </c>
      <c r="G164" s="33">
        <v>10</v>
      </c>
      <c r="H164" s="33">
        <v>10</v>
      </c>
      <c r="I164" s="33">
        <v>30</v>
      </c>
      <c r="J164" s="33">
        <v>30</v>
      </c>
      <c r="K164" s="33">
        <v>30</v>
      </c>
      <c r="L164" s="11">
        <f t="shared" si="2"/>
        <v>560</v>
      </c>
      <c r="M164" s="47">
        <v>560</v>
      </c>
    </row>
    <row r="165" spans="1:13" x14ac:dyDescent="0.2">
      <c r="A165" s="33">
        <v>1</v>
      </c>
      <c r="B165" s="33">
        <v>16</v>
      </c>
      <c r="C165" s="11" t="s">
        <v>223</v>
      </c>
      <c r="D165" s="33">
        <v>5</v>
      </c>
      <c r="E165" s="33">
        <v>1</v>
      </c>
      <c r="F165" s="33">
        <v>5</v>
      </c>
      <c r="G165" s="33">
        <v>10</v>
      </c>
      <c r="H165" s="33">
        <v>10</v>
      </c>
      <c r="I165" s="33">
        <v>15</v>
      </c>
      <c r="J165" s="33">
        <v>25</v>
      </c>
      <c r="K165" s="33">
        <v>25</v>
      </c>
      <c r="L165" s="11">
        <f t="shared" si="2"/>
        <v>427.5</v>
      </c>
      <c r="M165" s="47">
        <v>427.5</v>
      </c>
    </row>
    <row r="166" spans="1:13" x14ac:dyDescent="0.2">
      <c r="A166" s="33">
        <v>1</v>
      </c>
      <c r="B166" s="33">
        <v>17</v>
      </c>
      <c r="C166" s="11" t="s">
        <v>226</v>
      </c>
      <c r="D166" s="33">
        <v>5</v>
      </c>
      <c r="E166" s="33">
        <v>1</v>
      </c>
      <c r="F166" s="33">
        <v>15</v>
      </c>
      <c r="G166" s="33">
        <v>15</v>
      </c>
      <c r="H166" s="33">
        <v>20</v>
      </c>
      <c r="I166" s="33">
        <v>20</v>
      </c>
      <c r="J166" s="33">
        <v>40</v>
      </c>
      <c r="K166" s="33">
        <v>55</v>
      </c>
      <c r="L166" s="11">
        <f t="shared" si="2"/>
        <v>760</v>
      </c>
      <c r="M166" s="47">
        <v>760</v>
      </c>
    </row>
    <row r="167" spans="1:13" x14ac:dyDescent="0.2">
      <c r="A167" s="33">
        <v>1</v>
      </c>
      <c r="B167" s="33">
        <v>18</v>
      </c>
      <c r="C167" s="11" t="s">
        <v>229</v>
      </c>
      <c r="D167" s="33">
        <v>5</v>
      </c>
      <c r="E167" s="33">
        <v>1</v>
      </c>
      <c r="F167" s="33">
        <v>70</v>
      </c>
      <c r="G167" s="33">
        <v>80</v>
      </c>
      <c r="H167" s="33">
        <v>80</v>
      </c>
      <c r="I167" s="33">
        <v>80</v>
      </c>
      <c r="J167" s="33">
        <v>80</v>
      </c>
      <c r="K167" s="33">
        <v>85</v>
      </c>
      <c r="L167" s="11">
        <f t="shared" si="2"/>
        <v>1855</v>
      </c>
      <c r="M167" s="47">
        <v>1855</v>
      </c>
    </row>
    <row r="168" spans="1:13" x14ac:dyDescent="0.2">
      <c r="A168" s="33">
        <v>1</v>
      </c>
      <c r="B168" s="33">
        <v>19</v>
      </c>
      <c r="C168" s="11" t="s">
        <v>206</v>
      </c>
      <c r="D168" s="33">
        <v>5</v>
      </c>
      <c r="E168" s="33">
        <v>1</v>
      </c>
      <c r="F168" s="33">
        <v>10</v>
      </c>
      <c r="G168" s="33">
        <v>15</v>
      </c>
      <c r="H168" s="33">
        <v>20</v>
      </c>
      <c r="I168" s="33">
        <v>20</v>
      </c>
      <c r="J168" s="33">
        <v>50</v>
      </c>
      <c r="K168" s="33">
        <v>50</v>
      </c>
      <c r="L168" s="11">
        <f t="shared" si="2"/>
        <v>800</v>
      </c>
      <c r="M168" s="47">
        <v>800</v>
      </c>
    </row>
    <row r="169" spans="1:13" x14ac:dyDescent="0.2">
      <c r="A169" s="33">
        <v>1</v>
      </c>
      <c r="B169" s="33">
        <v>20</v>
      </c>
      <c r="C169" s="11" t="s">
        <v>209</v>
      </c>
      <c r="D169" s="33">
        <v>5</v>
      </c>
      <c r="E169" s="33">
        <v>1</v>
      </c>
      <c r="F169" s="33">
        <v>10</v>
      </c>
      <c r="G169" s="33">
        <v>60</v>
      </c>
      <c r="H169" s="33">
        <v>60</v>
      </c>
      <c r="I169" s="33">
        <v>70</v>
      </c>
      <c r="J169" s="33">
        <v>70</v>
      </c>
      <c r="K169" s="33">
        <v>75</v>
      </c>
      <c r="L169" s="11">
        <f t="shared" si="2"/>
        <v>1520</v>
      </c>
      <c r="M169" s="47">
        <v>1520</v>
      </c>
    </row>
    <row r="170" spans="1:13" x14ac:dyDescent="0.2">
      <c r="A170" s="33">
        <v>1</v>
      </c>
      <c r="B170" s="33">
        <v>21</v>
      </c>
      <c r="C170" s="11" t="s">
        <v>212</v>
      </c>
      <c r="D170" s="33">
        <v>5</v>
      </c>
      <c r="E170" s="33">
        <v>1</v>
      </c>
      <c r="F170" s="33">
        <v>10</v>
      </c>
      <c r="G170" s="33">
        <v>10</v>
      </c>
      <c r="H170" s="33">
        <v>10</v>
      </c>
      <c r="I170" s="33">
        <v>10</v>
      </c>
      <c r="J170" s="33">
        <v>15</v>
      </c>
      <c r="K170" s="33">
        <v>15</v>
      </c>
      <c r="L170" s="11">
        <f t="shared" si="2"/>
        <v>290</v>
      </c>
      <c r="M170" s="47">
        <v>290</v>
      </c>
    </row>
    <row r="171" spans="1:13" x14ac:dyDescent="0.2">
      <c r="A171" s="33">
        <v>1</v>
      </c>
      <c r="B171" s="33">
        <v>22</v>
      </c>
      <c r="C171" s="11" t="s">
        <v>215</v>
      </c>
      <c r="D171" s="33">
        <v>5</v>
      </c>
      <c r="E171" s="33">
        <v>1</v>
      </c>
      <c r="F171" s="33">
        <v>50</v>
      </c>
      <c r="G171" s="33">
        <v>60</v>
      </c>
      <c r="H171" s="33">
        <v>60</v>
      </c>
      <c r="I171" s="33">
        <v>99</v>
      </c>
      <c r="J171" s="33">
        <v>100</v>
      </c>
      <c r="K171" s="33">
        <v>100</v>
      </c>
      <c r="L171" s="11">
        <f t="shared" si="2"/>
        <v>2025.5</v>
      </c>
      <c r="M171" s="47">
        <v>2025.5</v>
      </c>
    </row>
    <row r="172" spans="1:13" x14ac:dyDescent="0.2">
      <c r="A172" s="33">
        <v>1</v>
      </c>
      <c r="B172" s="33">
        <v>23</v>
      </c>
      <c r="C172" s="11" t="s">
        <v>218</v>
      </c>
      <c r="D172" s="33">
        <v>5</v>
      </c>
      <c r="E172" s="33">
        <v>1</v>
      </c>
      <c r="F172" s="33">
        <v>70</v>
      </c>
      <c r="G172" s="33">
        <v>60</v>
      </c>
      <c r="H172" s="33">
        <v>60</v>
      </c>
      <c r="I172" s="33">
        <v>95</v>
      </c>
      <c r="J172" s="33">
        <v>95</v>
      </c>
      <c r="K172" s="33">
        <v>95</v>
      </c>
      <c r="L172" s="11">
        <f t="shared" si="2"/>
        <v>1967.5</v>
      </c>
      <c r="M172" s="47">
        <v>1967.5</v>
      </c>
    </row>
    <row r="173" spans="1:13" x14ac:dyDescent="0.2">
      <c r="A173" s="33">
        <v>1</v>
      </c>
      <c r="B173" s="33">
        <v>24</v>
      </c>
      <c r="C173" s="11" t="s">
        <v>221</v>
      </c>
      <c r="D173" s="33">
        <v>5</v>
      </c>
      <c r="E173" s="33">
        <v>1</v>
      </c>
      <c r="F173" s="33">
        <v>10</v>
      </c>
      <c r="G173" s="33">
        <v>15</v>
      </c>
      <c r="H173" s="33">
        <v>15</v>
      </c>
      <c r="I173" s="33">
        <v>40</v>
      </c>
      <c r="J173" s="33">
        <v>40</v>
      </c>
      <c r="K173" s="33">
        <v>40</v>
      </c>
      <c r="L173" s="11">
        <f t="shared" si="2"/>
        <v>752.5</v>
      </c>
      <c r="M173" s="47">
        <v>752.5</v>
      </c>
    </row>
    <row r="174" spans="1:13" x14ac:dyDescent="0.2">
      <c r="A174" s="33">
        <v>1</v>
      </c>
      <c r="B174" s="33">
        <v>25</v>
      </c>
      <c r="C174" s="11" t="s">
        <v>224</v>
      </c>
      <c r="D174" s="33">
        <v>5</v>
      </c>
      <c r="E174" s="33">
        <v>1</v>
      </c>
      <c r="F174" s="33">
        <v>10</v>
      </c>
      <c r="G174" s="33">
        <v>15</v>
      </c>
      <c r="H174" s="33">
        <v>15</v>
      </c>
      <c r="I174" s="33">
        <v>20</v>
      </c>
      <c r="J174" s="33">
        <v>25</v>
      </c>
      <c r="K174" s="33">
        <v>45</v>
      </c>
      <c r="L174" s="11">
        <f t="shared" si="2"/>
        <v>582.5</v>
      </c>
      <c r="M174" s="47">
        <v>582.5</v>
      </c>
    </row>
    <row r="175" spans="1:13" x14ac:dyDescent="0.2">
      <c r="A175" s="33">
        <v>1</v>
      </c>
      <c r="B175" s="33">
        <v>26</v>
      </c>
      <c r="C175" s="11" t="s">
        <v>227</v>
      </c>
      <c r="D175" s="33">
        <v>5</v>
      </c>
      <c r="E175" s="33">
        <v>1</v>
      </c>
      <c r="F175" s="33">
        <v>15</v>
      </c>
      <c r="G175" s="33">
        <v>30</v>
      </c>
      <c r="H175" s="33">
        <v>30</v>
      </c>
      <c r="I175" s="33">
        <v>30</v>
      </c>
      <c r="J175" s="33">
        <v>50</v>
      </c>
      <c r="K175" s="33">
        <v>50</v>
      </c>
      <c r="L175" s="11">
        <f t="shared" si="2"/>
        <v>915</v>
      </c>
      <c r="M175" s="47">
        <v>915</v>
      </c>
    </row>
    <row r="176" spans="1:13" x14ac:dyDescent="0.2">
      <c r="A176" s="33">
        <v>1</v>
      </c>
      <c r="B176" s="33">
        <v>27</v>
      </c>
      <c r="C176" s="11" t="s">
        <v>230</v>
      </c>
      <c r="D176" s="33">
        <v>5</v>
      </c>
      <c r="E176" s="33">
        <v>1</v>
      </c>
      <c r="F176" s="33">
        <v>30</v>
      </c>
      <c r="G176" s="33">
        <v>75</v>
      </c>
      <c r="H176" s="33">
        <v>80</v>
      </c>
      <c r="I176" s="33">
        <v>95</v>
      </c>
      <c r="J176" s="33">
        <v>95</v>
      </c>
      <c r="K176" s="33">
        <v>100</v>
      </c>
      <c r="L176" s="11">
        <f t="shared" si="2"/>
        <v>2052.5</v>
      </c>
      <c r="M176" s="47">
        <v>2052.5</v>
      </c>
    </row>
    <row r="177" spans="1:13" x14ac:dyDescent="0.2">
      <c r="A177" s="33">
        <v>1</v>
      </c>
      <c r="B177" s="33">
        <v>28</v>
      </c>
      <c r="C177" s="11" t="s">
        <v>231</v>
      </c>
      <c r="D177" s="33">
        <v>5</v>
      </c>
      <c r="E177" s="33">
        <v>1</v>
      </c>
      <c r="F177" s="33">
        <v>15</v>
      </c>
      <c r="G177" s="33">
        <v>20</v>
      </c>
      <c r="H177" s="33">
        <v>20</v>
      </c>
      <c r="I177" s="33">
        <v>30</v>
      </c>
      <c r="J177" s="33">
        <v>50</v>
      </c>
      <c r="K177" s="33">
        <v>50</v>
      </c>
      <c r="L177" s="11">
        <f t="shared" si="2"/>
        <v>860</v>
      </c>
      <c r="M177" s="47">
        <v>860</v>
      </c>
    </row>
    <row r="178" spans="1:13" x14ac:dyDescent="0.2">
      <c r="A178" s="33">
        <v>1</v>
      </c>
      <c r="B178" s="33">
        <v>29</v>
      </c>
      <c r="C178" s="11" t="s">
        <v>232</v>
      </c>
      <c r="D178" s="33">
        <v>5</v>
      </c>
      <c r="E178" s="33">
        <v>1</v>
      </c>
      <c r="F178" s="33">
        <v>30</v>
      </c>
      <c r="G178" s="33">
        <v>75</v>
      </c>
      <c r="H178" s="33">
        <v>75</v>
      </c>
      <c r="I178" s="33">
        <v>80</v>
      </c>
      <c r="J178" s="33">
        <v>80</v>
      </c>
      <c r="K178" s="33">
        <v>80</v>
      </c>
      <c r="L178" s="11">
        <f t="shared" si="2"/>
        <v>1762.5</v>
      </c>
      <c r="M178" s="47">
        <v>1762.5</v>
      </c>
    </row>
    <row r="179" spans="1:13" x14ac:dyDescent="0.2">
      <c r="A179" s="33">
        <v>1</v>
      </c>
      <c r="B179" s="33">
        <v>30</v>
      </c>
      <c r="C179" s="11" t="s">
        <v>233</v>
      </c>
      <c r="D179" s="33">
        <v>5</v>
      </c>
      <c r="E179" s="33">
        <v>1</v>
      </c>
      <c r="F179" s="33">
        <v>60</v>
      </c>
      <c r="G179" s="33">
        <v>80</v>
      </c>
      <c r="H179" s="33">
        <v>80</v>
      </c>
      <c r="I179" s="33">
        <v>90</v>
      </c>
      <c r="J179" s="33">
        <v>90</v>
      </c>
      <c r="K179" s="33">
        <v>90</v>
      </c>
      <c r="L179" s="11">
        <f t="shared" si="2"/>
        <v>1985</v>
      </c>
      <c r="M179" s="47">
        <v>1985</v>
      </c>
    </row>
    <row r="180" spans="1:13" x14ac:dyDescent="0.2">
      <c r="A180" s="33">
        <v>1</v>
      </c>
      <c r="B180" s="33">
        <v>31</v>
      </c>
      <c r="C180" s="11" t="s">
        <v>234</v>
      </c>
      <c r="D180" s="33">
        <v>5</v>
      </c>
      <c r="E180" s="33">
        <v>1</v>
      </c>
      <c r="F180" s="33">
        <v>85</v>
      </c>
      <c r="G180" s="33">
        <v>90</v>
      </c>
      <c r="H180" s="33">
        <v>95</v>
      </c>
      <c r="I180" s="33">
        <v>100</v>
      </c>
      <c r="J180" s="33">
        <v>100</v>
      </c>
      <c r="K180" s="33">
        <v>100</v>
      </c>
      <c r="L180" s="11">
        <f t="shared" si="2"/>
        <v>2247.5</v>
      </c>
      <c r="M180" s="47">
        <v>2247.5</v>
      </c>
    </row>
    <row r="181" spans="1:13" x14ac:dyDescent="0.2">
      <c r="A181" s="33">
        <v>1</v>
      </c>
      <c r="B181" s="33">
        <v>32</v>
      </c>
      <c r="C181" s="11" t="s">
        <v>235</v>
      </c>
      <c r="D181" s="33">
        <v>5</v>
      </c>
      <c r="E181" s="33">
        <v>1</v>
      </c>
      <c r="F181" s="33">
        <v>30</v>
      </c>
      <c r="G181" s="33">
        <v>80</v>
      </c>
      <c r="H181" s="33">
        <v>80</v>
      </c>
      <c r="I181" s="33">
        <v>90</v>
      </c>
      <c r="J181" s="33">
        <v>90</v>
      </c>
      <c r="K181" s="33">
        <v>95</v>
      </c>
      <c r="L181" s="11">
        <f t="shared" si="2"/>
        <v>1980</v>
      </c>
      <c r="M181" s="47">
        <v>1980</v>
      </c>
    </row>
    <row r="182" spans="1:13" x14ac:dyDescent="0.2">
      <c r="A182" s="33">
        <v>1</v>
      </c>
      <c r="B182" s="33">
        <v>33</v>
      </c>
      <c r="C182" s="11" t="s">
        <v>236</v>
      </c>
      <c r="D182" s="33">
        <v>5</v>
      </c>
      <c r="E182" s="33">
        <v>1</v>
      </c>
      <c r="F182" s="33">
        <v>30</v>
      </c>
      <c r="G182" s="33">
        <v>60</v>
      </c>
      <c r="H182" s="33">
        <v>60</v>
      </c>
      <c r="I182" s="33">
        <v>60</v>
      </c>
      <c r="J182" s="33">
        <v>60</v>
      </c>
      <c r="K182" s="33">
        <v>60</v>
      </c>
      <c r="L182" s="11">
        <f t="shared" si="2"/>
        <v>1350</v>
      </c>
      <c r="M182" s="47">
        <v>1350</v>
      </c>
    </row>
    <row r="183" spans="1:13" x14ac:dyDescent="0.2">
      <c r="A183" s="33">
        <v>1</v>
      </c>
      <c r="B183" s="33">
        <v>34</v>
      </c>
      <c r="C183" s="11" t="s">
        <v>237</v>
      </c>
      <c r="D183" s="33">
        <v>5</v>
      </c>
      <c r="E183" s="33">
        <v>1</v>
      </c>
      <c r="F183" s="33">
        <v>15</v>
      </c>
      <c r="G183" s="33">
        <v>20</v>
      </c>
      <c r="H183" s="33">
        <v>20</v>
      </c>
      <c r="I183" s="33">
        <v>50</v>
      </c>
      <c r="J183" s="33">
        <v>50</v>
      </c>
      <c r="K183" s="33">
        <v>50</v>
      </c>
      <c r="L183" s="11">
        <f t="shared" si="2"/>
        <v>950</v>
      </c>
      <c r="M183" s="47">
        <v>950</v>
      </c>
    </row>
    <row r="184" spans="1:13" x14ac:dyDescent="0.2">
      <c r="A184" s="33">
        <v>1</v>
      </c>
      <c r="B184" s="33">
        <v>35</v>
      </c>
      <c r="C184" s="11" t="s">
        <v>238</v>
      </c>
      <c r="D184" s="33">
        <v>5</v>
      </c>
      <c r="E184" s="33">
        <v>1</v>
      </c>
      <c r="F184" s="33">
        <v>40</v>
      </c>
      <c r="G184" s="33">
        <v>80</v>
      </c>
      <c r="H184" s="33">
        <v>100</v>
      </c>
      <c r="I184" s="33">
        <v>100</v>
      </c>
      <c r="J184" s="33">
        <v>100</v>
      </c>
      <c r="K184" s="33">
        <v>100</v>
      </c>
      <c r="L184" s="11">
        <f t="shared" si="2"/>
        <v>2200</v>
      </c>
      <c r="M184" s="47">
        <v>2200</v>
      </c>
    </row>
    <row r="185" spans="1:13" x14ac:dyDescent="0.2">
      <c r="A185" s="33">
        <v>1</v>
      </c>
      <c r="B185" s="33">
        <v>36</v>
      </c>
      <c r="C185" s="11" t="s">
        <v>239</v>
      </c>
      <c r="D185" s="33">
        <v>5</v>
      </c>
      <c r="E185" s="33">
        <v>1</v>
      </c>
      <c r="F185" s="33">
        <v>90</v>
      </c>
      <c r="G185" s="33">
        <v>90</v>
      </c>
      <c r="H185" s="33">
        <v>90</v>
      </c>
      <c r="I185" s="33">
        <v>90</v>
      </c>
      <c r="J185" s="33">
        <v>90</v>
      </c>
      <c r="K185" s="33">
        <v>90</v>
      </c>
      <c r="L185" s="11">
        <f t="shared" si="2"/>
        <v>2070</v>
      </c>
      <c r="M185" s="47">
        <v>2070</v>
      </c>
    </row>
    <row r="186" spans="1:13" x14ac:dyDescent="0.2">
      <c r="A186" s="33">
        <v>1</v>
      </c>
      <c r="B186" s="33">
        <v>37</v>
      </c>
      <c r="C186" s="11" t="s">
        <v>240</v>
      </c>
      <c r="D186" s="33">
        <v>5</v>
      </c>
      <c r="E186" s="33">
        <v>1</v>
      </c>
      <c r="F186" s="33">
        <v>10</v>
      </c>
      <c r="G186" s="33">
        <v>15</v>
      </c>
      <c r="H186" s="33">
        <v>15</v>
      </c>
      <c r="I186" s="33">
        <v>40</v>
      </c>
      <c r="J186" s="33">
        <v>40</v>
      </c>
      <c r="K186" s="33">
        <v>40</v>
      </c>
      <c r="L186" s="11">
        <f t="shared" si="2"/>
        <v>752.5</v>
      </c>
      <c r="M186" s="47">
        <v>752.5</v>
      </c>
    </row>
    <row r="187" spans="1:13" x14ac:dyDescent="0.2">
      <c r="A187" s="33">
        <v>1</v>
      </c>
      <c r="B187" s="33">
        <v>1</v>
      </c>
      <c r="C187" s="11" t="s">
        <v>204</v>
      </c>
      <c r="D187" s="33">
        <v>6</v>
      </c>
      <c r="E187" s="33">
        <v>1</v>
      </c>
      <c r="F187" s="33">
        <v>10</v>
      </c>
      <c r="G187" s="33">
        <v>15</v>
      </c>
      <c r="H187" s="33">
        <v>15</v>
      </c>
      <c r="I187" s="33">
        <v>60</v>
      </c>
      <c r="J187" s="33">
        <v>60</v>
      </c>
      <c r="K187" s="33">
        <v>60</v>
      </c>
      <c r="L187" s="11">
        <f t="shared" si="2"/>
        <v>1082.5</v>
      </c>
      <c r="M187" s="47">
        <v>1082.5</v>
      </c>
    </row>
    <row r="188" spans="1:13" x14ac:dyDescent="0.2">
      <c r="A188" s="33">
        <v>1</v>
      </c>
      <c r="B188" s="33">
        <v>2</v>
      </c>
      <c r="C188" s="11" t="s">
        <v>207</v>
      </c>
      <c r="D188" s="33">
        <v>6</v>
      </c>
      <c r="E188" s="33">
        <v>1</v>
      </c>
      <c r="F188" s="33">
        <v>15</v>
      </c>
      <c r="G188" s="33">
        <v>40</v>
      </c>
      <c r="H188" s="33">
        <v>50</v>
      </c>
      <c r="I188" s="33">
        <v>95</v>
      </c>
      <c r="J188" s="33">
        <v>95</v>
      </c>
      <c r="K188" s="33">
        <v>95</v>
      </c>
      <c r="L188" s="11">
        <f t="shared" si="2"/>
        <v>1837.5</v>
      </c>
      <c r="M188" s="47">
        <v>1837.5</v>
      </c>
    </row>
    <row r="189" spans="1:13" x14ac:dyDescent="0.2">
      <c r="A189" s="33">
        <v>1</v>
      </c>
      <c r="B189" s="33">
        <v>3</v>
      </c>
      <c r="C189" s="11" t="s">
        <v>210</v>
      </c>
      <c r="D189" s="33">
        <v>6</v>
      </c>
      <c r="E189" s="33">
        <v>1</v>
      </c>
      <c r="F189" s="33">
        <v>15</v>
      </c>
      <c r="G189" s="33">
        <v>50</v>
      </c>
      <c r="H189" s="33">
        <v>50</v>
      </c>
      <c r="I189" s="33">
        <v>90</v>
      </c>
      <c r="J189" s="33">
        <v>90</v>
      </c>
      <c r="K189" s="33">
        <v>95</v>
      </c>
      <c r="L189" s="11">
        <f t="shared" si="2"/>
        <v>1800</v>
      </c>
      <c r="M189" s="47">
        <v>1800</v>
      </c>
    </row>
    <row r="190" spans="1:13" x14ac:dyDescent="0.2">
      <c r="A190" s="33">
        <v>1</v>
      </c>
      <c r="B190" s="33">
        <v>4</v>
      </c>
      <c r="C190" s="11" t="s">
        <v>213</v>
      </c>
      <c r="D190" s="33">
        <v>6</v>
      </c>
      <c r="E190" s="33">
        <v>1</v>
      </c>
      <c r="F190" s="33">
        <v>30</v>
      </c>
      <c r="G190" s="33">
        <v>50</v>
      </c>
      <c r="H190" s="33">
        <v>50</v>
      </c>
      <c r="I190" s="33">
        <v>75</v>
      </c>
      <c r="J190" s="33">
        <v>75</v>
      </c>
      <c r="K190" s="33">
        <v>80</v>
      </c>
      <c r="L190" s="11">
        <f t="shared" si="2"/>
        <v>1567.5</v>
      </c>
      <c r="M190" s="47">
        <v>1567.5</v>
      </c>
    </row>
    <row r="191" spans="1:13" x14ac:dyDescent="0.2">
      <c r="A191" s="33">
        <v>1</v>
      </c>
      <c r="B191" s="33">
        <v>5</v>
      </c>
      <c r="C191" s="11" t="s">
        <v>216</v>
      </c>
      <c r="D191" s="33">
        <v>6</v>
      </c>
      <c r="E191" s="33">
        <v>1</v>
      </c>
      <c r="F191" s="33">
        <v>10</v>
      </c>
      <c r="G191" s="33">
        <v>10</v>
      </c>
      <c r="H191" s="33">
        <v>10</v>
      </c>
      <c r="I191" s="33">
        <v>25</v>
      </c>
      <c r="J191" s="33">
        <v>50</v>
      </c>
      <c r="K191" s="33">
        <v>50</v>
      </c>
      <c r="L191" s="11">
        <f t="shared" si="2"/>
        <v>777.5</v>
      </c>
      <c r="M191" s="47">
        <v>777.5</v>
      </c>
    </row>
    <row r="192" spans="1:13" x14ac:dyDescent="0.2">
      <c r="A192" s="33">
        <v>1</v>
      </c>
      <c r="B192" s="33">
        <v>6</v>
      </c>
      <c r="C192" s="11" t="s">
        <v>219</v>
      </c>
      <c r="D192" s="33">
        <v>6</v>
      </c>
      <c r="E192" s="33">
        <v>1</v>
      </c>
      <c r="F192" s="33">
        <v>15</v>
      </c>
      <c r="G192" s="33">
        <v>20</v>
      </c>
      <c r="H192" s="33">
        <v>20</v>
      </c>
      <c r="I192" s="33">
        <v>30</v>
      </c>
      <c r="J192" s="33">
        <v>50</v>
      </c>
      <c r="K192" s="33">
        <v>50</v>
      </c>
      <c r="L192" s="11">
        <f t="shared" si="2"/>
        <v>860</v>
      </c>
      <c r="M192" s="47">
        <v>860</v>
      </c>
    </row>
    <row r="193" spans="1:13" x14ac:dyDescent="0.2">
      <c r="A193" s="33">
        <v>1</v>
      </c>
      <c r="B193" s="33">
        <v>7</v>
      </c>
      <c r="C193" s="11" t="s">
        <v>222</v>
      </c>
      <c r="D193" s="33">
        <v>6</v>
      </c>
      <c r="E193" s="33">
        <v>1</v>
      </c>
      <c r="F193" s="33">
        <v>20</v>
      </c>
      <c r="G193" s="33">
        <v>50</v>
      </c>
      <c r="H193" s="33">
        <v>50</v>
      </c>
      <c r="I193" s="33">
        <v>60</v>
      </c>
      <c r="J193" s="33">
        <v>60</v>
      </c>
      <c r="K193" s="33">
        <v>60</v>
      </c>
      <c r="L193" s="11">
        <f t="shared" si="2"/>
        <v>1285</v>
      </c>
      <c r="M193" s="47">
        <v>1285</v>
      </c>
    </row>
    <row r="194" spans="1:13" x14ac:dyDescent="0.2">
      <c r="A194" s="33">
        <v>1</v>
      </c>
      <c r="B194" s="33">
        <v>8</v>
      </c>
      <c r="C194" s="11" t="s">
        <v>225</v>
      </c>
      <c r="D194" s="33">
        <v>6</v>
      </c>
      <c r="E194" s="33">
        <v>1</v>
      </c>
      <c r="F194" s="33">
        <v>10</v>
      </c>
      <c r="G194" s="33">
        <v>15</v>
      </c>
      <c r="H194" s="33">
        <v>15</v>
      </c>
      <c r="I194" s="33">
        <v>15</v>
      </c>
      <c r="J194" s="33">
        <v>30</v>
      </c>
      <c r="K194" s="33">
        <v>30</v>
      </c>
      <c r="L194" s="11">
        <f t="shared" si="2"/>
        <v>520</v>
      </c>
      <c r="M194" s="47">
        <v>520</v>
      </c>
    </row>
    <row r="195" spans="1:13" x14ac:dyDescent="0.2">
      <c r="A195" s="33">
        <v>1</v>
      </c>
      <c r="B195" s="33">
        <v>9</v>
      </c>
      <c r="C195" s="11" t="s">
        <v>228</v>
      </c>
      <c r="D195" s="33">
        <v>6</v>
      </c>
      <c r="E195" s="33">
        <v>1</v>
      </c>
      <c r="F195" s="33">
        <v>10</v>
      </c>
      <c r="G195" s="33">
        <v>50</v>
      </c>
      <c r="H195" s="33">
        <v>50</v>
      </c>
      <c r="I195" s="33">
        <v>60</v>
      </c>
      <c r="J195" s="33">
        <v>60</v>
      </c>
      <c r="K195" s="33">
        <v>60</v>
      </c>
      <c r="L195" s="11">
        <f t="shared" ref="L195:L223" si="3">(((F195+G195)/2)*2) + (((G195+H195)/2)*2) + (((H195+I195)/2)*5) + (((I195+J195)/2)*4) + (((J195+K195)/2)*10)</f>
        <v>1275</v>
      </c>
      <c r="M195" s="47">
        <v>1275</v>
      </c>
    </row>
    <row r="196" spans="1:13" x14ac:dyDescent="0.2">
      <c r="A196" s="33">
        <v>1</v>
      </c>
      <c r="B196" s="33">
        <v>10</v>
      </c>
      <c r="C196" s="11" t="s">
        <v>205</v>
      </c>
      <c r="D196" s="33">
        <v>6</v>
      </c>
      <c r="E196" s="33">
        <v>1</v>
      </c>
      <c r="F196" s="33">
        <v>5</v>
      </c>
      <c r="G196" s="33">
        <v>10</v>
      </c>
      <c r="H196" s="33">
        <v>10</v>
      </c>
      <c r="I196" s="33">
        <v>10</v>
      </c>
      <c r="J196" s="33">
        <v>15</v>
      </c>
      <c r="K196" s="33">
        <v>25</v>
      </c>
      <c r="L196" s="11">
        <f t="shared" si="3"/>
        <v>335</v>
      </c>
      <c r="M196" s="47">
        <v>335</v>
      </c>
    </row>
    <row r="197" spans="1:13" x14ac:dyDescent="0.2">
      <c r="A197" s="33">
        <v>1</v>
      </c>
      <c r="B197" s="33">
        <v>11</v>
      </c>
      <c r="C197" s="11" t="s">
        <v>208</v>
      </c>
      <c r="D197" s="33">
        <v>6</v>
      </c>
      <c r="E197" s="33">
        <v>1</v>
      </c>
      <c r="F197" s="33">
        <v>15</v>
      </c>
      <c r="G197" s="33">
        <v>15</v>
      </c>
      <c r="H197" s="33">
        <v>25</v>
      </c>
      <c r="I197" s="33">
        <v>50</v>
      </c>
      <c r="J197" s="33">
        <v>60</v>
      </c>
      <c r="K197" s="33">
        <v>60</v>
      </c>
      <c r="L197" s="11">
        <f t="shared" si="3"/>
        <v>1077.5</v>
      </c>
      <c r="M197" s="47">
        <v>1077.5</v>
      </c>
    </row>
    <row r="198" spans="1:13" x14ac:dyDescent="0.2">
      <c r="A198" s="33">
        <v>1</v>
      </c>
      <c r="B198" s="33">
        <v>12</v>
      </c>
      <c r="C198" s="11" t="s">
        <v>211</v>
      </c>
      <c r="D198" s="33">
        <v>6</v>
      </c>
      <c r="E198" s="33">
        <v>1</v>
      </c>
      <c r="F198" s="33">
        <v>20</v>
      </c>
      <c r="G198" s="33">
        <v>70</v>
      </c>
      <c r="H198" s="33">
        <v>70</v>
      </c>
      <c r="I198" s="33">
        <v>90</v>
      </c>
      <c r="J198" s="33">
        <v>90</v>
      </c>
      <c r="K198" s="33">
        <v>90</v>
      </c>
      <c r="L198" s="11">
        <f t="shared" si="3"/>
        <v>1890</v>
      </c>
      <c r="M198" s="47">
        <v>1890</v>
      </c>
    </row>
    <row r="199" spans="1:13" x14ac:dyDescent="0.2">
      <c r="A199" s="33">
        <v>1</v>
      </c>
      <c r="B199" s="33">
        <v>13</v>
      </c>
      <c r="C199" s="11" t="s">
        <v>214</v>
      </c>
      <c r="D199" s="33">
        <v>6</v>
      </c>
      <c r="E199" s="33">
        <v>1</v>
      </c>
      <c r="F199" s="33">
        <v>10</v>
      </c>
      <c r="G199" s="33">
        <v>40</v>
      </c>
      <c r="H199" s="33">
        <v>40</v>
      </c>
      <c r="I199" s="33">
        <v>50</v>
      </c>
      <c r="J199" s="33">
        <v>50</v>
      </c>
      <c r="K199" s="33">
        <v>60</v>
      </c>
      <c r="L199" s="11">
        <f t="shared" si="3"/>
        <v>1105</v>
      </c>
      <c r="M199" s="47">
        <v>1105</v>
      </c>
    </row>
    <row r="200" spans="1:13" x14ac:dyDescent="0.2">
      <c r="A200" s="33">
        <v>1</v>
      </c>
      <c r="B200" s="33">
        <v>14</v>
      </c>
      <c r="C200" s="11" t="s">
        <v>217</v>
      </c>
      <c r="D200" s="33">
        <v>6</v>
      </c>
      <c r="E200" s="33">
        <v>1</v>
      </c>
      <c r="F200" s="33">
        <v>15</v>
      </c>
      <c r="G200" s="33">
        <v>60</v>
      </c>
      <c r="H200" s="33">
        <v>60</v>
      </c>
      <c r="I200" s="33">
        <v>80</v>
      </c>
      <c r="J200" s="33">
        <v>80</v>
      </c>
      <c r="K200" s="33">
        <v>85</v>
      </c>
      <c r="L200" s="11">
        <f t="shared" si="3"/>
        <v>1690</v>
      </c>
      <c r="M200" s="47">
        <v>1690</v>
      </c>
    </row>
    <row r="201" spans="1:13" x14ac:dyDescent="0.2">
      <c r="A201" s="33">
        <v>1</v>
      </c>
      <c r="B201" s="33">
        <v>15</v>
      </c>
      <c r="C201" s="11" t="s">
        <v>220</v>
      </c>
      <c r="D201" s="33">
        <v>6</v>
      </c>
      <c r="E201" s="33">
        <v>1</v>
      </c>
      <c r="F201" s="33">
        <v>10</v>
      </c>
      <c r="G201" s="33">
        <v>15</v>
      </c>
      <c r="H201" s="33">
        <v>20</v>
      </c>
      <c r="I201" s="33">
        <v>40</v>
      </c>
      <c r="J201" s="33">
        <v>40</v>
      </c>
      <c r="K201" s="33">
        <v>55</v>
      </c>
      <c r="L201" s="11">
        <f t="shared" si="3"/>
        <v>845</v>
      </c>
      <c r="M201" s="47">
        <v>845</v>
      </c>
    </row>
    <row r="202" spans="1:13" x14ac:dyDescent="0.2">
      <c r="A202" s="33">
        <v>1</v>
      </c>
      <c r="B202" s="33">
        <v>16</v>
      </c>
      <c r="C202" s="11" t="s">
        <v>223</v>
      </c>
      <c r="D202" s="33">
        <v>6</v>
      </c>
      <c r="E202" s="33">
        <v>1</v>
      </c>
      <c r="F202" s="33">
        <v>15</v>
      </c>
      <c r="G202" s="33">
        <v>20</v>
      </c>
      <c r="H202" s="33">
        <v>40</v>
      </c>
      <c r="I202" s="33">
        <v>40</v>
      </c>
      <c r="J202" s="33">
        <v>40</v>
      </c>
      <c r="K202" s="33">
        <v>50</v>
      </c>
      <c r="L202" s="11">
        <f t="shared" si="3"/>
        <v>905</v>
      </c>
      <c r="M202" s="47">
        <v>905</v>
      </c>
    </row>
    <row r="203" spans="1:13" x14ac:dyDescent="0.2">
      <c r="A203" s="33">
        <v>1</v>
      </c>
      <c r="B203" s="33">
        <v>17</v>
      </c>
      <c r="C203" s="11" t="s">
        <v>226</v>
      </c>
      <c r="D203" s="33">
        <v>6</v>
      </c>
      <c r="E203" s="33">
        <v>1</v>
      </c>
      <c r="F203" s="33">
        <v>20</v>
      </c>
      <c r="G203" s="33">
        <v>50</v>
      </c>
      <c r="H203" s="33">
        <v>50</v>
      </c>
      <c r="I203" s="33">
        <v>50</v>
      </c>
      <c r="J203" s="33">
        <v>60</v>
      </c>
      <c r="K203" s="33">
        <v>60</v>
      </c>
      <c r="L203" s="11">
        <f t="shared" si="3"/>
        <v>1240</v>
      </c>
      <c r="M203" s="47">
        <v>1240</v>
      </c>
    </row>
    <row r="204" spans="1:13" x14ac:dyDescent="0.2">
      <c r="A204" s="33">
        <v>1</v>
      </c>
      <c r="B204" s="33">
        <v>18</v>
      </c>
      <c r="C204" s="11" t="s">
        <v>229</v>
      </c>
      <c r="D204" s="33">
        <v>6</v>
      </c>
      <c r="E204" s="33">
        <v>1</v>
      </c>
      <c r="F204" s="33">
        <v>15</v>
      </c>
      <c r="G204" s="33">
        <v>50</v>
      </c>
      <c r="H204" s="33">
        <v>50</v>
      </c>
      <c r="I204" s="33">
        <v>50</v>
      </c>
      <c r="J204" s="33">
        <v>60</v>
      </c>
      <c r="K204" s="33">
        <v>60</v>
      </c>
      <c r="L204" s="11">
        <f t="shared" si="3"/>
        <v>1235</v>
      </c>
      <c r="M204" s="47">
        <v>1235</v>
      </c>
    </row>
    <row r="205" spans="1:13" x14ac:dyDescent="0.2">
      <c r="A205" s="33">
        <v>1</v>
      </c>
      <c r="B205" s="33">
        <v>19</v>
      </c>
      <c r="C205" s="11" t="s">
        <v>206</v>
      </c>
      <c r="D205" s="33">
        <v>6</v>
      </c>
      <c r="E205" s="33">
        <v>1</v>
      </c>
      <c r="F205" s="33">
        <v>10</v>
      </c>
      <c r="G205" s="33">
        <v>15</v>
      </c>
      <c r="H205" s="33">
        <v>15</v>
      </c>
      <c r="I205" s="33">
        <v>40</v>
      </c>
      <c r="J205" s="33">
        <v>40</v>
      </c>
      <c r="K205" s="33">
        <v>40</v>
      </c>
      <c r="L205" s="11">
        <f t="shared" si="3"/>
        <v>752.5</v>
      </c>
      <c r="M205" s="47">
        <v>752.5</v>
      </c>
    </row>
    <row r="206" spans="1:13" x14ac:dyDescent="0.2">
      <c r="A206" s="33">
        <v>1</v>
      </c>
      <c r="B206" s="33">
        <v>20</v>
      </c>
      <c r="C206" s="11" t="s">
        <v>209</v>
      </c>
      <c r="D206" s="33">
        <v>6</v>
      </c>
      <c r="E206" s="33">
        <v>1</v>
      </c>
      <c r="F206" s="33">
        <v>20</v>
      </c>
      <c r="G206" s="33">
        <v>40</v>
      </c>
      <c r="H206" s="33">
        <v>40</v>
      </c>
      <c r="I206" s="33">
        <v>50</v>
      </c>
      <c r="J206" s="33">
        <v>50</v>
      </c>
      <c r="K206" s="33">
        <v>70</v>
      </c>
      <c r="L206" s="11">
        <f t="shared" si="3"/>
        <v>1165</v>
      </c>
      <c r="M206" s="47">
        <v>1165</v>
      </c>
    </row>
    <row r="207" spans="1:13" x14ac:dyDescent="0.2">
      <c r="A207" s="33">
        <v>1</v>
      </c>
      <c r="B207" s="33">
        <v>21</v>
      </c>
      <c r="C207" s="11" t="s">
        <v>212</v>
      </c>
      <c r="D207" s="33">
        <v>6</v>
      </c>
      <c r="E207" s="33">
        <v>1</v>
      </c>
      <c r="F207" s="33">
        <v>40</v>
      </c>
      <c r="G207" s="33">
        <v>60</v>
      </c>
      <c r="H207" s="33">
        <v>70</v>
      </c>
      <c r="I207" s="33">
        <v>95</v>
      </c>
      <c r="J207" s="33">
        <v>95</v>
      </c>
      <c r="K207" s="33">
        <v>95</v>
      </c>
      <c r="L207" s="11">
        <f t="shared" si="3"/>
        <v>1972.5</v>
      </c>
      <c r="M207" s="47">
        <v>1972.5</v>
      </c>
    </row>
    <row r="208" spans="1:13" x14ac:dyDescent="0.2">
      <c r="A208" s="33">
        <v>1</v>
      </c>
      <c r="B208" s="33">
        <v>22</v>
      </c>
      <c r="C208" s="11" t="s">
        <v>215</v>
      </c>
      <c r="D208" s="33">
        <v>6</v>
      </c>
      <c r="E208" s="33">
        <v>1</v>
      </c>
      <c r="F208" s="33">
        <v>50</v>
      </c>
      <c r="G208" s="33">
        <v>90</v>
      </c>
      <c r="H208" s="33">
        <v>90</v>
      </c>
      <c r="I208" s="33">
        <v>90</v>
      </c>
      <c r="J208" s="33">
        <v>90</v>
      </c>
      <c r="K208" s="33">
        <v>90</v>
      </c>
      <c r="L208" s="11">
        <f t="shared" si="3"/>
        <v>2030</v>
      </c>
      <c r="M208" s="47">
        <v>2030</v>
      </c>
    </row>
    <row r="209" spans="1:22" x14ac:dyDescent="0.2">
      <c r="A209" s="33">
        <v>1</v>
      </c>
      <c r="B209" s="33">
        <v>23</v>
      </c>
      <c r="C209" s="11" t="s">
        <v>218</v>
      </c>
      <c r="D209" s="33">
        <v>6</v>
      </c>
      <c r="E209" s="33">
        <v>1</v>
      </c>
      <c r="F209" s="33">
        <v>15</v>
      </c>
      <c r="G209" s="33">
        <v>40</v>
      </c>
      <c r="H209" s="33">
        <v>40</v>
      </c>
      <c r="I209" s="33">
        <v>60</v>
      </c>
      <c r="J209" s="33">
        <v>60</v>
      </c>
      <c r="K209" s="33">
        <v>70</v>
      </c>
      <c r="L209" s="11">
        <f t="shared" si="3"/>
        <v>1275</v>
      </c>
      <c r="M209" s="47">
        <v>1275</v>
      </c>
    </row>
    <row r="210" spans="1:22" x14ac:dyDescent="0.2">
      <c r="A210" s="33">
        <v>1</v>
      </c>
      <c r="B210" s="33">
        <v>24</v>
      </c>
      <c r="C210" s="11" t="s">
        <v>221</v>
      </c>
      <c r="D210" s="33">
        <v>6</v>
      </c>
      <c r="E210" s="33">
        <v>1</v>
      </c>
      <c r="F210" s="33">
        <v>15</v>
      </c>
      <c r="G210" s="33">
        <v>20</v>
      </c>
      <c r="H210" s="33">
        <v>20</v>
      </c>
      <c r="I210" s="33">
        <v>30</v>
      </c>
      <c r="J210" s="33">
        <v>50</v>
      </c>
      <c r="K210" s="33">
        <v>55</v>
      </c>
      <c r="L210" s="11">
        <f t="shared" si="3"/>
        <v>885</v>
      </c>
      <c r="M210" s="47">
        <v>885</v>
      </c>
    </row>
    <row r="211" spans="1:22" x14ac:dyDescent="0.2">
      <c r="A211" s="33">
        <v>1</v>
      </c>
      <c r="B211" s="33">
        <v>25</v>
      </c>
      <c r="C211" s="11" t="s">
        <v>224</v>
      </c>
      <c r="D211" s="33">
        <v>6</v>
      </c>
      <c r="E211" s="33">
        <v>1</v>
      </c>
      <c r="F211" s="33">
        <v>10</v>
      </c>
      <c r="G211" s="33">
        <v>10</v>
      </c>
      <c r="H211" s="33">
        <v>10</v>
      </c>
      <c r="I211" s="33">
        <v>30</v>
      </c>
      <c r="J211" s="33">
        <v>40</v>
      </c>
      <c r="K211" s="33">
        <v>45</v>
      </c>
      <c r="L211" s="11">
        <f t="shared" si="3"/>
        <v>705</v>
      </c>
      <c r="M211" s="47">
        <v>705</v>
      </c>
    </row>
    <row r="212" spans="1:22" x14ac:dyDescent="0.2">
      <c r="A212" s="33">
        <v>1</v>
      </c>
      <c r="B212" s="33">
        <v>26</v>
      </c>
      <c r="C212" s="11" t="s">
        <v>227</v>
      </c>
      <c r="D212" s="33">
        <v>6</v>
      </c>
      <c r="E212" s="33">
        <v>1</v>
      </c>
      <c r="F212" s="33">
        <v>10</v>
      </c>
      <c r="G212" s="33">
        <v>15</v>
      </c>
      <c r="H212" s="33">
        <v>15</v>
      </c>
      <c r="I212" s="33">
        <v>50</v>
      </c>
      <c r="J212" s="33">
        <v>50</v>
      </c>
      <c r="K212" s="33">
        <v>50</v>
      </c>
      <c r="L212" s="11">
        <f t="shared" si="3"/>
        <v>917.5</v>
      </c>
      <c r="M212" s="47">
        <v>917.5</v>
      </c>
    </row>
    <row r="213" spans="1:22" x14ac:dyDescent="0.2">
      <c r="A213" s="33">
        <v>1</v>
      </c>
      <c r="B213" s="33">
        <v>27</v>
      </c>
      <c r="C213" s="11" t="s">
        <v>230</v>
      </c>
      <c r="D213" s="33">
        <v>6</v>
      </c>
      <c r="E213" s="33">
        <v>1</v>
      </c>
      <c r="F213" s="33">
        <v>10</v>
      </c>
      <c r="G213" s="33">
        <v>50</v>
      </c>
      <c r="H213" s="33">
        <v>50</v>
      </c>
      <c r="I213" s="33">
        <v>50</v>
      </c>
      <c r="J213" s="33">
        <v>50</v>
      </c>
      <c r="K213" s="33">
        <v>70</v>
      </c>
      <c r="L213" s="11">
        <f t="shared" si="3"/>
        <v>1210</v>
      </c>
      <c r="M213" s="47">
        <v>1210</v>
      </c>
    </row>
    <row r="214" spans="1:22" x14ac:dyDescent="0.2">
      <c r="A214" s="33">
        <v>1</v>
      </c>
      <c r="B214" s="33">
        <v>28</v>
      </c>
      <c r="C214" s="11" t="s">
        <v>231</v>
      </c>
      <c r="D214" s="33">
        <v>6</v>
      </c>
      <c r="E214" s="33">
        <v>1</v>
      </c>
      <c r="F214" s="33">
        <v>20</v>
      </c>
      <c r="G214" s="33">
        <v>20</v>
      </c>
      <c r="H214" s="33">
        <v>30</v>
      </c>
      <c r="I214" s="33">
        <v>40</v>
      </c>
      <c r="J214" s="33">
        <v>60</v>
      </c>
      <c r="K214" s="33">
        <v>60</v>
      </c>
      <c r="L214" s="11">
        <f t="shared" si="3"/>
        <v>1065</v>
      </c>
      <c r="M214" s="47">
        <v>1065</v>
      </c>
    </row>
    <row r="215" spans="1:22" x14ac:dyDescent="0.2">
      <c r="A215" s="33">
        <v>1</v>
      </c>
      <c r="B215" s="33">
        <v>29</v>
      </c>
      <c r="C215" s="11" t="s">
        <v>232</v>
      </c>
      <c r="D215" s="33">
        <v>6</v>
      </c>
      <c r="E215" s="33">
        <v>1</v>
      </c>
      <c r="F215" s="33">
        <v>40</v>
      </c>
      <c r="G215" s="33">
        <v>40</v>
      </c>
      <c r="H215" s="33">
        <v>40</v>
      </c>
      <c r="I215" s="33">
        <v>50</v>
      </c>
      <c r="J215" s="33">
        <v>50</v>
      </c>
      <c r="K215" s="33">
        <v>50</v>
      </c>
      <c r="L215" s="11">
        <f t="shared" si="3"/>
        <v>1085</v>
      </c>
      <c r="M215" s="47">
        <v>1085</v>
      </c>
    </row>
    <row r="216" spans="1:22" x14ac:dyDescent="0.2">
      <c r="A216" s="33">
        <v>1</v>
      </c>
      <c r="B216" s="33">
        <v>30</v>
      </c>
      <c r="C216" s="11" t="s">
        <v>233</v>
      </c>
      <c r="D216" s="33">
        <v>6</v>
      </c>
      <c r="E216" s="33">
        <v>1</v>
      </c>
      <c r="F216" s="33">
        <v>10</v>
      </c>
      <c r="G216" s="33">
        <v>15</v>
      </c>
      <c r="H216" s="33">
        <v>15</v>
      </c>
      <c r="I216" s="33">
        <v>25</v>
      </c>
      <c r="J216" s="33">
        <v>40</v>
      </c>
      <c r="K216" s="33">
        <v>45</v>
      </c>
      <c r="L216" s="11">
        <f t="shared" si="3"/>
        <v>710</v>
      </c>
      <c r="M216" s="47">
        <v>710</v>
      </c>
    </row>
    <row r="217" spans="1:22" x14ac:dyDescent="0.2">
      <c r="A217" s="33">
        <v>1</v>
      </c>
      <c r="B217" s="33">
        <v>31</v>
      </c>
      <c r="C217" s="11" t="s">
        <v>234</v>
      </c>
      <c r="D217" s="33">
        <v>6</v>
      </c>
      <c r="E217" s="33">
        <v>1</v>
      </c>
      <c r="F217" s="33">
        <v>75</v>
      </c>
      <c r="G217" s="33">
        <v>75</v>
      </c>
      <c r="H217" s="33">
        <v>75</v>
      </c>
      <c r="I217" s="33">
        <v>80</v>
      </c>
      <c r="J217" s="33">
        <v>80</v>
      </c>
      <c r="K217" s="33">
        <v>90</v>
      </c>
      <c r="L217" s="11">
        <f t="shared" si="3"/>
        <v>1857.5</v>
      </c>
      <c r="M217" s="47">
        <v>1857.5</v>
      </c>
    </row>
    <row r="218" spans="1:22" x14ac:dyDescent="0.2">
      <c r="A218" s="33">
        <v>1</v>
      </c>
      <c r="B218" s="33">
        <v>32</v>
      </c>
      <c r="C218" s="11" t="s">
        <v>235</v>
      </c>
      <c r="D218" s="33">
        <v>6</v>
      </c>
      <c r="E218" s="33">
        <v>1</v>
      </c>
      <c r="F218" s="33">
        <v>60</v>
      </c>
      <c r="G218" s="33">
        <v>60</v>
      </c>
      <c r="H218" s="33">
        <v>60</v>
      </c>
      <c r="I218" s="33">
        <v>80</v>
      </c>
      <c r="J218" s="33">
        <v>95</v>
      </c>
      <c r="K218" s="33">
        <v>100</v>
      </c>
      <c r="L218" s="11">
        <f t="shared" si="3"/>
        <v>1915</v>
      </c>
      <c r="M218" s="47">
        <v>1915</v>
      </c>
    </row>
    <row r="219" spans="1:22" x14ac:dyDescent="0.2">
      <c r="A219" s="33">
        <v>1</v>
      </c>
      <c r="B219" s="33">
        <v>33</v>
      </c>
      <c r="C219" s="11" t="s">
        <v>236</v>
      </c>
      <c r="D219" s="33">
        <v>6</v>
      </c>
      <c r="E219" s="33">
        <v>1</v>
      </c>
      <c r="F219" s="33">
        <v>15</v>
      </c>
      <c r="G219" s="33">
        <v>15</v>
      </c>
      <c r="H219" s="33">
        <v>20</v>
      </c>
      <c r="I219" s="33">
        <v>50</v>
      </c>
      <c r="J219" s="33">
        <v>60</v>
      </c>
      <c r="K219" s="33">
        <v>60</v>
      </c>
      <c r="L219" s="11">
        <f t="shared" si="3"/>
        <v>1060</v>
      </c>
      <c r="M219" s="47">
        <v>1060</v>
      </c>
    </row>
    <row r="220" spans="1:22" x14ac:dyDescent="0.2">
      <c r="A220" s="33">
        <v>1</v>
      </c>
      <c r="B220" s="33">
        <v>34</v>
      </c>
      <c r="C220" s="11" t="s">
        <v>237</v>
      </c>
      <c r="D220" s="33">
        <v>6</v>
      </c>
      <c r="E220" s="33">
        <v>1</v>
      </c>
      <c r="F220" s="33">
        <v>15</v>
      </c>
      <c r="G220" s="33">
        <v>15</v>
      </c>
      <c r="H220" s="33">
        <v>20</v>
      </c>
      <c r="I220" s="33">
        <v>70</v>
      </c>
      <c r="J220" s="33">
        <v>70</v>
      </c>
      <c r="K220" s="33">
        <v>70</v>
      </c>
      <c r="L220" s="11">
        <f t="shared" si="3"/>
        <v>1270</v>
      </c>
      <c r="M220" s="47">
        <v>1270</v>
      </c>
    </row>
    <row r="221" spans="1:22" x14ac:dyDescent="0.2">
      <c r="A221" s="33">
        <v>1</v>
      </c>
      <c r="B221" s="33">
        <v>35</v>
      </c>
      <c r="C221" s="11" t="s">
        <v>238</v>
      </c>
      <c r="D221" s="33">
        <v>6</v>
      </c>
      <c r="E221" s="33">
        <v>1</v>
      </c>
      <c r="F221" s="33">
        <v>20</v>
      </c>
      <c r="G221" s="33">
        <v>20</v>
      </c>
      <c r="H221" s="33">
        <v>20</v>
      </c>
      <c r="I221" s="33">
        <v>70</v>
      </c>
      <c r="J221" s="33">
        <v>70</v>
      </c>
      <c r="K221" s="33">
        <v>70</v>
      </c>
      <c r="L221" s="11">
        <f t="shared" si="3"/>
        <v>1285</v>
      </c>
      <c r="M221" s="47">
        <v>1285</v>
      </c>
    </row>
    <row r="222" spans="1:22" x14ac:dyDescent="0.2">
      <c r="A222" s="33">
        <v>1</v>
      </c>
      <c r="B222" s="33">
        <v>36</v>
      </c>
      <c r="C222" s="11" t="s">
        <v>239</v>
      </c>
      <c r="D222" s="33">
        <v>6</v>
      </c>
      <c r="E222" s="33">
        <v>1</v>
      </c>
      <c r="F222" s="33">
        <v>85</v>
      </c>
      <c r="G222" s="33">
        <v>85</v>
      </c>
      <c r="H222" s="33">
        <v>85</v>
      </c>
      <c r="I222" s="33">
        <v>85</v>
      </c>
      <c r="J222" s="33">
        <v>85</v>
      </c>
      <c r="K222" s="33">
        <v>85</v>
      </c>
      <c r="L222" s="11">
        <f t="shared" si="3"/>
        <v>1955</v>
      </c>
      <c r="M222" s="47">
        <v>1955</v>
      </c>
    </row>
    <row r="223" spans="1:22" x14ac:dyDescent="0.2">
      <c r="A223" s="33">
        <v>1</v>
      </c>
      <c r="B223" s="33">
        <v>37</v>
      </c>
      <c r="C223" s="11" t="s">
        <v>240</v>
      </c>
      <c r="D223" s="33">
        <v>6</v>
      </c>
      <c r="E223" s="33">
        <v>1</v>
      </c>
      <c r="F223" s="33">
        <v>10</v>
      </c>
      <c r="G223" s="33">
        <v>10</v>
      </c>
      <c r="H223" s="33">
        <v>10</v>
      </c>
      <c r="I223" s="33">
        <v>10</v>
      </c>
      <c r="J223" s="33">
        <v>15</v>
      </c>
      <c r="K223" s="33">
        <v>15</v>
      </c>
      <c r="L223" s="11">
        <f t="shared" si="3"/>
        <v>290</v>
      </c>
      <c r="M223" s="47">
        <v>290</v>
      </c>
    </row>
    <row r="224" spans="1:22" x14ac:dyDescent="0.2">
      <c r="A224" s="33">
        <v>1</v>
      </c>
      <c r="B224" s="33">
        <v>1</v>
      </c>
      <c r="C224" s="11" t="s">
        <v>204</v>
      </c>
      <c r="D224" s="33">
        <v>1</v>
      </c>
      <c r="E224" s="33">
        <v>2</v>
      </c>
      <c r="M224" s="52">
        <v>3</v>
      </c>
      <c r="N224" s="52">
        <v>15</v>
      </c>
      <c r="O224" s="52">
        <v>3</v>
      </c>
      <c r="P224" s="52">
        <v>15</v>
      </c>
      <c r="Q224" s="52">
        <v>20</v>
      </c>
      <c r="R224" s="52">
        <v>25</v>
      </c>
      <c r="S224" s="52">
        <v>30</v>
      </c>
      <c r="T224" s="52">
        <v>80</v>
      </c>
      <c r="U224" s="47">
        <f>(((O224+P224)/2)*7) + (((P224+Q224)/2)*8) + (((Q224+R224)/2)*8) + (((R224+S224)/2)*3) + (((S224+T224)/2)*9)</f>
        <v>960.5</v>
      </c>
      <c r="V224" s="47">
        <v>960.5</v>
      </c>
    </row>
    <row r="225" spans="1:22" x14ac:dyDescent="0.2">
      <c r="A225" s="33">
        <v>1</v>
      </c>
      <c r="B225" s="33">
        <v>2</v>
      </c>
      <c r="C225" s="11" t="s">
        <v>207</v>
      </c>
      <c r="D225" s="33">
        <v>1</v>
      </c>
      <c r="E225" s="33">
        <v>2</v>
      </c>
      <c r="M225" s="52">
        <v>5</v>
      </c>
      <c r="N225" s="52">
        <v>80</v>
      </c>
      <c r="O225" s="52">
        <v>5</v>
      </c>
      <c r="P225" s="52">
        <v>80</v>
      </c>
      <c r="Q225" s="52">
        <v>100</v>
      </c>
      <c r="R225" s="52">
        <v>100</v>
      </c>
      <c r="S225" s="52">
        <v>100</v>
      </c>
      <c r="T225" s="52">
        <v>100</v>
      </c>
      <c r="U225" s="47">
        <f t="shared" ref="U225:U288" si="4">(((O225+P225)/2)*7) + (((P225+Q225)/2)*8) + (((Q225+R225)/2)*8) + (((R225+S225)/2)*3) + (((S225+T225)/2)*9)</f>
        <v>3017.5</v>
      </c>
      <c r="V225" s="47">
        <v>3017.5</v>
      </c>
    </row>
    <row r="226" spans="1:22" x14ac:dyDescent="0.2">
      <c r="A226" s="33">
        <v>1</v>
      </c>
      <c r="B226" s="33">
        <v>3</v>
      </c>
      <c r="C226" s="11" t="s">
        <v>210</v>
      </c>
      <c r="D226" s="33">
        <v>1</v>
      </c>
      <c r="E226" s="33">
        <v>2</v>
      </c>
      <c r="M226" s="52">
        <v>5</v>
      </c>
      <c r="N226" s="52">
        <v>10</v>
      </c>
      <c r="O226" s="52">
        <v>5</v>
      </c>
      <c r="P226" s="52">
        <v>10</v>
      </c>
      <c r="Q226" s="52">
        <v>45</v>
      </c>
      <c r="R226" s="52">
        <v>75</v>
      </c>
      <c r="S226" s="52">
        <v>95</v>
      </c>
      <c r="T226" s="52">
        <v>100</v>
      </c>
      <c r="U226" s="47">
        <f t="shared" si="4"/>
        <v>1885</v>
      </c>
      <c r="V226" s="47">
        <v>1885</v>
      </c>
    </row>
    <row r="227" spans="1:22" x14ac:dyDescent="0.2">
      <c r="A227" s="33">
        <v>1</v>
      </c>
      <c r="B227" s="33">
        <v>4</v>
      </c>
      <c r="C227" s="11" t="s">
        <v>213</v>
      </c>
      <c r="D227" s="33">
        <v>1</v>
      </c>
      <c r="E227" s="33">
        <v>2</v>
      </c>
      <c r="M227" s="52">
        <v>15</v>
      </c>
      <c r="N227" s="52">
        <v>30</v>
      </c>
      <c r="O227" s="52">
        <v>15</v>
      </c>
      <c r="P227" s="52">
        <v>30</v>
      </c>
      <c r="Q227" s="52">
        <v>50</v>
      </c>
      <c r="R227" s="52">
        <v>65</v>
      </c>
      <c r="S227" s="52">
        <v>75</v>
      </c>
      <c r="T227" s="52">
        <v>100</v>
      </c>
      <c r="U227" s="47">
        <f t="shared" si="4"/>
        <v>1935</v>
      </c>
      <c r="V227" s="47">
        <v>1935</v>
      </c>
    </row>
    <row r="228" spans="1:22" x14ac:dyDescent="0.2">
      <c r="A228" s="33">
        <v>1</v>
      </c>
      <c r="B228" s="33">
        <v>5</v>
      </c>
      <c r="C228" s="11" t="s">
        <v>216</v>
      </c>
      <c r="D228" s="33">
        <v>1</v>
      </c>
      <c r="E228" s="33">
        <v>2</v>
      </c>
      <c r="M228" s="52">
        <v>5</v>
      </c>
      <c r="N228" s="52">
        <v>40</v>
      </c>
      <c r="O228" s="52">
        <v>5</v>
      </c>
      <c r="P228" s="52">
        <v>40</v>
      </c>
      <c r="Q228" s="52">
        <v>50</v>
      </c>
      <c r="R228" s="52">
        <v>80</v>
      </c>
      <c r="S228" s="52">
        <v>80</v>
      </c>
      <c r="T228" s="52">
        <v>80</v>
      </c>
      <c r="U228" s="47">
        <f t="shared" si="4"/>
        <v>1997.5</v>
      </c>
      <c r="V228" s="47">
        <v>1997.5</v>
      </c>
    </row>
    <row r="229" spans="1:22" x14ac:dyDescent="0.2">
      <c r="A229" s="33">
        <v>1</v>
      </c>
      <c r="B229" s="33">
        <v>6</v>
      </c>
      <c r="C229" s="11" t="s">
        <v>219</v>
      </c>
      <c r="D229" s="33">
        <v>1</v>
      </c>
      <c r="E229" s="33">
        <v>2</v>
      </c>
      <c r="M229" s="52">
        <v>5</v>
      </c>
      <c r="N229" s="52">
        <v>10</v>
      </c>
      <c r="O229" s="52">
        <v>5</v>
      </c>
      <c r="P229" s="52">
        <v>10</v>
      </c>
      <c r="Q229" s="52">
        <v>10</v>
      </c>
      <c r="R229" s="52">
        <v>10</v>
      </c>
      <c r="S229" s="52">
        <v>25</v>
      </c>
      <c r="T229" s="52">
        <v>30</v>
      </c>
      <c r="U229" s="47">
        <f t="shared" si="4"/>
        <v>512.5</v>
      </c>
      <c r="V229" s="47">
        <v>512.5</v>
      </c>
    </row>
    <row r="230" spans="1:22" x14ac:dyDescent="0.2">
      <c r="A230" s="33">
        <v>1</v>
      </c>
      <c r="B230" s="33">
        <v>7</v>
      </c>
      <c r="C230" s="11" t="s">
        <v>222</v>
      </c>
      <c r="D230" s="33">
        <v>1</v>
      </c>
      <c r="E230" s="33">
        <v>2</v>
      </c>
      <c r="M230" s="52">
        <v>3</v>
      </c>
      <c r="N230" s="52">
        <v>10</v>
      </c>
      <c r="O230" s="52">
        <v>3</v>
      </c>
      <c r="P230" s="52">
        <v>10</v>
      </c>
      <c r="Q230" s="52">
        <v>10</v>
      </c>
      <c r="R230" s="52">
        <v>15</v>
      </c>
      <c r="S230" s="52">
        <v>25</v>
      </c>
      <c r="T230" s="52">
        <v>35</v>
      </c>
      <c r="U230" s="47">
        <f t="shared" si="4"/>
        <v>555.5</v>
      </c>
      <c r="V230" s="47">
        <v>555.5</v>
      </c>
    </row>
    <row r="231" spans="1:22" x14ac:dyDescent="0.2">
      <c r="A231" s="33">
        <v>1</v>
      </c>
      <c r="B231" s="33">
        <v>8</v>
      </c>
      <c r="C231" s="11" t="s">
        <v>225</v>
      </c>
      <c r="D231" s="33">
        <v>1</v>
      </c>
      <c r="E231" s="33">
        <v>2</v>
      </c>
      <c r="M231" s="52">
        <v>5</v>
      </c>
      <c r="N231" s="52">
        <v>15</v>
      </c>
      <c r="O231" s="52">
        <v>5</v>
      </c>
      <c r="P231" s="52">
        <v>15</v>
      </c>
      <c r="Q231" s="52">
        <v>25</v>
      </c>
      <c r="R231" s="52">
        <v>30</v>
      </c>
      <c r="S231" s="52">
        <v>30</v>
      </c>
      <c r="T231" s="52">
        <v>45</v>
      </c>
      <c r="U231" s="47">
        <f t="shared" si="4"/>
        <v>877.5</v>
      </c>
      <c r="V231" s="47">
        <v>877.5</v>
      </c>
    </row>
    <row r="232" spans="1:22" x14ac:dyDescent="0.2">
      <c r="A232" s="33">
        <v>1</v>
      </c>
      <c r="B232" s="33">
        <v>9</v>
      </c>
      <c r="C232" s="11" t="s">
        <v>228</v>
      </c>
      <c r="D232" s="33">
        <v>1</v>
      </c>
      <c r="E232" s="33">
        <v>2</v>
      </c>
      <c r="M232" s="52">
        <v>5</v>
      </c>
      <c r="N232" s="52">
        <v>15</v>
      </c>
      <c r="O232" s="52">
        <v>5</v>
      </c>
      <c r="P232" s="52">
        <v>15</v>
      </c>
      <c r="Q232" s="52">
        <v>95</v>
      </c>
      <c r="R232" s="52">
        <v>100</v>
      </c>
      <c r="S232" s="52">
        <v>100</v>
      </c>
      <c r="T232" s="52">
        <v>100</v>
      </c>
      <c r="U232" s="47">
        <f t="shared" si="4"/>
        <v>2490</v>
      </c>
      <c r="V232" s="47">
        <v>2490</v>
      </c>
    </row>
    <row r="233" spans="1:22" x14ac:dyDescent="0.2">
      <c r="A233" s="33">
        <v>1</v>
      </c>
      <c r="B233" s="33">
        <v>10</v>
      </c>
      <c r="C233" s="11" t="s">
        <v>205</v>
      </c>
      <c r="D233" s="33">
        <v>1</v>
      </c>
      <c r="E233" s="33">
        <v>2</v>
      </c>
      <c r="M233" s="52">
        <v>5</v>
      </c>
      <c r="N233" s="52">
        <v>20</v>
      </c>
      <c r="O233" s="52">
        <v>5</v>
      </c>
      <c r="P233" s="52">
        <v>20</v>
      </c>
      <c r="Q233" s="52">
        <v>80</v>
      </c>
      <c r="R233" s="52">
        <v>80</v>
      </c>
      <c r="S233" s="52">
        <v>80</v>
      </c>
      <c r="T233" s="52">
        <v>80</v>
      </c>
      <c r="U233" s="47">
        <f t="shared" si="4"/>
        <v>2087.5</v>
      </c>
      <c r="V233" s="47">
        <v>2087.5</v>
      </c>
    </row>
    <row r="234" spans="1:22" x14ac:dyDescent="0.2">
      <c r="A234" s="33">
        <v>1</v>
      </c>
      <c r="B234" s="33">
        <v>11</v>
      </c>
      <c r="C234" s="11" t="s">
        <v>208</v>
      </c>
      <c r="D234" s="33">
        <v>1</v>
      </c>
      <c r="E234" s="33">
        <v>2</v>
      </c>
      <c r="M234" s="52">
        <v>10</v>
      </c>
      <c r="N234" s="52">
        <v>20</v>
      </c>
      <c r="O234" s="52">
        <v>10</v>
      </c>
      <c r="P234" s="52">
        <v>20</v>
      </c>
      <c r="Q234" s="52">
        <v>75</v>
      </c>
      <c r="R234" s="52">
        <v>90</v>
      </c>
      <c r="S234" s="52">
        <v>95</v>
      </c>
      <c r="T234" s="52">
        <v>100</v>
      </c>
      <c r="U234" s="47">
        <f t="shared" si="4"/>
        <v>2300</v>
      </c>
      <c r="V234" s="47">
        <v>2300</v>
      </c>
    </row>
    <row r="235" spans="1:22" x14ac:dyDescent="0.2">
      <c r="A235" s="33">
        <v>1</v>
      </c>
      <c r="B235" s="33">
        <v>12</v>
      </c>
      <c r="C235" s="11" t="s">
        <v>211</v>
      </c>
      <c r="D235" s="33">
        <v>1</v>
      </c>
      <c r="E235" s="33">
        <v>2</v>
      </c>
      <c r="M235" s="52">
        <v>5</v>
      </c>
      <c r="N235" s="52">
        <v>25</v>
      </c>
      <c r="O235" s="52">
        <v>5</v>
      </c>
      <c r="P235" s="52">
        <v>25</v>
      </c>
      <c r="Q235" s="52">
        <v>99</v>
      </c>
      <c r="R235" s="52">
        <v>100</v>
      </c>
      <c r="S235" s="52">
        <v>100</v>
      </c>
      <c r="T235" s="52">
        <v>100</v>
      </c>
      <c r="U235" s="47">
        <f t="shared" si="4"/>
        <v>2597</v>
      </c>
      <c r="V235" s="47">
        <v>2597</v>
      </c>
    </row>
    <row r="236" spans="1:22" x14ac:dyDescent="0.2">
      <c r="A236" s="33">
        <v>1</v>
      </c>
      <c r="B236" s="33">
        <v>13</v>
      </c>
      <c r="C236" s="11" t="s">
        <v>214</v>
      </c>
      <c r="D236" s="33">
        <v>1</v>
      </c>
      <c r="E236" s="33">
        <v>2</v>
      </c>
      <c r="M236" s="52">
        <v>5</v>
      </c>
      <c r="N236" s="52">
        <v>25</v>
      </c>
      <c r="O236" s="52">
        <v>5</v>
      </c>
      <c r="P236" s="52">
        <v>25</v>
      </c>
      <c r="Q236" s="52">
        <v>30</v>
      </c>
      <c r="R236" s="52">
        <v>35</v>
      </c>
      <c r="S236" s="52">
        <v>60</v>
      </c>
      <c r="T236" s="52">
        <v>95</v>
      </c>
      <c r="U236" s="47">
        <f t="shared" si="4"/>
        <v>1425</v>
      </c>
      <c r="V236" s="47">
        <v>1425</v>
      </c>
    </row>
    <row r="237" spans="1:22" x14ac:dyDescent="0.2">
      <c r="A237" s="33">
        <v>1</v>
      </c>
      <c r="B237" s="33">
        <v>14</v>
      </c>
      <c r="C237" s="11" t="s">
        <v>217</v>
      </c>
      <c r="D237" s="33">
        <v>1</v>
      </c>
      <c r="E237" s="33">
        <v>2</v>
      </c>
      <c r="M237" s="52">
        <v>3</v>
      </c>
      <c r="N237" s="52">
        <v>50</v>
      </c>
      <c r="O237" s="52">
        <v>3</v>
      </c>
      <c r="P237" s="52">
        <v>50</v>
      </c>
      <c r="Q237" s="52">
        <v>60</v>
      </c>
      <c r="R237" s="52">
        <v>60</v>
      </c>
      <c r="S237" s="52">
        <v>75</v>
      </c>
      <c r="T237" s="52">
        <v>75</v>
      </c>
      <c r="U237" s="47">
        <f t="shared" si="4"/>
        <v>1983</v>
      </c>
      <c r="V237" s="47">
        <v>1983</v>
      </c>
    </row>
    <row r="238" spans="1:22" x14ac:dyDescent="0.2">
      <c r="A238" s="33">
        <v>1</v>
      </c>
      <c r="B238" s="33">
        <v>15</v>
      </c>
      <c r="C238" s="11" t="s">
        <v>220</v>
      </c>
      <c r="D238" s="33">
        <v>1</v>
      </c>
      <c r="E238" s="33">
        <v>2</v>
      </c>
      <c r="M238" s="52">
        <v>3</v>
      </c>
      <c r="N238" s="52">
        <v>10</v>
      </c>
      <c r="O238" s="52">
        <v>3</v>
      </c>
      <c r="P238" s="52">
        <v>10</v>
      </c>
      <c r="Q238" s="52">
        <v>15</v>
      </c>
      <c r="R238" s="52">
        <v>35</v>
      </c>
      <c r="S238" s="52">
        <v>35</v>
      </c>
      <c r="T238" s="52">
        <v>85</v>
      </c>
      <c r="U238" s="47">
        <f t="shared" si="4"/>
        <v>990.5</v>
      </c>
      <c r="V238" s="47">
        <v>990.5</v>
      </c>
    </row>
    <row r="239" spans="1:22" x14ac:dyDescent="0.2">
      <c r="A239" s="33">
        <v>1</v>
      </c>
      <c r="B239" s="33">
        <v>16</v>
      </c>
      <c r="C239" s="11" t="s">
        <v>223</v>
      </c>
      <c r="D239" s="33">
        <v>1</v>
      </c>
      <c r="E239" s="33">
        <v>2</v>
      </c>
      <c r="M239" s="52">
        <v>5</v>
      </c>
      <c r="N239" s="52">
        <v>30</v>
      </c>
      <c r="O239" s="52">
        <v>5</v>
      </c>
      <c r="P239" s="52">
        <v>30</v>
      </c>
      <c r="Q239" s="52">
        <v>30</v>
      </c>
      <c r="R239" s="52">
        <v>30</v>
      </c>
      <c r="S239" s="52">
        <v>40</v>
      </c>
      <c r="T239" s="52">
        <v>45</v>
      </c>
      <c r="U239" s="47">
        <f t="shared" si="4"/>
        <v>1090</v>
      </c>
      <c r="V239" s="47">
        <v>1090</v>
      </c>
    </row>
    <row r="240" spans="1:22" x14ac:dyDescent="0.2">
      <c r="A240" s="33">
        <v>1</v>
      </c>
      <c r="B240" s="33">
        <v>17</v>
      </c>
      <c r="C240" s="11" t="s">
        <v>226</v>
      </c>
      <c r="D240" s="33">
        <v>1</v>
      </c>
      <c r="E240" s="33">
        <v>2</v>
      </c>
      <c r="M240" s="52">
        <v>5</v>
      </c>
      <c r="N240" s="52">
        <v>20</v>
      </c>
      <c r="O240" s="52">
        <v>5</v>
      </c>
      <c r="P240" s="52">
        <v>20</v>
      </c>
      <c r="Q240" s="52">
        <v>20</v>
      </c>
      <c r="R240" s="52">
        <v>20</v>
      </c>
      <c r="S240" s="52">
        <v>35</v>
      </c>
      <c r="T240" s="52">
        <v>80</v>
      </c>
      <c r="U240" s="47">
        <f t="shared" si="4"/>
        <v>1007.5</v>
      </c>
      <c r="V240" s="47">
        <v>1007.5</v>
      </c>
    </row>
    <row r="241" spans="1:22" x14ac:dyDescent="0.2">
      <c r="A241" s="33">
        <v>1</v>
      </c>
      <c r="B241" s="33">
        <v>18</v>
      </c>
      <c r="C241" s="11" t="s">
        <v>229</v>
      </c>
      <c r="D241" s="33">
        <v>1</v>
      </c>
      <c r="E241" s="33">
        <v>2</v>
      </c>
      <c r="M241" s="52">
        <v>5</v>
      </c>
      <c r="N241" s="52">
        <v>10</v>
      </c>
      <c r="O241" s="52">
        <v>5</v>
      </c>
      <c r="P241" s="52">
        <v>10</v>
      </c>
      <c r="Q241" s="52">
        <v>25</v>
      </c>
      <c r="R241" s="52">
        <v>80</v>
      </c>
      <c r="S241" s="52">
        <v>99</v>
      </c>
      <c r="T241" s="52">
        <v>100</v>
      </c>
      <c r="U241" s="47">
        <f t="shared" si="4"/>
        <v>1776.5</v>
      </c>
      <c r="V241" s="47">
        <v>1776.5</v>
      </c>
    </row>
    <row r="242" spans="1:22" x14ac:dyDescent="0.2">
      <c r="A242" s="33">
        <v>1</v>
      </c>
      <c r="B242" s="33">
        <v>19</v>
      </c>
      <c r="C242" s="11" t="s">
        <v>206</v>
      </c>
      <c r="D242" s="33">
        <v>1</v>
      </c>
      <c r="E242" s="33">
        <v>2</v>
      </c>
      <c r="M242" s="52">
        <v>5</v>
      </c>
      <c r="N242" s="52">
        <v>10</v>
      </c>
      <c r="O242" s="52">
        <v>5</v>
      </c>
      <c r="P242" s="52">
        <v>10</v>
      </c>
      <c r="Q242" s="52">
        <v>30</v>
      </c>
      <c r="R242" s="52">
        <v>30</v>
      </c>
      <c r="S242" s="52">
        <v>35</v>
      </c>
      <c r="T242" s="52">
        <v>35</v>
      </c>
      <c r="U242" s="47">
        <f t="shared" si="4"/>
        <v>865</v>
      </c>
      <c r="V242" s="47">
        <v>865</v>
      </c>
    </row>
    <row r="243" spans="1:22" x14ac:dyDescent="0.2">
      <c r="A243" s="33">
        <v>1</v>
      </c>
      <c r="B243" s="33">
        <v>20</v>
      </c>
      <c r="C243" s="11" t="s">
        <v>209</v>
      </c>
      <c r="D243" s="33">
        <v>1</v>
      </c>
      <c r="E243" s="33">
        <v>2</v>
      </c>
      <c r="M243" s="52">
        <v>5</v>
      </c>
      <c r="N243" s="52">
        <v>15</v>
      </c>
      <c r="O243" s="52">
        <v>5</v>
      </c>
      <c r="P243" s="52">
        <v>15</v>
      </c>
      <c r="Q243" s="52">
        <v>50</v>
      </c>
      <c r="R243" s="52">
        <v>75</v>
      </c>
      <c r="S243" s="52">
        <v>75</v>
      </c>
      <c r="T243" s="52">
        <v>100</v>
      </c>
      <c r="U243" s="47">
        <f t="shared" si="4"/>
        <v>1842.5</v>
      </c>
      <c r="V243" s="47">
        <v>1842.5</v>
      </c>
    </row>
    <row r="244" spans="1:22" x14ac:dyDescent="0.2">
      <c r="A244" s="33">
        <v>1</v>
      </c>
      <c r="B244" s="33">
        <v>21</v>
      </c>
      <c r="C244" s="11" t="s">
        <v>212</v>
      </c>
      <c r="D244" s="33">
        <v>1</v>
      </c>
      <c r="E244" s="33">
        <v>2</v>
      </c>
      <c r="M244" s="52">
        <v>5</v>
      </c>
      <c r="N244" s="52">
        <v>15</v>
      </c>
      <c r="O244" s="52">
        <v>5</v>
      </c>
      <c r="P244" s="52">
        <v>15</v>
      </c>
      <c r="Q244" s="52">
        <v>75</v>
      </c>
      <c r="R244" s="52">
        <v>75</v>
      </c>
      <c r="S244" s="52">
        <v>75</v>
      </c>
      <c r="T244" s="52">
        <v>100</v>
      </c>
      <c r="U244" s="47">
        <f t="shared" si="4"/>
        <v>2042.5</v>
      </c>
      <c r="V244" s="47">
        <v>2042.5</v>
      </c>
    </row>
    <row r="245" spans="1:22" x14ac:dyDescent="0.2">
      <c r="A245" s="33">
        <v>1</v>
      </c>
      <c r="B245" s="33">
        <v>22</v>
      </c>
      <c r="C245" s="11" t="s">
        <v>215</v>
      </c>
      <c r="D245" s="33">
        <v>1</v>
      </c>
      <c r="E245" s="33">
        <v>2</v>
      </c>
      <c r="M245" s="52">
        <v>5</v>
      </c>
      <c r="N245" s="52">
        <v>10</v>
      </c>
      <c r="O245" s="52">
        <v>5</v>
      </c>
      <c r="P245" s="52">
        <v>10</v>
      </c>
      <c r="Q245" s="52">
        <v>25</v>
      </c>
      <c r="R245" s="52">
        <v>80</v>
      </c>
      <c r="S245" s="52">
        <v>80</v>
      </c>
      <c r="T245" s="52">
        <v>80</v>
      </c>
      <c r="U245" s="47">
        <f t="shared" si="4"/>
        <v>1572.5</v>
      </c>
      <c r="V245" s="47">
        <v>1572.5</v>
      </c>
    </row>
    <row r="246" spans="1:22" x14ac:dyDescent="0.2">
      <c r="A246" s="33">
        <v>1</v>
      </c>
      <c r="B246" s="33">
        <v>23</v>
      </c>
      <c r="C246" s="11" t="s">
        <v>218</v>
      </c>
      <c r="D246" s="33">
        <v>1</v>
      </c>
      <c r="E246" s="33">
        <v>2</v>
      </c>
      <c r="M246" s="52">
        <v>5</v>
      </c>
      <c r="N246" s="52">
        <v>15</v>
      </c>
      <c r="O246" s="52">
        <v>5</v>
      </c>
      <c r="P246" s="52">
        <v>15</v>
      </c>
      <c r="Q246" s="52">
        <v>15</v>
      </c>
      <c r="R246" s="52">
        <v>45</v>
      </c>
      <c r="S246" s="52">
        <v>75</v>
      </c>
      <c r="T246" s="52">
        <v>100</v>
      </c>
      <c r="U246" s="47">
        <f t="shared" si="4"/>
        <v>1397.5</v>
      </c>
      <c r="V246" s="47">
        <v>1397.5</v>
      </c>
    </row>
    <row r="247" spans="1:22" x14ac:dyDescent="0.2">
      <c r="A247" s="33">
        <v>1</v>
      </c>
      <c r="B247" s="33">
        <v>24</v>
      </c>
      <c r="C247" s="11" t="s">
        <v>221</v>
      </c>
      <c r="D247" s="33">
        <v>1</v>
      </c>
      <c r="E247" s="33">
        <v>2</v>
      </c>
      <c r="M247" s="52">
        <v>5</v>
      </c>
      <c r="N247" s="52">
        <v>15</v>
      </c>
      <c r="O247" s="52">
        <v>5</v>
      </c>
      <c r="P247" s="52">
        <v>15</v>
      </c>
      <c r="Q247" s="52">
        <v>20</v>
      </c>
      <c r="R247" s="52">
        <v>25</v>
      </c>
      <c r="S247" s="52">
        <v>25</v>
      </c>
      <c r="T247" s="52">
        <v>30</v>
      </c>
      <c r="U247" s="47">
        <f t="shared" si="4"/>
        <v>712.5</v>
      </c>
      <c r="V247" s="47">
        <v>712.5</v>
      </c>
    </row>
    <row r="248" spans="1:22" x14ac:dyDescent="0.2">
      <c r="A248" s="33">
        <v>1</v>
      </c>
      <c r="B248" s="33">
        <v>25</v>
      </c>
      <c r="C248" s="11" t="s">
        <v>224</v>
      </c>
      <c r="D248" s="33">
        <v>1</v>
      </c>
      <c r="E248" s="33">
        <v>2</v>
      </c>
      <c r="M248" s="52">
        <v>3</v>
      </c>
      <c r="N248" s="52">
        <v>15</v>
      </c>
      <c r="O248" s="52">
        <v>3</v>
      </c>
      <c r="P248" s="52">
        <v>15</v>
      </c>
      <c r="Q248" s="52">
        <v>50</v>
      </c>
      <c r="R248" s="52">
        <v>80</v>
      </c>
      <c r="S248" s="52">
        <v>80</v>
      </c>
      <c r="T248" s="52">
        <v>80</v>
      </c>
      <c r="U248" s="47">
        <f t="shared" si="4"/>
        <v>1803</v>
      </c>
      <c r="V248" s="47">
        <v>1803</v>
      </c>
    </row>
    <row r="249" spans="1:22" x14ac:dyDescent="0.2">
      <c r="A249" s="33">
        <v>1</v>
      </c>
      <c r="B249" s="33">
        <v>26</v>
      </c>
      <c r="C249" s="11" t="s">
        <v>227</v>
      </c>
      <c r="D249" s="33">
        <v>1</v>
      </c>
      <c r="E249" s="33">
        <v>2</v>
      </c>
      <c r="M249" s="52">
        <v>3</v>
      </c>
      <c r="N249" s="52">
        <v>20</v>
      </c>
      <c r="O249" s="52">
        <v>3</v>
      </c>
      <c r="P249" s="52">
        <v>20</v>
      </c>
      <c r="Q249" s="52">
        <v>30</v>
      </c>
      <c r="R249" s="52">
        <v>30</v>
      </c>
      <c r="S249" s="52">
        <v>30</v>
      </c>
      <c r="T249" s="52">
        <v>45</v>
      </c>
      <c r="U249" s="47">
        <f t="shared" si="4"/>
        <v>948</v>
      </c>
      <c r="V249" s="47">
        <v>948</v>
      </c>
    </row>
    <row r="250" spans="1:22" x14ac:dyDescent="0.2">
      <c r="A250" s="33">
        <v>1</v>
      </c>
      <c r="B250" s="33">
        <v>27</v>
      </c>
      <c r="C250" s="11" t="s">
        <v>230</v>
      </c>
      <c r="D250" s="33">
        <v>1</v>
      </c>
      <c r="E250" s="33">
        <v>2</v>
      </c>
      <c r="M250" s="52">
        <v>75</v>
      </c>
      <c r="N250" s="52">
        <v>99</v>
      </c>
      <c r="O250" s="52">
        <v>75</v>
      </c>
      <c r="P250" s="52">
        <v>99</v>
      </c>
      <c r="Q250" s="52">
        <v>100</v>
      </c>
      <c r="R250" s="52">
        <v>100</v>
      </c>
      <c r="S250" s="52">
        <v>100</v>
      </c>
      <c r="T250" s="52">
        <v>100</v>
      </c>
      <c r="U250" s="47">
        <f t="shared" si="4"/>
        <v>3405</v>
      </c>
      <c r="V250" s="47">
        <v>3405</v>
      </c>
    </row>
    <row r="251" spans="1:22" x14ac:dyDescent="0.2">
      <c r="A251" s="33">
        <v>1</v>
      </c>
      <c r="B251" s="33">
        <v>28</v>
      </c>
      <c r="C251" s="11" t="s">
        <v>231</v>
      </c>
      <c r="D251" s="33">
        <v>1</v>
      </c>
      <c r="E251" s="33">
        <v>2</v>
      </c>
      <c r="M251" s="52">
        <v>5</v>
      </c>
      <c r="N251" s="52">
        <v>15</v>
      </c>
      <c r="O251" s="52">
        <v>5</v>
      </c>
      <c r="P251" s="52">
        <v>15</v>
      </c>
      <c r="Q251" s="52">
        <v>20</v>
      </c>
      <c r="R251" s="52">
        <v>35</v>
      </c>
      <c r="S251" s="52">
        <v>35</v>
      </c>
      <c r="T251" s="52">
        <v>35</v>
      </c>
      <c r="U251" s="47">
        <f t="shared" si="4"/>
        <v>850</v>
      </c>
      <c r="V251" s="47">
        <v>850</v>
      </c>
    </row>
    <row r="252" spans="1:22" x14ac:dyDescent="0.2">
      <c r="A252" s="33">
        <v>1</v>
      </c>
      <c r="B252" s="33">
        <v>29</v>
      </c>
      <c r="C252" s="11" t="s">
        <v>232</v>
      </c>
      <c r="D252" s="33">
        <v>1</v>
      </c>
      <c r="E252" s="33">
        <v>2</v>
      </c>
      <c r="M252" s="52">
        <v>10</v>
      </c>
      <c r="N252" s="52">
        <v>30</v>
      </c>
      <c r="O252" s="52">
        <v>10</v>
      </c>
      <c r="P252" s="52">
        <v>30</v>
      </c>
      <c r="Q252" s="52">
        <v>35</v>
      </c>
      <c r="R252" s="52">
        <v>50</v>
      </c>
      <c r="S252" s="52">
        <v>80</v>
      </c>
      <c r="T252" s="52">
        <v>80</v>
      </c>
      <c r="U252" s="47">
        <f t="shared" si="4"/>
        <v>1655</v>
      </c>
      <c r="V252" s="47">
        <v>1655</v>
      </c>
    </row>
    <row r="253" spans="1:22" x14ac:dyDescent="0.2">
      <c r="A253" s="33">
        <v>1</v>
      </c>
      <c r="B253" s="33">
        <v>30</v>
      </c>
      <c r="C253" s="11" t="s">
        <v>233</v>
      </c>
      <c r="D253" s="33">
        <v>1</v>
      </c>
      <c r="E253" s="33">
        <v>2</v>
      </c>
      <c r="M253" s="52">
        <v>5</v>
      </c>
      <c r="N253" s="52">
        <v>10</v>
      </c>
      <c r="O253" s="52">
        <v>5</v>
      </c>
      <c r="P253" s="52">
        <v>10</v>
      </c>
      <c r="Q253" s="52">
        <v>25</v>
      </c>
      <c r="R253" s="52">
        <v>95</v>
      </c>
      <c r="S253" s="52">
        <v>99</v>
      </c>
      <c r="T253" s="52">
        <v>100</v>
      </c>
      <c r="U253" s="47">
        <f t="shared" si="4"/>
        <v>1859</v>
      </c>
      <c r="V253" s="47">
        <v>1859</v>
      </c>
    </row>
    <row r="254" spans="1:22" x14ac:dyDescent="0.2">
      <c r="A254" s="33">
        <v>1</v>
      </c>
      <c r="B254" s="33">
        <v>31</v>
      </c>
      <c r="C254" s="11" t="s">
        <v>234</v>
      </c>
      <c r="D254" s="33">
        <v>1</v>
      </c>
      <c r="E254" s="33">
        <v>2</v>
      </c>
      <c r="M254" s="52">
        <v>5</v>
      </c>
      <c r="N254" s="52">
        <v>10</v>
      </c>
      <c r="O254" s="52">
        <v>5</v>
      </c>
      <c r="P254" s="52">
        <v>10</v>
      </c>
      <c r="Q254" s="52">
        <v>15</v>
      </c>
      <c r="R254" s="52">
        <v>20</v>
      </c>
      <c r="S254" s="52">
        <v>30</v>
      </c>
      <c r="T254" s="52">
        <v>30</v>
      </c>
      <c r="U254" s="47">
        <f t="shared" si="4"/>
        <v>637.5</v>
      </c>
      <c r="V254" s="47">
        <v>637.5</v>
      </c>
    </row>
    <row r="255" spans="1:22" x14ac:dyDescent="0.2">
      <c r="A255" s="33">
        <v>1</v>
      </c>
      <c r="B255" s="33">
        <v>32</v>
      </c>
      <c r="C255" s="11" t="s">
        <v>235</v>
      </c>
      <c r="D255" s="33">
        <v>1</v>
      </c>
      <c r="E255" s="33">
        <v>2</v>
      </c>
      <c r="M255" s="52">
        <v>5</v>
      </c>
      <c r="N255" s="52">
        <v>10</v>
      </c>
      <c r="O255" s="52">
        <v>5</v>
      </c>
      <c r="P255" s="52">
        <v>10</v>
      </c>
      <c r="Q255" s="52">
        <v>40</v>
      </c>
      <c r="R255" s="52">
        <v>50</v>
      </c>
      <c r="S255" s="52">
        <v>70</v>
      </c>
      <c r="T255" s="52">
        <v>75</v>
      </c>
      <c r="U255" s="47">
        <f t="shared" si="4"/>
        <v>1445</v>
      </c>
      <c r="V255" s="47">
        <v>1445</v>
      </c>
    </row>
    <row r="256" spans="1:22" x14ac:dyDescent="0.2">
      <c r="A256" s="33">
        <v>1</v>
      </c>
      <c r="B256" s="33">
        <v>33</v>
      </c>
      <c r="C256" s="11" t="s">
        <v>236</v>
      </c>
      <c r="D256" s="33">
        <v>1</v>
      </c>
      <c r="E256" s="33">
        <v>2</v>
      </c>
      <c r="M256" s="52">
        <v>3</v>
      </c>
      <c r="N256" s="52">
        <v>10</v>
      </c>
      <c r="O256" s="52">
        <v>3</v>
      </c>
      <c r="P256" s="52">
        <v>10</v>
      </c>
      <c r="Q256" s="52">
        <v>20</v>
      </c>
      <c r="R256" s="52">
        <v>20</v>
      </c>
      <c r="S256" s="52">
        <v>25</v>
      </c>
      <c r="T256" s="52">
        <v>25</v>
      </c>
      <c r="U256" s="47">
        <f t="shared" si="4"/>
        <v>618</v>
      </c>
      <c r="V256" s="47">
        <v>618</v>
      </c>
    </row>
    <row r="257" spans="1:22" x14ac:dyDescent="0.2">
      <c r="A257" s="33">
        <v>1</v>
      </c>
      <c r="B257" s="33">
        <v>34</v>
      </c>
      <c r="C257" s="11" t="s">
        <v>237</v>
      </c>
      <c r="D257" s="33">
        <v>1</v>
      </c>
      <c r="E257" s="33">
        <v>2</v>
      </c>
      <c r="M257" s="52">
        <v>3</v>
      </c>
      <c r="N257" s="52">
        <v>10</v>
      </c>
      <c r="O257" s="52">
        <v>3</v>
      </c>
      <c r="P257" s="52">
        <v>10</v>
      </c>
      <c r="Q257" s="52">
        <v>20</v>
      </c>
      <c r="R257" s="52">
        <v>40</v>
      </c>
      <c r="S257" s="52">
        <v>40</v>
      </c>
      <c r="T257" s="52">
        <v>40</v>
      </c>
      <c r="U257" s="47">
        <f t="shared" si="4"/>
        <v>885.5</v>
      </c>
      <c r="V257" s="47">
        <v>885.5</v>
      </c>
    </row>
    <row r="258" spans="1:22" x14ac:dyDescent="0.2">
      <c r="A258" s="33">
        <v>1</v>
      </c>
      <c r="B258" s="33">
        <v>35</v>
      </c>
      <c r="C258" s="11" t="s">
        <v>238</v>
      </c>
      <c r="D258" s="33">
        <v>1</v>
      </c>
      <c r="E258" s="33">
        <v>2</v>
      </c>
      <c r="M258" s="52">
        <v>5</v>
      </c>
      <c r="N258" s="52">
        <v>50</v>
      </c>
      <c r="O258" s="52">
        <v>5</v>
      </c>
      <c r="P258" s="52">
        <v>50</v>
      </c>
      <c r="Q258" s="52">
        <v>50</v>
      </c>
      <c r="R258" s="52">
        <v>60</v>
      </c>
      <c r="S258" s="52">
        <v>65</v>
      </c>
      <c r="T258" s="52">
        <v>65</v>
      </c>
      <c r="U258" s="47">
        <f t="shared" si="4"/>
        <v>1805</v>
      </c>
      <c r="V258" s="47">
        <v>1805</v>
      </c>
    </row>
    <row r="259" spans="1:22" x14ac:dyDescent="0.2">
      <c r="A259" s="33">
        <v>1</v>
      </c>
      <c r="B259" s="33">
        <v>36</v>
      </c>
      <c r="C259" s="11" t="s">
        <v>239</v>
      </c>
      <c r="D259" s="33">
        <v>1</v>
      </c>
      <c r="E259" s="33">
        <v>2</v>
      </c>
      <c r="M259" s="52">
        <v>5</v>
      </c>
      <c r="N259" s="52">
        <v>30</v>
      </c>
      <c r="O259" s="52">
        <v>5</v>
      </c>
      <c r="P259" s="52">
        <v>30</v>
      </c>
      <c r="Q259" s="52">
        <v>40</v>
      </c>
      <c r="R259" s="52">
        <v>75</v>
      </c>
      <c r="S259" s="52">
        <v>75</v>
      </c>
      <c r="T259" s="52">
        <v>75</v>
      </c>
      <c r="U259" s="47">
        <f t="shared" si="4"/>
        <v>1762.5</v>
      </c>
      <c r="V259" s="47">
        <v>1762.5</v>
      </c>
    </row>
    <row r="260" spans="1:22" x14ac:dyDescent="0.2">
      <c r="A260" s="33">
        <v>1</v>
      </c>
      <c r="B260" s="33">
        <v>37</v>
      </c>
      <c r="C260" s="11" t="s">
        <v>240</v>
      </c>
      <c r="D260" s="33">
        <v>1</v>
      </c>
      <c r="E260" s="33">
        <v>2</v>
      </c>
      <c r="M260" s="52">
        <v>5</v>
      </c>
      <c r="N260" s="52">
        <v>20</v>
      </c>
      <c r="O260" s="52">
        <v>5</v>
      </c>
      <c r="P260" s="52">
        <v>20</v>
      </c>
      <c r="Q260" s="52">
        <v>40</v>
      </c>
      <c r="R260" s="52">
        <v>40</v>
      </c>
      <c r="S260" s="52">
        <v>40</v>
      </c>
      <c r="T260" s="52">
        <v>40</v>
      </c>
      <c r="U260" s="47">
        <f t="shared" si="4"/>
        <v>1127.5</v>
      </c>
      <c r="V260" s="47">
        <v>1127.5</v>
      </c>
    </row>
    <row r="261" spans="1:22" x14ac:dyDescent="0.2">
      <c r="A261" s="33">
        <v>1</v>
      </c>
      <c r="B261" s="33">
        <v>1</v>
      </c>
      <c r="C261" s="11" t="s">
        <v>204</v>
      </c>
      <c r="D261" s="33">
        <v>2</v>
      </c>
      <c r="E261" s="33">
        <v>2</v>
      </c>
      <c r="M261" s="52">
        <v>5</v>
      </c>
      <c r="N261" s="52">
        <v>40</v>
      </c>
      <c r="O261" s="52">
        <v>5</v>
      </c>
      <c r="P261" s="52">
        <v>40</v>
      </c>
      <c r="Q261" s="52">
        <v>50</v>
      </c>
      <c r="R261" s="52">
        <v>50</v>
      </c>
      <c r="S261" s="52">
        <v>60</v>
      </c>
      <c r="T261" s="52">
        <v>60</v>
      </c>
      <c r="U261" s="47">
        <f t="shared" si="4"/>
        <v>1622.5</v>
      </c>
      <c r="V261" s="47">
        <v>1622.5</v>
      </c>
    </row>
    <row r="262" spans="1:22" x14ac:dyDescent="0.2">
      <c r="A262" s="33">
        <v>1</v>
      </c>
      <c r="B262" s="33">
        <v>2</v>
      </c>
      <c r="C262" s="11" t="s">
        <v>207</v>
      </c>
      <c r="D262" s="33">
        <v>2</v>
      </c>
      <c r="E262" s="33">
        <v>2</v>
      </c>
      <c r="M262" s="52">
        <v>5</v>
      </c>
      <c r="N262" s="52">
        <v>50</v>
      </c>
      <c r="O262" s="52">
        <v>5</v>
      </c>
      <c r="P262" s="52">
        <v>50</v>
      </c>
      <c r="Q262" s="52">
        <v>60</v>
      </c>
      <c r="R262" s="52">
        <v>80</v>
      </c>
      <c r="S262" s="52">
        <v>85</v>
      </c>
      <c r="T262" s="52">
        <v>100</v>
      </c>
      <c r="U262" s="47">
        <f t="shared" si="4"/>
        <v>2272.5</v>
      </c>
      <c r="V262" s="47">
        <v>2272.5</v>
      </c>
    </row>
    <row r="263" spans="1:22" x14ac:dyDescent="0.2">
      <c r="A263" s="33">
        <v>1</v>
      </c>
      <c r="B263" s="33">
        <v>3</v>
      </c>
      <c r="C263" s="11" t="s">
        <v>210</v>
      </c>
      <c r="D263" s="33">
        <v>2</v>
      </c>
      <c r="E263" s="33">
        <v>2</v>
      </c>
      <c r="M263" s="52">
        <v>30</v>
      </c>
      <c r="N263" s="52">
        <v>80</v>
      </c>
      <c r="O263" s="52">
        <v>30</v>
      </c>
      <c r="P263" s="52">
        <v>80</v>
      </c>
      <c r="Q263" s="52">
        <v>95</v>
      </c>
      <c r="R263" s="52">
        <v>100</v>
      </c>
      <c r="S263" s="52">
        <v>100</v>
      </c>
      <c r="T263" s="52">
        <v>100</v>
      </c>
      <c r="U263" s="47">
        <f t="shared" si="4"/>
        <v>3065</v>
      </c>
      <c r="V263" s="47">
        <v>3065</v>
      </c>
    </row>
    <row r="264" spans="1:22" x14ac:dyDescent="0.2">
      <c r="A264" s="33">
        <v>1</v>
      </c>
      <c r="B264" s="33">
        <v>4</v>
      </c>
      <c r="C264" s="11" t="s">
        <v>213</v>
      </c>
      <c r="D264" s="33">
        <v>2</v>
      </c>
      <c r="E264" s="33">
        <v>2</v>
      </c>
      <c r="M264" s="52">
        <v>80</v>
      </c>
      <c r="N264" s="52">
        <v>95</v>
      </c>
      <c r="O264" s="52">
        <v>80</v>
      </c>
      <c r="P264" s="52">
        <v>95</v>
      </c>
      <c r="Q264" s="52">
        <v>100</v>
      </c>
      <c r="R264" s="52">
        <v>100</v>
      </c>
      <c r="S264" s="52">
        <v>100</v>
      </c>
      <c r="T264" s="52">
        <v>100</v>
      </c>
      <c r="U264" s="47">
        <f t="shared" si="4"/>
        <v>3392.5</v>
      </c>
      <c r="V264" s="47">
        <v>3392.5</v>
      </c>
    </row>
    <row r="265" spans="1:22" x14ac:dyDescent="0.2">
      <c r="A265" s="33">
        <v>1</v>
      </c>
      <c r="B265" s="33">
        <v>5</v>
      </c>
      <c r="C265" s="11" t="s">
        <v>216</v>
      </c>
      <c r="D265" s="33">
        <v>2</v>
      </c>
      <c r="E265" s="33">
        <v>2</v>
      </c>
      <c r="M265" s="52">
        <v>10</v>
      </c>
      <c r="N265" s="52">
        <v>90</v>
      </c>
      <c r="O265" s="52">
        <v>10</v>
      </c>
      <c r="P265" s="52">
        <v>90</v>
      </c>
      <c r="Q265" s="52">
        <v>100</v>
      </c>
      <c r="R265" s="52">
        <v>100</v>
      </c>
      <c r="S265" s="52">
        <v>100</v>
      </c>
      <c r="T265" s="52">
        <v>100</v>
      </c>
      <c r="U265" s="47">
        <f t="shared" si="4"/>
        <v>3110</v>
      </c>
      <c r="V265" s="47">
        <v>3110</v>
      </c>
    </row>
    <row r="266" spans="1:22" x14ac:dyDescent="0.2">
      <c r="A266" s="33">
        <v>1</v>
      </c>
      <c r="B266" s="33">
        <v>6</v>
      </c>
      <c r="C266" s="11" t="s">
        <v>219</v>
      </c>
      <c r="D266" s="33">
        <v>2</v>
      </c>
      <c r="E266" s="33">
        <v>2</v>
      </c>
      <c r="M266" s="52">
        <v>3</v>
      </c>
      <c r="N266" s="52">
        <v>20</v>
      </c>
      <c r="O266" s="52">
        <v>3</v>
      </c>
      <c r="P266" s="52">
        <v>20</v>
      </c>
      <c r="Q266" s="52">
        <v>40</v>
      </c>
      <c r="R266" s="52">
        <v>40</v>
      </c>
      <c r="S266" s="52">
        <v>40</v>
      </c>
      <c r="T266" s="52">
        <v>40</v>
      </c>
      <c r="U266" s="47">
        <f t="shared" si="4"/>
        <v>1120.5</v>
      </c>
      <c r="V266" s="47">
        <v>1120.5</v>
      </c>
    </row>
    <row r="267" spans="1:22" x14ac:dyDescent="0.2">
      <c r="A267" s="33">
        <v>1</v>
      </c>
      <c r="B267" s="33">
        <v>7</v>
      </c>
      <c r="C267" s="11" t="s">
        <v>222</v>
      </c>
      <c r="D267" s="33">
        <v>2</v>
      </c>
      <c r="E267" s="33">
        <v>2</v>
      </c>
      <c r="M267" s="52">
        <v>85</v>
      </c>
      <c r="N267" s="52">
        <v>100</v>
      </c>
      <c r="O267" s="52">
        <v>85</v>
      </c>
      <c r="P267" s="52">
        <v>100</v>
      </c>
      <c r="Q267" s="52">
        <v>100</v>
      </c>
      <c r="R267" s="52">
        <v>100</v>
      </c>
      <c r="S267" s="52">
        <v>100</v>
      </c>
      <c r="T267" s="52">
        <v>100</v>
      </c>
      <c r="U267" s="47">
        <f t="shared" si="4"/>
        <v>3447.5</v>
      </c>
      <c r="V267" s="47">
        <v>3447.5</v>
      </c>
    </row>
    <row r="268" spans="1:22" x14ac:dyDescent="0.2">
      <c r="A268" s="33">
        <v>1</v>
      </c>
      <c r="B268" s="33">
        <v>8</v>
      </c>
      <c r="C268" s="11" t="s">
        <v>225</v>
      </c>
      <c r="D268" s="33">
        <v>2</v>
      </c>
      <c r="E268" s="33">
        <v>2</v>
      </c>
      <c r="M268" s="52">
        <v>5</v>
      </c>
      <c r="N268" s="52">
        <v>30</v>
      </c>
      <c r="O268" s="52">
        <v>5</v>
      </c>
      <c r="P268" s="52">
        <v>30</v>
      </c>
      <c r="Q268" s="52">
        <v>40</v>
      </c>
      <c r="R268" s="52">
        <v>40</v>
      </c>
      <c r="S268" s="52">
        <v>40</v>
      </c>
      <c r="T268" s="52">
        <v>45</v>
      </c>
      <c r="U268" s="47">
        <f t="shared" si="4"/>
        <v>1225</v>
      </c>
      <c r="V268" s="47">
        <v>1225</v>
      </c>
    </row>
    <row r="269" spans="1:22" x14ac:dyDescent="0.2">
      <c r="A269" s="33">
        <v>1</v>
      </c>
      <c r="B269" s="33">
        <v>9</v>
      </c>
      <c r="C269" s="11" t="s">
        <v>228</v>
      </c>
      <c r="D269" s="33">
        <v>2</v>
      </c>
      <c r="E269" s="33">
        <v>2</v>
      </c>
      <c r="M269" s="52">
        <v>5</v>
      </c>
      <c r="N269" s="52">
        <v>50</v>
      </c>
      <c r="O269" s="52">
        <v>5</v>
      </c>
      <c r="P269" s="52">
        <v>50</v>
      </c>
      <c r="Q269" s="52">
        <v>85</v>
      </c>
      <c r="R269" s="52">
        <v>85</v>
      </c>
      <c r="S269" s="52">
        <v>85</v>
      </c>
      <c r="T269" s="52">
        <v>90</v>
      </c>
      <c r="U269" s="47">
        <f t="shared" si="4"/>
        <v>2455</v>
      </c>
      <c r="V269" s="47">
        <v>2455</v>
      </c>
    </row>
    <row r="270" spans="1:22" x14ac:dyDescent="0.2">
      <c r="A270" s="33">
        <v>1</v>
      </c>
      <c r="B270" s="33">
        <v>10</v>
      </c>
      <c r="C270" s="11" t="s">
        <v>205</v>
      </c>
      <c r="D270" s="33">
        <v>2</v>
      </c>
      <c r="E270" s="33">
        <v>2</v>
      </c>
      <c r="M270" s="52">
        <v>5</v>
      </c>
      <c r="N270" s="52">
        <v>15</v>
      </c>
      <c r="O270" s="52">
        <v>5</v>
      </c>
      <c r="P270" s="52">
        <v>15</v>
      </c>
      <c r="Q270" s="52">
        <v>20</v>
      </c>
      <c r="R270" s="52">
        <v>25</v>
      </c>
      <c r="S270" s="52">
        <v>30</v>
      </c>
      <c r="T270" s="52">
        <v>30</v>
      </c>
      <c r="U270" s="47">
        <f t="shared" si="4"/>
        <v>742.5</v>
      </c>
      <c r="V270" s="47">
        <v>742.5</v>
      </c>
    </row>
    <row r="271" spans="1:22" x14ac:dyDescent="0.2">
      <c r="A271" s="33">
        <v>1</v>
      </c>
      <c r="B271" s="33">
        <v>11</v>
      </c>
      <c r="C271" s="11" t="s">
        <v>208</v>
      </c>
      <c r="D271" s="33">
        <v>2</v>
      </c>
      <c r="E271" s="33">
        <v>2</v>
      </c>
      <c r="M271" s="52">
        <v>5</v>
      </c>
      <c r="N271" s="52">
        <v>45</v>
      </c>
      <c r="O271" s="52">
        <v>5</v>
      </c>
      <c r="P271" s="52">
        <v>45</v>
      </c>
      <c r="Q271" s="52">
        <v>99</v>
      </c>
      <c r="R271" s="52">
        <v>100</v>
      </c>
      <c r="S271" s="52">
        <v>100</v>
      </c>
      <c r="T271" s="52">
        <v>100</v>
      </c>
      <c r="U271" s="47">
        <f t="shared" si="4"/>
        <v>2747</v>
      </c>
      <c r="V271" s="47">
        <v>2747</v>
      </c>
    </row>
    <row r="272" spans="1:22" x14ac:dyDescent="0.2">
      <c r="A272" s="33">
        <v>1</v>
      </c>
      <c r="B272" s="33">
        <v>12</v>
      </c>
      <c r="C272" s="11" t="s">
        <v>211</v>
      </c>
      <c r="D272" s="33">
        <v>2</v>
      </c>
      <c r="E272" s="33">
        <v>2</v>
      </c>
      <c r="M272" s="52">
        <v>5</v>
      </c>
      <c r="N272" s="52">
        <v>15</v>
      </c>
      <c r="O272" s="52">
        <v>5</v>
      </c>
      <c r="P272" s="52">
        <v>15</v>
      </c>
      <c r="Q272" s="52">
        <v>90</v>
      </c>
      <c r="R272" s="52">
        <v>100</v>
      </c>
      <c r="S272" s="52">
        <v>100</v>
      </c>
      <c r="T272" s="52">
        <v>100</v>
      </c>
      <c r="U272" s="47">
        <f t="shared" si="4"/>
        <v>2450</v>
      </c>
      <c r="V272" s="47">
        <v>2450</v>
      </c>
    </row>
    <row r="273" spans="1:22" x14ac:dyDescent="0.2">
      <c r="A273" s="33">
        <v>1</v>
      </c>
      <c r="B273" s="33">
        <v>13</v>
      </c>
      <c r="C273" s="11" t="s">
        <v>214</v>
      </c>
      <c r="D273" s="33">
        <v>2</v>
      </c>
      <c r="E273" s="33">
        <v>2</v>
      </c>
      <c r="M273" s="52">
        <v>5</v>
      </c>
      <c r="N273" s="52">
        <v>50</v>
      </c>
      <c r="O273" s="52">
        <v>5</v>
      </c>
      <c r="P273" s="52">
        <v>50</v>
      </c>
      <c r="Q273" s="52">
        <v>95</v>
      </c>
      <c r="R273" s="52">
        <v>100</v>
      </c>
      <c r="S273" s="52">
        <v>100</v>
      </c>
      <c r="T273" s="52">
        <v>100</v>
      </c>
      <c r="U273" s="47">
        <f t="shared" si="4"/>
        <v>2752.5</v>
      </c>
      <c r="V273" s="47">
        <v>2752.5</v>
      </c>
    </row>
    <row r="274" spans="1:22" x14ac:dyDescent="0.2">
      <c r="A274" s="33">
        <v>1</v>
      </c>
      <c r="B274" s="33">
        <v>14</v>
      </c>
      <c r="C274" s="11" t="s">
        <v>217</v>
      </c>
      <c r="D274" s="33">
        <v>2</v>
      </c>
      <c r="E274" s="33">
        <v>2</v>
      </c>
      <c r="M274" s="52">
        <v>5</v>
      </c>
      <c r="N274" s="52">
        <v>15</v>
      </c>
      <c r="O274" s="52">
        <v>5</v>
      </c>
      <c r="P274" s="52">
        <v>15</v>
      </c>
      <c r="Q274" s="52">
        <v>30</v>
      </c>
      <c r="R274" s="52">
        <v>35</v>
      </c>
      <c r="S274" s="52">
        <v>75</v>
      </c>
      <c r="T274" s="52">
        <v>100</v>
      </c>
      <c r="U274" s="47">
        <f t="shared" si="4"/>
        <v>1462.5</v>
      </c>
      <c r="V274" s="47">
        <v>1462.5</v>
      </c>
    </row>
    <row r="275" spans="1:22" x14ac:dyDescent="0.2">
      <c r="A275" s="33">
        <v>1</v>
      </c>
      <c r="B275" s="33">
        <v>15</v>
      </c>
      <c r="C275" s="11" t="s">
        <v>220</v>
      </c>
      <c r="D275" s="33">
        <v>2</v>
      </c>
      <c r="E275" s="33">
        <v>2</v>
      </c>
      <c r="M275" s="52">
        <v>3</v>
      </c>
      <c r="N275" s="52">
        <v>25</v>
      </c>
      <c r="O275" s="52">
        <v>3</v>
      </c>
      <c r="P275" s="52">
        <v>25</v>
      </c>
      <c r="Q275" s="52">
        <v>25</v>
      </c>
      <c r="R275" s="52">
        <v>60</v>
      </c>
      <c r="S275" s="52">
        <v>90</v>
      </c>
      <c r="T275" s="52">
        <v>100</v>
      </c>
      <c r="U275" s="47">
        <f t="shared" si="4"/>
        <v>1718</v>
      </c>
      <c r="V275" s="47">
        <v>1718</v>
      </c>
    </row>
    <row r="276" spans="1:22" x14ac:dyDescent="0.2">
      <c r="A276" s="33">
        <v>1</v>
      </c>
      <c r="B276" s="33">
        <v>16</v>
      </c>
      <c r="C276" s="11" t="s">
        <v>223</v>
      </c>
      <c r="D276" s="33">
        <v>2</v>
      </c>
      <c r="E276" s="33">
        <v>2</v>
      </c>
      <c r="M276" s="52">
        <v>5</v>
      </c>
      <c r="N276" s="52">
        <v>15</v>
      </c>
      <c r="O276" s="52">
        <v>5</v>
      </c>
      <c r="P276" s="52">
        <v>15</v>
      </c>
      <c r="Q276" s="52">
        <v>20</v>
      </c>
      <c r="R276" s="52">
        <v>20</v>
      </c>
      <c r="S276" s="52">
        <v>30</v>
      </c>
      <c r="T276" s="52">
        <v>70</v>
      </c>
      <c r="U276" s="47">
        <f t="shared" si="4"/>
        <v>895</v>
      </c>
      <c r="V276" s="47">
        <v>895</v>
      </c>
    </row>
    <row r="277" spans="1:22" x14ac:dyDescent="0.2">
      <c r="A277" s="33">
        <v>1</v>
      </c>
      <c r="B277" s="33">
        <v>17</v>
      </c>
      <c r="C277" s="11" t="s">
        <v>226</v>
      </c>
      <c r="D277" s="33">
        <v>2</v>
      </c>
      <c r="E277" s="33">
        <v>2</v>
      </c>
      <c r="M277" s="52">
        <v>5</v>
      </c>
      <c r="N277" s="52">
        <v>15</v>
      </c>
      <c r="O277" s="52">
        <v>5</v>
      </c>
      <c r="P277" s="52">
        <v>15</v>
      </c>
      <c r="Q277" s="52">
        <v>30</v>
      </c>
      <c r="R277" s="52">
        <v>95</v>
      </c>
      <c r="S277" s="52">
        <v>100</v>
      </c>
      <c r="T277" s="52">
        <v>100</v>
      </c>
      <c r="U277" s="47">
        <f t="shared" si="4"/>
        <v>1942.5</v>
      </c>
      <c r="V277" s="47">
        <v>1942.5</v>
      </c>
    </row>
    <row r="278" spans="1:22" x14ac:dyDescent="0.2">
      <c r="A278" s="33">
        <v>1</v>
      </c>
      <c r="B278" s="33">
        <v>18</v>
      </c>
      <c r="C278" s="11" t="s">
        <v>229</v>
      </c>
      <c r="D278" s="33">
        <v>2</v>
      </c>
      <c r="E278" s="33">
        <v>2</v>
      </c>
      <c r="M278" s="52">
        <v>5</v>
      </c>
      <c r="N278" s="52">
        <v>75</v>
      </c>
      <c r="O278" s="52">
        <v>5</v>
      </c>
      <c r="P278" s="52">
        <v>75</v>
      </c>
      <c r="Q278" s="52">
        <v>100</v>
      </c>
      <c r="R278" s="52">
        <v>100</v>
      </c>
      <c r="S278" s="52">
        <v>100</v>
      </c>
      <c r="T278" s="52">
        <v>100</v>
      </c>
      <c r="U278" s="47">
        <f t="shared" si="4"/>
        <v>2980</v>
      </c>
      <c r="V278" s="47">
        <v>2980</v>
      </c>
    </row>
    <row r="279" spans="1:22" x14ac:dyDescent="0.2">
      <c r="A279" s="33">
        <v>1</v>
      </c>
      <c r="B279" s="33">
        <v>19</v>
      </c>
      <c r="C279" s="11" t="s">
        <v>206</v>
      </c>
      <c r="D279" s="33">
        <v>2</v>
      </c>
      <c r="E279" s="33">
        <v>2</v>
      </c>
      <c r="M279" s="52">
        <v>15</v>
      </c>
      <c r="N279" s="52">
        <v>70</v>
      </c>
      <c r="O279" s="52">
        <v>15</v>
      </c>
      <c r="P279" s="52">
        <v>70</v>
      </c>
      <c r="Q279" s="52">
        <v>75</v>
      </c>
      <c r="R279" s="52">
        <v>100</v>
      </c>
      <c r="S279" s="52">
        <v>100</v>
      </c>
      <c r="T279" s="52">
        <v>100</v>
      </c>
      <c r="U279" s="47">
        <f t="shared" si="4"/>
        <v>2777.5</v>
      </c>
      <c r="V279" s="47">
        <v>2777.5</v>
      </c>
    </row>
    <row r="280" spans="1:22" x14ac:dyDescent="0.2">
      <c r="A280" s="33">
        <v>1</v>
      </c>
      <c r="B280" s="33">
        <v>20</v>
      </c>
      <c r="C280" s="11" t="s">
        <v>209</v>
      </c>
      <c r="D280" s="33">
        <v>2</v>
      </c>
      <c r="E280" s="33">
        <v>2</v>
      </c>
      <c r="M280" s="52">
        <v>5</v>
      </c>
      <c r="N280" s="52">
        <v>30</v>
      </c>
      <c r="O280" s="52">
        <v>5</v>
      </c>
      <c r="P280" s="52">
        <v>30</v>
      </c>
      <c r="Q280" s="52">
        <v>45</v>
      </c>
      <c r="R280" s="52">
        <v>45</v>
      </c>
      <c r="S280" s="52">
        <v>55</v>
      </c>
      <c r="T280" s="52">
        <v>75</v>
      </c>
      <c r="U280" s="47">
        <f t="shared" si="4"/>
        <v>1517.5</v>
      </c>
      <c r="V280" s="47">
        <v>1517.5</v>
      </c>
    </row>
    <row r="281" spans="1:22" x14ac:dyDescent="0.2">
      <c r="A281" s="33">
        <v>1</v>
      </c>
      <c r="B281" s="33">
        <v>21</v>
      </c>
      <c r="C281" s="11" t="s">
        <v>212</v>
      </c>
      <c r="D281" s="33">
        <v>2</v>
      </c>
      <c r="E281" s="33">
        <v>2</v>
      </c>
      <c r="M281" s="52">
        <v>10</v>
      </c>
      <c r="N281" s="52">
        <v>30</v>
      </c>
      <c r="O281" s="52">
        <v>10</v>
      </c>
      <c r="P281" s="52">
        <v>30</v>
      </c>
      <c r="Q281" s="52">
        <v>40</v>
      </c>
      <c r="R281" s="52">
        <v>90</v>
      </c>
      <c r="S281" s="52">
        <v>90</v>
      </c>
      <c r="T281" s="52">
        <v>95</v>
      </c>
      <c r="U281" s="47">
        <f t="shared" si="4"/>
        <v>2042.5</v>
      </c>
      <c r="V281" s="47">
        <v>2042.5</v>
      </c>
    </row>
    <row r="282" spans="1:22" x14ac:dyDescent="0.2">
      <c r="A282" s="33">
        <v>1</v>
      </c>
      <c r="B282" s="33">
        <v>22</v>
      </c>
      <c r="C282" s="11" t="s">
        <v>215</v>
      </c>
      <c r="D282" s="33">
        <v>2</v>
      </c>
      <c r="E282" s="33">
        <v>2</v>
      </c>
      <c r="M282" s="52">
        <v>5</v>
      </c>
      <c r="N282" s="52">
        <v>35</v>
      </c>
      <c r="O282" s="52">
        <v>5</v>
      </c>
      <c r="P282" s="52">
        <v>35</v>
      </c>
      <c r="Q282" s="52">
        <v>60</v>
      </c>
      <c r="R282" s="52">
        <v>60</v>
      </c>
      <c r="S282" s="52">
        <v>60</v>
      </c>
      <c r="T282" s="52">
        <v>65</v>
      </c>
      <c r="U282" s="47">
        <f t="shared" si="4"/>
        <v>1742.5</v>
      </c>
      <c r="V282" s="47">
        <v>1742.5</v>
      </c>
    </row>
    <row r="283" spans="1:22" x14ac:dyDescent="0.2">
      <c r="A283" s="33">
        <v>1</v>
      </c>
      <c r="B283" s="33">
        <v>23</v>
      </c>
      <c r="C283" s="11" t="s">
        <v>218</v>
      </c>
      <c r="D283" s="33">
        <v>2</v>
      </c>
      <c r="E283" s="33">
        <v>2</v>
      </c>
      <c r="M283" s="52">
        <v>3</v>
      </c>
      <c r="N283" s="52">
        <v>10</v>
      </c>
      <c r="O283" s="52">
        <v>3</v>
      </c>
      <c r="P283" s="52">
        <v>10</v>
      </c>
      <c r="Q283" s="52">
        <v>80</v>
      </c>
      <c r="R283" s="52">
        <v>100</v>
      </c>
      <c r="S283" s="52">
        <v>100</v>
      </c>
      <c r="T283" s="52">
        <v>100</v>
      </c>
      <c r="U283" s="47">
        <f t="shared" si="4"/>
        <v>2325.5</v>
      </c>
      <c r="V283" s="47">
        <v>2325.5</v>
      </c>
    </row>
    <row r="284" spans="1:22" x14ac:dyDescent="0.2">
      <c r="A284" s="33">
        <v>1</v>
      </c>
      <c r="B284" s="33">
        <v>24</v>
      </c>
      <c r="C284" s="11" t="s">
        <v>221</v>
      </c>
      <c r="D284" s="33">
        <v>2</v>
      </c>
      <c r="E284" s="33">
        <v>2</v>
      </c>
      <c r="M284" s="52">
        <v>5</v>
      </c>
      <c r="N284" s="52">
        <v>10</v>
      </c>
      <c r="O284" s="52">
        <v>5</v>
      </c>
      <c r="P284" s="52">
        <v>10</v>
      </c>
      <c r="Q284" s="52">
        <v>15</v>
      </c>
      <c r="R284" s="52">
        <v>25</v>
      </c>
      <c r="S284" s="52">
        <v>25</v>
      </c>
      <c r="T284" s="52">
        <v>35</v>
      </c>
      <c r="U284" s="47">
        <f t="shared" si="4"/>
        <v>657.5</v>
      </c>
      <c r="V284" s="47">
        <v>657.5</v>
      </c>
    </row>
    <row r="285" spans="1:22" x14ac:dyDescent="0.2">
      <c r="A285" s="33">
        <v>1</v>
      </c>
      <c r="B285" s="33">
        <v>25</v>
      </c>
      <c r="C285" s="11" t="s">
        <v>224</v>
      </c>
      <c r="D285" s="33">
        <v>2</v>
      </c>
      <c r="E285" s="33">
        <v>2</v>
      </c>
      <c r="M285" s="52">
        <v>5</v>
      </c>
      <c r="N285" s="52">
        <v>20</v>
      </c>
      <c r="O285" s="52">
        <v>5</v>
      </c>
      <c r="P285" s="52">
        <v>20</v>
      </c>
      <c r="Q285" s="52">
        <v>20</v>
      </c>
      <c r="R285" s="52">
        <v>30</v>
      </c>
      <c r="S285" s="52">
        <v>65</v>
      </c>
      <c r="T285" s="52">
        <v>65</v>
      </c>
      <c r="U285" s="47">
        <f t="shared" si="4"/>
        <v>1175</v>
      </c>
      <c r="V285" s="47">
        <v>1175</v>
      </c>
    </row>
    <row r="286" spans="1:22" x14ac:dyDescent="0.2">
      <c r="A286" s="33">
        <v>1</v>
      </c>
      <c r="B286" s="33">
        <v>26</v>
      </c>
      <c r="C286" s="11" t="s">
        <v>227</v>
      </c>
      <c r="D286" s="33">
        <v>2</v>
      </c>
      <c r="E286" s="33">
        <v>2</v>
      </c>
      <c r="M286" s="52">
        <v>10</v>
      </c>
      <c r="N286" s="52">
        <v>50</v>
      </c>
      <c r="O286" s="52">
        <v>10</v>
      </c>
      <c r="P286" s="52">
        <v>50</v>
      </c>
      <c r="Q286" s="52">
        <v>50</v>
      </c>
      <c r="R286" s="52">
        <v>50</v>
      </c>
      <c r="S286" s="52">
        <v>65</v>
      </c>
      <c r="T286" s="52">
        <v>65</v>
      </c>
      <c r="U286" s="47">
        <f t="shared" si="4"/>
        <v>1767.5</v>
      </c>
      <c r="V286" s="47">
        <v>1767.5</v>
      </c>
    </row>
    <row r="287" spans="1:22" x14ac:dyDescent="0.2">
      <c r="A287" s="33">
        <v>1</v>
      </c>
      <c r="B287" s="33">
        <v>27</v>
      </c>
      <c r="C287" s="11" t="s">
        <v>230</v>
      </c>
      <c r="D287" s="33">
        <v>2</v>
      </c>
      <c r="E287" s="33">
        <v>2</v>
      </c>
      <c r="M287" s="52">
        <v>5</v>
      </c>
      <c r="N287" s="52">
        <v>85</v>
      </c>
      <c r="O287" s="52">
        <v>5</v>
      </c>
      <c r="P287" s="52">
        <v>85</v>
      </c>
      <c r="Q287" s="52">
        <v>95</v>
      </c>
      <c r="R287" s="52">
        <v>100</v>
      </c>
      <c r="S287" s="52">
        <v>100</v>
      </c>
      <c r="T287" s="52">
        <v>100</v>
      </c>
      <c r="U287" s="47">
        <f t="shared" si="4"/>
        <v>3015</v>
      </c>
      <c r="V287" s="47">
        <v>3015</v>
      </c>
    </row>
    <row r="288" spans="1:22" x14ac:dyDescent="0.2">
      <c r="A288" s="33">
        <v>1</v>
      </c>
      <c r="B288" s="33">
        <v>28</v>
      </c>
      <c r="C288" s="11" t="s">
        <v>231</v>
      </c>
      <c r="D288" s="33">
        <v>2</v>
      </c>
      <c r="E288" s="33">
        <v>2</v>
      </c>
      <c r="M288" s="52">
        <v>5</v>
      </c>
      <c r="N288" s="52">
        <v>40</v>
      </c>
      <c r="O288" s="52">
        <v>5</v>
      </c>
      <c r="P288" s="52">
        <v>40</v>
      </c>
      <c r="Q288" s="52">
        <v>40</v>
      </c>
      <c r="R288" s="52">
        <v>40</v>
      </c>
      <c r="S288" s="52">
        <v>50</v>
      </c>
      <c r="T288" s="52">
        <v>60</v>
      </c>
      <c r="U288" s="47">
        <f t="shared" si="4"/>
        <v>1427.5</v>
      </c>
      <c r="V288" s="47">
        <v>1427.5</v>
      </c>
    </row>
    <row r="289" spans="1:22" x14ac:dyDescent="0.2">
      <c r="A289" s="33">
        <v>1</v>
      </c>
      <c r="B289" s="33">
        <v>29</v>
      </c>
      <c r="C289" s="11" t="s">
        <v>232</v>
      </c>
      <c r="D289" s="33">
        <v>2</v>
      </c>
      <c r="E289" s="33">
        <v>2</v>
      </c>
      <c r="M289" s="52">
        <v>5</v>
      </c>
      <c r="N289" s="52">
        <v>50</v>
      </c>
      <c r="O289" s="52">
        <v>5</v>
      </c>
      <c r="P289" s="52">
        <v>50</v>
      </c>
      <c r="Q289" s="52">
        <v>50</v>
      </c>
      <c r="R289" s="52">
        <v>75</v>
      </c>
      <c r="S289" s="52">
        <v>80</v>
      </c>
      <c r="T289" s="52">
        <v>100</v>
      </c>
      <c r="U289" s="47">
        <f t="shared" ref="U289:U352" si="5">(((O289+P289)/2)*7) + (((P289+Q289)/2)*8) + (((Q289+R289)/2)*8) + (((R289+S289)/2)*3) + (((S289+T289)/2)*9)</f>
        <v>2135</v>
      </c>
      <c r="V289" s="47">
        <v>2135</v>
      </c>
    </row>
    <row r="290" spans="1:22" x14ac:dyDescent="0.2">
      <c r="A290" s="33">
        <v>1</v>
      </c>
      <c r="B290" s="33">
        <v>30</v>
      </c>
      <c r="C290" s="11" t="s">
        <v>233</v>
      </c>
      <c r="D290" s="33">
        <v>2</v>
      </c>
      <c r="E290" s="33">
        <v>2</v>
      </c>
      <c r="M290" s="52">
        <v>10</v>
      </c>
      <c r="N290" s="52">
        <v>20</v>
      </c>
      <c r="O290" s="52">
        <v>10</v>
      </c>
      <c r="P290" s="52">
        <v>20</v>
      </c>
      <c r="Q290" s="52">
        <v>50</v>
      </c>
      <c r="R290" s="52">
        <v>75</v>
      </c>
      <c r="S290" s="52">
        <v>90</v>
      </c>
      <c r="T290" s="52">
        <v>100</v>
      </c>
      <c r="U290" s="47">
        <f t="shared" si="5"/>
        <v>1987.5</v>
      </c>
      <c r="V290" s="47">
        <v>1987.5</v>
      </c>
    </row>
    <row r="291" spans="1:22" x14ac:dyDescent="0.2">
      <c r="A291" s="33">
        <v>1</v>
      </c>
      <c r="B291" s="33">
        <v>31</v>
      </c>
      <c r="C291" s="11" t="s">
        <v>234</v>
      </c>
      <c r="D291" s="33">
        <v>2</v>
      </c>
      <c r="E291" s="33">
        <v>2</v>
      </c>
      <c r="M291" s="52">
        <v>5</v>
      </c>
      <c r="N291" s="52">
        <v>15</v>
      </c>
      <c r="O291" s="52">
        <v>5</v>
      </c>
      <c r="P291" s="52">
        <v>15</v>
      </c>
      <c r="Q291" s="52">
        <v>25</v>
      </c>
      <c r="R291" s="52">
        <v>25</v>
      </c>
      <c r="S291" s="52">
        <v>30</v>
      </c>
      <c r="T291" s="52">
        <v>35</v>
      </c>
      <c r="U291" s="47">
        <f t="shared" si="5"/>
        <v>805</v>
      </c>
      <c r="V291" s="47">
        <v>805</v>
      </c>
    </row>
    <row r="292" spans="1:22" x14ac:dyDescent="0.2">
      <c r="A292" s="33">
        <v>1</v>
      </c>
      <c r="B292" s="33">
        <v>32</v>
      </c>
      <c r="C292" s="11" t="s">
        <v>235</v>
      </c>
      <c r="D292" s="33">
        <v>2</v>
      </c>
      <c r="E292" s="33">
        <v>2</v>
      </c>
      <c r="M292" s="52">
        <v>10</v>
      </c>
      <c r="N292" s="52">
        <v>25</v>
      </c>
      <c r="O292" s="52">
        <v>10</v>
      </c>
      <c r="P292" s="52">
        <v>25</v>
      </c>
      <c r="Q292" s="52">
        <v>70</v>
      </c>
      <c r="R292" s="52">
        <v>75</v>
      </c>
      <c r="S292" s="52">
        <v>75</v>
      </c>
      <c r="T292" s="52">
        <v>75</v>
      </c>
      <c r="U292" s="47">
        <f t="shared" si="5"/>
        <v>1982.5</v>
      </c>
      <c r="V292" s="47">
        <v>1982.5</v>
      </c>
    </row>
    <row r="293" spans="1:22" x14ac:dyDescent="0.2">
      <c r="A293" s="33">
        <v>1</v>
      </c>
      <c r="B293" s="33">
        <v>33</v>
      </c>
      <c r="C293" s="11" t="s">
        <v>236</v>
      </c>
      <c r="D293" s="33">
        <v>2</v>
      </c>
      <c r="E293" s="33">
        <v>2</v>
      </c>
      <c r="M293" s="52">
        <v>10</v>
      </c>
      <c r="N293" s="52">
        <v>50</v>
      </c>
      <c r="O293" s="52">
        <v>10</v>
      </c>
      <c r="P293" s="52">
        <v>50</v>
      </c>
      <c r="Q293" s="52">
        <v>95</v>
      </c>
      <c r="R293" s="52">
        <v>100</v>
      </c>
      <c r="S293" s="52">
        <v>100</v>
      </c>
      <c r="T293" s="52">
        <v>100</v>
      </c>
      <c r="U293" s="47">
        <f t="shared" si="5"/>
        <v>2770</v>
      </c>
      <c r="V293" s="47">
        <v>2770</v>
      </c>
    </row>
    <row r="294" spans="1:22" x14ac:dyDescent="0.2">
      <c r="A294" s="33">
        <v>1</v>
      </c>
      <c r="B294" s="33">
        <v>34</v>
      </c>
      <c r="C294" s="11" t="s">
        <v>237</v>
      </c>
      <c r="D294" s="33">
        <v>2</v>
      </c>
      <c r="E294" s="33">
        <v>2</v>
      </c>
      <c r="M294" s="52">
        <v>5</v>
      </c>
      <c r="N294" s="52">
        <v>20</v>
      </c>
      <c r="O294" s="52">
        <v>5</v>
      </c>
      <c r="P294" s="52">
        <v>20</v>
      </c>
      <c r="Q294" s="52">
        <v>50</v>
      </c>
      <c r="R294" s="52">
        <v>60</v>
      </c>
      <c r="S294" s="52">
        <v>80</v>
      </c>
      <c r="T294" s="52">
        <v>99</v>
      </c>
      <c r="U294" s="47">
        <f t="shared" si="5"/>
        <v>1823</v>
      </c>
      <c r="V294" s="47">
        <v>1823</v>
      </c>
    </row>
    <row r="295" spans="1:22" x14ac:dyDescent="0.2">
      <c r="A295" s="33">
        <v>1</v>
      </c>
      <c r="B295" s="33">
        <v>35</v>
      </c>
      <c r="C295" s="11" t="s">
        <v>238</v>
      </c>
      <c r="D295" s="33">
        <v>2</v>
      </c>
      <c r="E295" s="33">
        <v>2</v>
      </c>
      <c r="M295" s="52">
        <v>5</v>
      </c>
      <c r="N295" s="52">
        <v>15</v>
      </c>
      <c r="O295" s="52">
        <v>5</v>
      </c>
      <c r="P295" s="52">
        <v>15</v>
      </c>
      <c r="Q295" s="52">
        <v>30</v>
      </c>
      <c r="R295" s="52">
        <v>60</v>
      </c>
      <c r="S295" s="52">
        <v>75</v>
      </c>
      <c r="T295" s="52">
        <v>75</v>
      </c>
      <c r="U295" s="47">
        <f t="shared" si="5"/>
        <v>1487.5</v>
      </c>
      <c r="V295" s="47">
        <v>1487.5</v>
      </c>
    </row>
    <row r="296" spans="1:22" x14ac:dyDescent="0.2">
      <c r="A296" s="33">
        <v>1</v>
      </c>
      <c r="B296" s="33">
        <v>36</v>
      </c>
      <c r="C296" s="11" t="s">
        <v>239</v>
      </c>
      <c r="D296" s="33">
        <v>2</v>
      </c>
      <c r="E296" s="33">
        <v>2</v>
      </c>
      <c r="M296" s="52">
        <v>5</v>
      </c>
      <c r="N296" s="52">
        <v>15</v>
      </c>
      <c r="O296" s="52">
        <v>5</v>
      </c>
      <c r="P296" s="52">
        <v>15</v>
      </c>
      <c r="Q296" s="52">
        <v>75</v>
      </c>
      <c r="R296" s="52">
        <v>100</v>
      </c>
      <c r="S296" s="52">
        <v>100</v>
      </c>
      <c r="T296" s="52">
        <v>100</v>
      </c>
      <c r="U296" s="47">
        <f t="shared" si="5"/>
        <v>2330</v>
      </c>
      <c r="V296" s="47">
        <v>2330</v>
      </c>
    </row>
    <row r="297" spans="1:22" x14ac:dyDescent="0.2">
      <c r="A297" s="33">
        <v>1</v>
      </c>
      <c r="B297" s="33">
        <v>37</v>
      </c>
      <c r="C297" s="11" t="s">
        <v>240</v>
      </c>
      <c r="D297" s="33">
        <v>2</v>
      </c>
      <c r="E297" s="33">
        <v>2</v>
      </c>
      <c r="M297" s="52">
        <v>5</v>
      </c>
      <c r="N297" s="52">
        <v>20</v>
      </c>
      <c r="O297" s="52">
        <v>5</v>
      </c>
      <c r="P297" s="52">
        <v>20</v>
      </c>
      <c r="Q297" s="52">
        <v>30</v>
      </c>
      <c r="R297" s="52">
        <v>30</v>
      </c>
      <c r="S297" s="52">
        <v>30</v>
      </c>
      <c r="T297" s="52">
        <v>30</v>
      </c>
      <c r="U297" s="47">
        <f t="shared" si="5"/>
        <v>887.5</v>
      </c>
      <c r="V297" s="47">
        <v>887.5</v>
      </c>
    </row>
    <row r="298" spans="1:22" x14ac:dyDescent="0.2">
      <c r="A298" s="33">
        <v>1</v>
      </c>
      <c r="B298" s="33">
        <v>1</v>
      </c>
      <c r="C298" s="11" t="s">
        <v>204</v>
      </c>
      <c r="D298" s="33">
        <v>3</v>
      </c>
      <c r="E298" s="33">
        <v>2</v>
      </c>
      <c r="M298" s="52">
        <v>3</v>
      </c>
      <c r="N298" s="52">
        <v>25</v>
      </c>
      <c r="O298" s="52">
        <v>3</v>
      </c>
      <c r="P298" s="52">
        <v>25</v>
      </c>
      <c r="Q298" s="52">
        <v>45</v>
      </c>
      <c r="R298" s="52">
        <v>45</v>
      </c>
      <c r="S298" s="52">
        <v>50</v>
      </c>
      <c r="T298" s="52">
        <v>50</v>
      </c>
      <c r="U298" s="47">
        <f t="shared" si="5"/>
        <v>1330.5</v>
      </c>
      <c r="V298" s="47">
        <v>1330.5</v>
      </c>
    </row>
    <row r="299" spans="1:22" x14ac:dyDescent="0.2">
      <c r="A299" s="33">
        <v>1</v>
      </c>
      <c r="B299" s="33">
        <v>2</v>
      </c>
      <c r="C299" s="11" t="s">
        <v>207</v>
      </c>
      <c r="D299" s="33">
        <v>3</v>
      </c>
      <c r="E299" s="33">
        <v>2</v>
      </c>
      <c r="M299" s="52">
        <v>5</v>
      </c>
      <c r="N299" s="52">
        <v>50</v>
      </c>
      <c r="O299" s="52">
        <v>5</v>
      </c>
      <c r="P299" s="52">
        <v>50</v>
      </c>
      <c r="Q299" s="52">
        <v>80</v>
      </c>
      <c r="R299" s="52">
        <v>100</v>
      </c>
      <c r="S299" s="52">
        <v>100</v>
      </c>
      <c r="T299" s="52">
        <v>100</v>
      </c>
      <c r="U299" s="47">
        <f t="shared" si="5"/>
        <v>2632.5</v>
      </c>
      <c r="V299" s="47">
        <v>2632.5</v>
      </c>
    </row>
    <row r="300" spans="1:22" x14ac:dyDescent="0.2">
      <c r="A300" s="33">
        <v>1</v>
      </c>
      <c r="B300" s="33">
        <v>3</v>
      </c>
      <c r="C300" s="11" t="s">
        <v>210</v>
      </c>
      <c r="D300" s="33">
        <v>3</v>
      </c>
      <c r="E300" s="33">
        <v>2</v>
      </c>
      <c r="M300" s="52">
        <v>5</v>
      </c>
      <c r="N300" s="52">
        <v>45</v>
      </c>
      <c r="O300" s="52">
        <v>5</v>
      </c>
      <c r="P300" s="52">
        <v>45</v>
      </c>
      <c r="Q300" s="52">
        <v>99</v>
      </c>
      <c r="R300" s="52">
        <v>100</v>
      </c>
      <c r="S300" s="52">
        <v>100</v>
      </c>
      <c r="T300" s="52">
        <v>100</v>
      </c>
      <c r="U300" s="47">
        <f t="shared" si="5"/>
        <v>2747</v>
      </c>
      <c r="V300" s="47">
        <v>2747</v>
      </c>
    </row>
    <row r="301" spans="1:22" x14ac:dyDescent="0.2">
      <c r="A301" s="33">
        <v>1</v>
      </c>
      <c r="B301" s="33">
        <v>4</v>
      </c>
      <c r="C301" s="11" t="s">
        <v>213</v>
      </c>
      <c r="D301" s="33">
        <v>3</v>
      </c>
      <c r="E301" s="33">
        <v>2</v>
      </c>
      <c r="M301" s="52">
        <v>5</v>
      </c>
      <c r="N301" s="52">
        <v>60</v>
      </c>
      <c r="O301" s="52">
        <v>5</v>
      </c>
      <c r="P301" s="52">
        <v>60</v>
      </c>
      <c r="Q301" s="52">
        <v>100</v>
      </c>
      <c r="R301" s="52">
        <v>100</v>
      </c>
      <c r="S301" s="52">
        <v>100</v>
      </c>
      <c r="T301" s="52">
        <v>100</v>
      </c>
      <c r="U301" s="47">
        <f t="shared" si="5"/>
        <v>2867.5</v>
      </c>
      <c r="V301" s="47">
        <v>2867.5</v>
      </c>
    </row>
    <row r="302" spans="1:22" x14ac:dyDescent="0.2">
      <c r="A302" s="33">
        <v>1</v>
      </c>
      <c r="B302" s="33">
        <v>5</v>
      </c>
      <c r="C302" s="11" t="s">
        <v>216</v>
      </c>
      <c r="D302" s="33">
        <v>3</v>
      </c>
      <c r="E302" s="33">
        <v>2</v>
      </c>
      <c r="M302" s="52">
        <v>3</v>
      </c>
      <c r="N302" s="52">
        <v>40</v>
      </c>
      <c r="O302" s="52">
        <v>3</v>
      </c>
      <c r="P302" s="52">
        <v>40</v>
      </c>
      <c r="Q302" s="52">
        <v>95</v>
      </c>
      <c r="R302" s="52">
        <v>100</v>
      </c>
      <c r="S302" s="52">
        <v>100</v>
      </c>
      <c r="T302" s="52">
        <v>100</v>
      </c>
      <c r="U302" s="47">
        <f t="shared" si="5"/>
        <v>2670.5</v>
      </c>
      <c r="V302" s="47">
        <v>2670.5</v>
      </c>
    </row>
    <row r="303" spans="1:22" x14ac:dyDescent="0.2">
      <c r="A303" s="33">
        <v>1</v>
      </c>
      <c r="B303" s="33">
        <v>6</v>
      </c>
      <c r="C303" s="11" t="s">
        <v>219</v>
      </c>
      <c r="D303" s="33">
        <v>3</v>
      </c>
      <c r="E303" s="33">
        <v>2</v>
      </c>
      <c r="M303" s="52">
        <v>5</v>
      </c>
      <c r="N303" s="52">
        <v>10</v>
      </c>
      <c r="O303" s="52">
        <v>5</v>
      </c>
      <c r="P303" s="52">
        <v>10</v>
      </c>
      <c r="Q303" s="52">
        <v>35</v>
      </c>
      <c r="R303" s="52">
        <v>90</v>
      </c>
      <c r="S303" s="52">
        <v>100</v>
      </c>
      <c r="T303" s="52">
        <v>100</v>
      </c>
      <c r="U303" s="47">
        <f t="shared" si="5"/>
        <v>1917.5</v>
      </c>
      <c r="V303" s="47">
        <v>1917.5</v>
      </c>
    </row>
    <row r="304" spans="1:22" x14ac:dyDescent="0.2">
      <c r="A304" s="33">
        <v>1</v>
      </c>
      <c r="B304" s="33">
        <v>7</v>
      </c>
      <c r="C304" s="11" t="s">
        <v>222</v>
      </c>
      <c r="D304" s="33">
        <v>3</v>
      </c>
      <c r="E304" s="33">
        <v>2</v>
      </c>
      <c r="M304" s="52">
        <v>5</v>
      </c>
      <c r="N304" s="52">
        <v>20</v>
      </c>
      <c r="O304" s="52">
        <v>5</v>
      </c>
      <c r="P304" s="52">
        <v>20</v>
      </c>
      <c r="Q304" s="52">
        <v>60</v>
      </c>
      <c r="R304" s="52">
        <v>60</v>
      </c>
      <c r="S304" s="52">
        <v>60</v>
      </c>
      <c r="T304" s="52">
        <v>60</v>
      </c>
      <c r="U304" s="47">
        <f t="shared" si="5"/>
        <v>1607.5</v>
      </c>
      <c r="V304" s="47">
        <v>1607.5</v>
      </c>
    </row>
    <row r="305" spans="1:22" x14ac:dyDescent="0.2">
      <c r="A305" s="33">
        <v>1</v>
      </c>
      <c r="B305" s="33">
        <v>8</v>
      </c>
      <c r="C305" s="11" t="s">
        <v>225</v>
      </c>
      <c r="D305" s="33">
        <v>3</v>
      </c>
      <c r="E305" s="33">
        <v>2</v>
      </c>
      <c r="M305" s="52">
        <v>5</v>
      </c>
      <c r="N305" s="52">
        <v>20</v>
      </c>
      <c r="O305" s="52">
        <v>5</v>
      </c>
      <c r="P305" s="52">
        <v>20</v>
      </c>
      <c r="Q305" s="52">
        <v>85</v>
      </c>
      <c r="R305" s="52">
        <v>100</v>
      </c>
      <c r="S305" s="52">
        <v>100</v>
      </c>
      <c r="T305" s="52">
        <v>100</v>
      </c>
      <c r="U305" s="47">
        <f t="shared" si="5"/>
        <v>2447.5</v>
      </c>
      <c r="V305" s="47">
        <v>2447.5</v>
      </c>
    </row>
    <row r="306" spans="1:22" x14ac:dyDescent="0.2">
      <c r="A306" s="33">
        <v>1</v>
      </c>
      <c r="B306" s="33">
        <v>9</v>
      </c>
      <c r="C306" s="11" t="s">
        <v>228</v>
      </c>
      <c r="D306" s="33">
        <v>3</v>
      </c>
      <c r="E306" s="33">
        <v>2</v>
      </c>
      <c r="M306" s="52">
        <v>5</v>
      </c>
      <c r="N306" s="52">
        <v>75</v>
      </c>
      <c r="O306" s="52">
        <v>5</v>
      </c>
      <c r="P306" s="52">
        <v>75</v>
      </c>
      <c r="Q306" s="52">
        <v>85</v>
      </c>
      <c r="R306" s="52">
        <v>100</v>
      </c>
      <c r="S306" s="52">
        <v>100</v>
      </c>
      <c r="T306" s="52">
        <v>100</v>
      </c>
      <c r="U306" s="47">
        <f t="shared" si="5"/>
        <v>2860</v>
      </c>
      <c r="V306" s="47">
        <v>2860</v>
      </c>
    </row>
    <row r="307" spans="1:22" x14ac:dyDescent="0.2">
      <c r="A307" s="33">
        <v>1</v>
      </c>
      <c r="B307" s="33">
        <v>10</v>
      </c>
      <c r="C307" s="11" t="s">
        <v>205</v>
      </c>
      <c r="D307" s="33">
        <v>3</v>
      </c>
      <c r="E307" s="33">
        <v>2</v>
      </c>
      <c r="M307" s="52">
        <v>80</v>
      </c>
      <c r="N307" s="52">
        <v>80</v>
      </c>
      <c r="O307" s="52">
        <v>80</v>
      </c>
      <c r="P307" s="52">
        <v>80</v>
      </c>
      <c r="Q307" s="52">
        <v>80</v>
      </c>
      <c r="R307" s="52">
        <v>45</v>
      </c>
      <c r="S307" s="52">
        <v>45</v>
      </c>
      <c r="T307" s="52">
        <v>50</v>
      </c>
      <c r="U307" s="47">
        <f t="shared" si="5"/>
        <v>2262.5</v>
      </c>
      <c r="V307" s="47">
        <v>2262.5</v>
      </c>
    </row>
    <row r="308" spans="1:22" x14ac:dyDescent="0.2">
      <c r="A308" s="33">
        <v>1</v>
      </c>
      <c r="B308" s="33">
        <v>11</v>
      </c>
      <c r="C308" s="11" t="s">
        <v>208</v>
      </c>
      <c r="D308" s="33">
        <v>3</v>
      </c>
      <c r="E308" s="33">
        <v>2</v>
      </c>
      <c r="M308" s="52">
        <v>5</v>
      </c>
      <c r="N308" s="52">
        <v>40</v>
      </c>
      <c r="O308" s="52">
        <v>5</v>
      </c>
      <c r="P308" s="52">
        <v>40</v>
      </c>
      <c r="Q308" s="52">
        <v>65</v>
      </c>
      <c r="R308" s="52">
        <v>75</v>
      </c>
      <c r="S308" s="52">
        <v>85</v>
      </c>
      <c r="T308" s="52">
        <v>100</v>
      </c>
      <c r="U308" s="47">
        <f t="shared" si="5"/>
        <v>2210</v>
      </c>
      <c r="V308" s="47">
        <v>2210</v>
      </c>
    </row>
    <row r="309" spans="1:22" x14ac:dyDescent="0.2">
      <c r="A309" s="33">
        <v>1</v>
      </c>
      <c r="B309" s="33">
        <v>12</v>
      </c>
      <c r="C309" s="11" t="s">
        <v>211</v>
      </c>
      <c r="D309" s="33">
        <v>3</v>
      </c>
      <c r="E309" s="33">
        <v>2</v>
      </c>
      <c r="M309" s="52">
        <v>5</v>
      </c>
      <c r="N309" s="52">
        <v>50</v>
      </c>
      <c r="O309" s="52">
        <v>5</v>
      </c>
      <c r="P309" s="52">
        <v>50</v>
      </c>
      <c r="Q309" s="52">
        <v>85</v>
      </c>
      <c r="R309" s="52">
        <v>100</v>
      </c>
      <c r="S309" s="52">
        <v>100</v>
      </c>
      <c r="T309" s="52">
        <v>100</v>
      </c>
      <c r="U309" s="47">
        <f t="shared" si="5"/>
        <v>2672.5</v>
      </c>
      <c r="V309" s="47">
        <v>2672.5</v>
      </c>
    </row>
    <row r="310" spans="1:22" x14ac:dyDescent="0.2">
      <c r="A310" s="33">
        <v>1</v>
      </c>
      <c r="B310" s="33">
        <v>13</v>
      </c>
      <c r="C310" s="11" t="s">
        <v>214</v>
      </c>
      <c r="D310" s="33">
        <v>3</v>
      </c>
      <c r="E310" s="33">
        <v>2</v>
      </c>
      <c r="M310" s="52">
        <v>5</v>
      </c>
      <c r="N310" s="52">
        <v>40</v>
      </c>
      <c r="O310" s="52">
        <v>5</v>
      </c>
      <c r="P310" s="52">
        <v>40</v>
      </c>
      <c r="Q310" s="52">
        <v>50</v>
      </c>
      <c r="R310" s="52">
        <v>70</v>
      </c>
      <c r="S310" s="52">
        <v>90</v>
      </c>
      <c r="T310" s="52">
        <v>100</v>
      </c>
      <c r="U310" s="47">
        <f t="shared" si="5"/>
        <v>2092.5</v>
      </c>
      <c r="V310" s="47">
        <v>2092.5</v>
      </c>
    </row>
    <row r="311" spans="1:22" x14ac:dyDescent="0.2">
      <c r="A311" s="33">
        <v>1</v>
      </c>
      <c r="B311" s="33">
        <v>14</v>
      </c>
      <c r="C311" s="11" t="s">
        <v>217</v>
      </c>
      <c r="D311" s="33">
        <v>3</v>
      </c>
      <c r="E311" s="33">
        <v>2</v>
      </c>
      <c r="M311" s="52">
        <v>5</v>
      </c>
      <c r="N311" s="52">
        <v>20</v>
      </c>
      <c r="O311" s="52">
        <v>5</v>
      </c>
      <c r="P311" s="52">
        <v>20</v>
      </c>
      <c r="Q311" s="52">
        <v>75</v>
      </c>
      <c r="R311" s="52">
        <v>100</v>
      </c>
      <c r="S311" s="52">
        <v>100</v>
      </c>
      <c r="T311" s="52">
        <v>100</v>
      </c>
      <c r="U311" s="47">
        <f t="shared" si="5"/>
        <v>2367.5</v>
      </c>
      <c r="V311" s="47">
        <v>2367.5</v>
      </c>
    </row>
    <row r="312" spans="1:22" x14ac:dyDescent="0.2">
      <c r="A312" s="33">
        <v>1</v>
      </c>
      <c r="B312" s="33">
        <v>15</v>
      </c>
      <c r="C312" s="11" t="s">
        <v>220</v>
      </c>
      <c r="D312" s="33">
        <v>3</v>
      </c>
      <c r="E312" s="33">
        <v>2</v>
      </c>
      <c r="M312" s="52">
        <v>3</v>
      </c>
      <c r="N312" s="52">
        <v>10</v>
      </c>
      <c r="O312" s="52">
        <v>3</v>
      </c>
      <c r="P312" s="52">
        <v>10</v>
      </c>
      <c r="Q312" s="52">
        <v>40</v>
      </c>
      <c r="R312" s="52">
        <v>75</v>
      </c>
      <c r="S312" s="52">
        <v>75</v>
      </c>
      <c r="T312" s="52">
        <v>75</v>
      </c>
      <c r="U312" s="47">
        <f t="shared" si="5"/>
        <v>1605.5</v>
      </c>
      <c r="V312" s="47">
        <v>1605.5</v>
      </c>
    </row>
    <row r="313" spans="1:22" x14ac:dyDescent="0.2">
      <c r="A313" s="33">
        <v>1</v>
      </c>
      <c r="B313" s="33">
        <v>16</v>
      </c>
      <c r="C313" s="11" t="s">
        <v>223</v>
      </c>
      <c r="D313" s="33">
        <v>3</v>
      </c>
      <c r="E313" s="33">
        <v>2</v>
      </c>
      <c r="M313" s="52">
        <v>3</v>
      </c>
      <c r="N313" s="52">
        <v>15</v>
      </c>
      <c r="O313" s="52">
        <v>3</v>
      </c>
      <c r="P313" s="52">
        <v>15</v>
      </c>
      <c r="Q313" s="52">
        <v>25</v>
      </c>
      <c r="R313" s="52">
        <v>30</v>
      </c>
      <c r="S313" s="52">
        <v>30</v>
      </c>
      <c r="T313" s="52">
        <v>40</v>
      </c>
      <c r="U313" s="47">
        <f t="shared" si="5"/>
        <v>848</v>
      </c>
      <c r="V313" s="47">
        <v>848</v>
      </c>
    </row>
    <row r="314" spans="1:22" x14ac:dyDescent="0.2">
      <c r="A314" s="33">
        <v>1</v>
      </c>
      <c r="B314" s="33">
        <v>17</v>
      </c>
      <c r="C314" s="11" t="s">
        <v>226</v>
      </c>
      <c r="D314" s="33">
        <v>3</v>
      </c>
      <c r="E314" s="33">
        <v>2</v>
      </c>
      <c r="M314" s="52">
        <v>5</v>
      </c>
      <c r="N314" s="52">
        <v>15</v>
      </c>
      <c r="O314" s="52">
        <v>5</v>
      </c>
      <c r="P314" s="52">
        <v>15</v>
      </c>
      <c r="Q314" s="52">
        <v>35</v>
      </c>
      <c r="R314" s="52">
        <v>75</v>
      </c>
      <c r="S314" s="52">
        <v>80</v>
      </c>
      <c r="T314" s="52">
        <v>99</v>
      </c>
      <c r="U314" s="47">
        <f t="shared" si="5"/>
        <v>1748</v>
      </c>
      <c r="V314" s="47">
        <v>1748</v>
      </c>
    </row>
    <row r="315" spans="1:22" x14ac:dyDescent="0.2">
      <c r="A315" s="33">
        <v>1</v>
      </c>
      <c r="B315" s="33">
        <v>18</v>
      </c>
      <c r="C315" s="11" t="s">
        <v>229</v>
      </c>
      <c r="D315" s="33">
        <v>3</v>
      </c>
      <c r="E315" s="33">
        <v>2</v>
      </c>
      <c r="M315" s="52">
        <v>5</v>
      </c>
      <c r="N315" s="52">
        <v>75</v>
      </c>
      <c r="O315" s="52">
        <v>5</v>
      </c>
      <c r="P315" s="52">
        <v>75</v>
      </c>
      <c r="Q315" s="52">
        <v>100</v>
      </c>
      <c r="R315" s="52">
        <v>100</v>
      </c>
      <c r="S315" s="52">
        <v>100</v>
      </c>
      <c r="T315" s="52">
        <v>100</v>
      </c>
      <c r="U315" s="47">
        <f t="shared" si="5"/>
        <v>2980</v>
      </c>
      <c r="V315" s="47">
        <v>2980</v>
      </c>
    </row>
    <row r="316" spans="1:22" x14ac:dyDescent="0.2">
      <c r="A316" s="33">
        <v>1</v>
      </c>
      <c r="B316" s="33">
        <v>19</v>
      </c>
      <c r="C316" s="11" t="s">
        <v>206</v>
      </c>
      <c r="D316" s="33">
        <v>3</v>
      </c>
      <c r="E316" s="33">
        <v>2</v>
      </c>
      <c r="M316" s="52">
        <v>5</v>
      </c>
      <c r="N316" s="52">
        <v>80</v>
      </c>
      <c r="O316" s="52">
        <v>5</v>
      </c>
      <c r="P316" s="52">
        <v>80</v>
      </c>
      <c r="Q316" s="52">
        <v>100</v>
      </c>
      <c r="R316" s="52">
        <v>100</v>
      </c>
      <c r="S316" s="52">
        <v>100</v>
      </c>
      <c r="T316" s="52">
        <v>100</v>
      </c>
      <c r="U316" s="47">
        <f t="shared" si="5"/>
        <v>3017.5</v>
      </c>
      <c r="V316" s="47">
        <v>3017.5</v>
      </c>
    </row>
    <row r="317" spans="1:22" x14ac:dyDescent="0.2">
      <c r="A317" s="33">
        <v>1</v>
      </c>
      <c r="B317" s="33">
        <v>20</v>
      </c>
      <c r="C317" s="11" t="s">
        <v>209</v>
      </c>
      <c r="D317" s="33">
        <v>3</v>
      </c>
      <c r="E317" s="33">
        <v>2</v>
      </c>
      <c r="M317" s="52">
        <v>5</v>
      </c>
      <c r="N317" s="52">
        <v>70</v>
      </c>
      <c r="O317" s="52">
        <v>5</v>
      </c>
      <c r="P317" s="52">
        <v>70</v>
      </c>
      <c r="Q317" s="52">
        <v>99</v>
      </c>
      <c r="R317" s="52">
        <v>100</v>
      </c>
      <c r="S317" s="52">
        <v>100</v>
      </c>
      <c r="T317" s="52">
        <v>100</v>
      </c>
      <c r="U317" s="47">
        <f t="shared" si="5"/>
        <v>2934.5</v>
      </c>
      <c r="V317" s="47">
        <v>2934.5</v>
      </c>
    </row>
    <row r="318" spans="1:22" x14ac:dyDescent="0.2">
      <c r="A318" s="33">
        <v>1</v>
      </c>
      <c r="B318" s="33">
        <v>21</v>
      </c>
      <c r="C318" s="11" t="s">
        <v>212</v>
      </c>
      <c r="D318" s="33">
        <v>3</v>
      </c>
      <c r="E318" s="33">
        <v>2</v>
      </c>
      <c r="M318" s="52">
        <v>5</v>
      </c>
      <c r="N318" s="52">
        <v>10</v>
      </c>
      <c r="O318" s="52">
        <v>5</v>
      </c>
      <c r="P318" s="52">
        <v>10</v>
      </c>
      <c r="Q318" s="52">
        <v>60</v>
      </c>
      <c r="R318" s="52">
        <v>80</v>
      </c>
      <c r="S318" s="52">
        <v>85</v>
      </c>
      <c r="T318" s="52">
        <v>95</v>
      </c>
      <c r="U318" s="47">
        <f t="shared" si="5"/>
        <v>1950</v>
      </c>
      <c r="V318" s="47">
        <v>1950</v>
      </c>
    </row>
    <row r="319" spans="1:22" x14ac:dyDescent="0.2">
      <c r="A319" s="33">
        <v>1</v>
      </c>
      <c r="B319" s="33">
        <v>22</v>
      </c>
      <c r="C319" s="11" t="s">
        <v>215</v>
      </c>
      <c r="D319" s="33">
        <v>3</v>
      </c>
      <c r="E319" s="33">
        <v>2</v>
      </c>
      <c r="M319" s="52">
        <v>10</v>
      </c>
      <c r="N319" s="52">
        <v>35</v>
      </c>
      <c r="O319" s="52">
        <v>10</v>
      </c>
      <c r="P319" s="52">
        <v>35</v>
      </c>
      <c r="Q319" s="52">
        <v>60</v>
      </c>
      <c r="R319" s="52">
        <v>99</v>
      </c>
      <c r="S319" s="52">
        <v>100</v>
      </c>
      <c r="T319" s="52">
        <v>100</v>
      </c>
      <c r="U319" s="47">
        <f t="shared" si="5"/>
        <v>2372</v>
      </c>
      <c r="V319" s="47">
        <v>2372</v>
      </c>
    </row>
    <row r="320" spans="1:22" x14ac:dyDescent="0.2">
      <c r="A320" s="33">
        <v>1</v>
      </c>
      <c r="B320" s="33">
        <v>23</v>
      </c>
      <c r="C320" s="11" t="s">
        <v>218</v>
      </c>
      <c r="D320" s="33">
        <v>3</v>
      </c>
      <c r="E320" s="33">
        <v>2</v>
      </c>
      <c r="M320" s="52">
        <v>3</v>
      </c>
      <c r="N320" s="52">
        <v>40</v>
      </c>
      <c r="O320" s="52">
        <v>3</v>
      </c>
      <c r="P320" s="52">
        <v>40</v>
      </c>
      <c r="Q320" s="52">
        <v>80</v>
      </c>
      <c r="R320" s="52">
        <v>100</v>
      </c>
      <c r="S320" s="52">
        <v>100</v>
      </c>
      <c r="T320" s="52">
        <v>100</v>
      </c>
      <c r="U320" s="47">
        <f t="shared" si="5"/>
        <v>2550.5</v>
      </c>
      <c r="V320" s="47">
        <v>2550.5</v>
      </c>
    </row>
    <row r="321" spans="1:22" x14ac:dyDescent="0.2">
      <c r="A321" s="33">
        <v>1</v>
      </c>
      <c r="B321" s="33">
        <v>24</v>
      </c>
      <c r="C321" s="11" t="s">
        <v>221</v>
      </c>
      <c r="D321" s="33">
        <v>3</v>
      </c>
      <c r="E321" s="33">
        <v>2</v>
      </c>
      <c r="M321" s="52">
        <v>3</v>
      </c>
      <c r="N321" s="52">
        <v>15</v>
      </c>
      <c r="O321" s="52">
        <v>3</v>
      </c>
      <c r="P321" s="52">
        <v>15</v>
      </c>
      <c r="Q321" s="52">
        <v>25</v>
      </c>
      <c r="R321" s="52">
        <v>30</v>
      </c>
      <c r="S321" s="52">
        <v>50</v>
      </c>
      <c r="T321" s="52">
        <v>90</v>
      </c>
      <c r="U321" s="47">
        <f t="shared" si="5"/>
        <v>1193</v>
      </c>
      <c r="V321" s="47">
        <v>1193</v>
      </c>
    </row>
    <row r="322" spans="1:22" x14ac:dyDescent="0.2">
      <c r="A322" s="33">
        <v>1</v>
      </c>
      <c r="B322" s="33">
        <v>25</v>
      </c>
      <c r="C322" s="11" t="s">
        <v>224</v>
      </c>
      <c r="D322" s="33">
        <v>3</v>
      </c>
      <c r="E322" s="33">
        <v>2</v>
      </c>
      <c r="M322" s="52">
        <v>5</v>
      </c>
      <c r="N322" s="52">
        <v>20</v>
      </c>
      <c r="O322" s="52">
        <v>5</v>
      </c>
      <c r="P322" s="52">
        <v>20</v>
      </c>
      <c r="Q322" s="52">
        <v>50</v>
      </c>
      <c r="R322" s="52">
        <v>100</v>
      </c>
      <c r="S322" s="52">
        <v>100</v>
      </c>
      <c r="T322" s="52">
        <v>100</v>
      </c>
      <c r="U322" s="47">
        <f t="shared" si="5"/>
        <v>2167.5</v>
      </c>
      <c r="V322" s="47">
        <v>2167.5</v>
      </c>
    </row>
    <row r="323" spans="1:22" x14ac:dyDescent="0.2">
      <c r="A323" s="33">
        <v>1</v>
      </c>
      <c r="B323" s="33">
        <v>26</v>
      </c>
      <c r="C323" s="11" t="s">
        <v>227</v>
      </c>
      <c r="D323" s="33">
        <v>3</v>
      </c>
      <c r="E323" s="33">
        <v>2</v>
      </c>
      <c r="M323" s="52">
        <v>5</v>
      </c>
      <c r="N323" s="52">
        <v>10</v>
      </c>
      <c r="O323" s="52">
        <v>5</v>
      </c>
      <c r="P323" s="52">
        <v>10</v>
      </c>
      <c r="Q323" s="52">
        <v>75</v>
      </c>
      <c r="R323" s="52">
        <v>75</v>
      </c>
      <c r="S323" s="52">
        <v>75</v>
      </c>
      <c r="T323" s="52">
        <v>75</v>
      </c>
      <c r="U323" s="47">
        <f t="shared" si="5"/>
        <v>1892.5</v>
      </c>
      <c r="V323" s="47">
        <v>1892.5</v>
      </c>
    </row>
    <row r="324" spans="1:22" x14ac:dyDescent="0.2">
      <c r="A324" s="33">
        <v>1</v>
      </c>
      <c r="B324" s="33">
        <v>27</v>
      </c>
      <c r="C324" s="11" t="s">
        <v>230</v>
      </c>
      <c r="D324" s="33">
        <v>3</v>
      </c>
      <c r="E324" s="33">
        <v>2</v>
      </c>
      <c r="M324" s="52">
        <v>5</v>
      </c>
      <c r="N324" s="52">
        <v>80</v>
      </c>
      <c r="O324" s="52">
        <v>5</v>
      </c>
      <c r="P324" s="52">
        <v>80</v>
      </c>
      <c r="Q324" s="52">
        <v>100</v>
      </c>
      <c r="R324" s="52">
        <v>100</v>
      </c>
      <c r="S324" s="52">
        <v>100</v>
      </c>
      <c r="T324" s="52">
        <v>100</v>
      </c>
      <c r="U324" s="47">
        <f t="shared" si="5"/>
        <v>3017.5</v>
      </c>
      <c r="V324" s="47">
        <v>3017.5</v>
      </c>
    </row>
    <row r="325" spans="1:22" x14ac:dyDescent="0.2">
      <c r="A325" s="33">
        <v>1</v>
      </c>
      <c r="B325" s="33">
        <v>28</v>
      </c>
      <c r="C325" s="11" t="s">
        <v>231</v>
      </c>
      <c r="D325" s="33">
        <v>3</v>
      </c>
      <c r="E325" s="33">
        <v>2</v>
      </c>
      <c r="M325" s="52">
        <v>3</v>
      </c>
      <c r="N325" s="52">
        <v>30</v>
      </c>
      <c r="O325" s="52">
        <v>3</v>
      </c>
      <c r="P325" s="52">
        <v>30</v>
      </c>
      <c r="Q325" s="52">
        <v>30</v>
      </c>
      <c r="R325" s="52">
        <v>35</v>
      </c>
      <c r="S325" s="52">
        <v>35</v>
      </c>
      <c r="T325" s="52">
        <v>35</v>
      </c>
      <c r="U325" s="47">
        <f t="shared" si="5"/>
        <v>1035.5</v>
      </c>
      <c r="V325" s="47">
        <v>1035.5</v>
      </c>
    </row>
    <row r="326" spans="1:22" x14ac:dyDescent="0.2">
      <c r="A326" s="33">
        <v>1</v>
      </c>
      <c r="B326" s="33">
        <v>29</v>
      </c>
      <c r="C326" s="11" t="s">
        <v>232</v>
      </c>
      <c r="D326" s="33">
        <v>3</v>
      </c>
      <c r="E326" s="33">
        <v>2</v>
      </c>
      <c r="M326" s="52">
        <v>3</v>
      </c>
      <c r="N326" s="52">
        <v>25</v>
      </c>
      <c r="O326" s="52">
        <v>3</v>
      </c>
      <c r="P326" s="52">
        <v>25</v>
      </c>
      <c r="Q326" s="52">
        <v>50</v>
      </c>
      <c r="R326" s="52">
        <v>75</v>
      </c>
      <c r="S326" s="52">
        <v>80</v>
      </c>
      <c r="T326" s="52">
        <v>100</v>
      </c>
      <c r="U326" s="47">
        <f t="shared" si="5"/>
        <v>1940.5</v>
      </c>
      <c r="V326" s="47">
        <v>1940.5</v>
      </c>
    </row>
    <row r="327" spans="1:22" x14ac:dyDescent="0.2">
      <c r="A327" s="33">
        <v>1</v>
      </c>
      <c r="B327" s="33">
        <v>30</v>
      </c>
      <c r="C327" s="11" t="s">
        <v>233</v>
      </c>
      <c r="D327" s="33">
        <v>3</v>
      </c>
      <c r="E327" s="33">
        <v>2</v>
      </c>
      <c r="M327" s="52">
        <v>5</v>
      </c>
      <c r="N327" s="52">
        <v>40</v>
      </c>
      <c r="O327" s="52">
        <v>5</v>
      </c>
      <c r="P327" s="52">
        <v>40</v>
      </c>
      <c r="Q327" s="52">
        <v>55</v>
      </c>
      <c r="R327" s="52">
        <v>80</v>
      </c>
      <c r="S327" s="52">
        <v>95</v>
      </c>
      <c r="T327" s="52">
        <v>100</v>
      </c>
      <c r="U327" s="47">
        <f t="shared" si="5"/>
        <v>2217.5</v>
      </c>
      <c r="V327" s="47">
        <v>2217.5</v>
      </c>
    </row>
    <row r="328" spans="1:22" x14ac:dyDescent="0.2">
      <c r="A328" s="33">
        <v>1</v>
      </c>
      <c r="B328" s="33">
        <v>31</v>
      </c>
      <c r="C328" s="11" t="s">
        <v>234</v>
      </c>
      <c r="D328" s="33">
        <v>3</v>
      </c>
      <c r="E328" s="33">
        <v>2</v>
      </c>
      <c r="M328" s="52">
        <v>5</v>
      </c>
      <c r="N328" s="52">
        <v>10</v>
      </c>
      <c r="O328" s="52">
        <v>5</v>
      </c>
      <c r="P328" s="52">
        <v>10</v>
      </c>
      <c r="Q328" s="52">
        <v>25</v>
      </c>
      <c r="R328" s="52">
        <v>35</v>
      </c>
      <c r="S328" s="52">
        <v>35</v>
      </c>
      <c r="T328" s="52">
        <v>45</v>
      </c>
      <c r="U328" s="47">
        <f t="shared" si="5"/>
        <v>897.5</v>
      </c>
      <c r="V328" s="47">
        <v>897.5</v>
      </c>
    </row>
    <row r="329" spans="1:22" x14ac:dyDescent="0.2">
      <c r="A329" s="33">
        <v>1</v>
      </c>
      <c r="B329" s="33">
        <v>32</v>
      </c>
      <c r="C329" s="11" t="s">
        <v>235</v>
      </c>
      <c r="D329" s="33">
        <v>3</v>
      </c>
      <c r="E329" s="33">
        <v>2</v>
      </c>
      <c r="M329" s="52">
        <v>15</v>
      </c>
      <c r="N329" s="52">
        <v>30</v>
      </c>
      <c r="O329" s="52">
        <v>15</v>
      </c>
      <c r="P329" s="52">
        <v>30</v>
      </c>
      <c r="Q329" s="52">
        <v>60</v>
      </c>
      <c r="R329" s="52">
        <v>100</v>
      </c>
      <c r="S329" s="52">
        <v>100</v>
      </c>
      <c r="T329" s="52">
        <v>100</v>
      </c>
      <c r="U329" s="47">
        <f t="shared" si="5"/>
        <v>2357.5</v>
      </c>
      <c r="V329" s="47">
        <v>2357.5</v>
      </c>
    </row>
    <row r="330" spans="1:22" x14ac:dyDescent="0.2">
      <c r="A330" s="33">
        <v>1</v>
      </c>
      <c r="B330" s="33">
        <v>33</v>
      </c>
      <c r="C330" s="11" t="s">
        <v>236</v>
      </c>
      <c r="D330" s="33">
        <v>3</v>
      </c>
      <c r="E330" s="33">
        <v>2</v>
      </c>
      <c r="M330" s="52">
        <v>5</v>
      </c>
      <c r="N330" s="52">
        <v>40</v>
      </c>
      <c r="O330" s="52">
        <v>5</v>
      </c>
      <c r="P330" s="52">
        <v>40</v>
      </c>
      <c r="Q330" s="52">
        <v>85</v>
      </c>
      <c r="R330" s="52">
        <v>99</v>
      </c>
      <c r="S330" s="52">
        <v>100</v>
      </c>
      <c r="T330" s="52">
        <v>100</v>
      </c>
      <c r="U330" s="47">
        <f t="shared" si="5"/>
        <v>2592</v>
      </c>
      <c r="V330" s="47">
        <v>2592</v>
      </c>
    </row>
    <row r="331" spans="1:22" x14ac:dyDescent="0.2">
      <c r="A331" s="33">
        <v>1</v>
      </c>
      <c r="B331" s="33">
        <v>34</v>
      </c>
      <c r="C331" s="11" t="s">
        <v>237</v>
      </c>
      <c r="D331" s="33">
        <v>3</v>
      </c>
      <c r="E331" s="33">
        <v>2</v>
      </c>
      <c r="M331" s="52">
        <v>5</v>
      </c>
      <c r="N331" s="52">
        <v>20</v>
      </c>
      <c r="O331" s="52">
        <v>5</v>
      </c>
      <c r="P331" s="52">
        <v>20</v>
      </c>
      <c r="Q331" s="52">
        <v>80</v>
      </c>
      <c r="R331" s="52">
        <v>100</v>
      </c>
      <c r="S331" s="52">
        <v>100</v>
      </c>
      <c r="T331" s="52">
        <v>100</v>
      </c>
      <c r="U331" s="47">
        <f t="shared" si="5"/>
        <v>2407.5</v>
      </c>
      <c r="V331" s="47">
        <v>2407.5</v>
      </c>
    </row>
    <row r="332" spans="1:22" x14ac:dyDescent="0.2">
      <c r="A332" s="33">
        <v>1</v>
      </c>
      <c r="B332" s="33">
        <v>35</v>
      </c>
      <c r="C332" s="11" t="s">
        <v>238</v>
      </c>
      <c r="D332" s="33">
        <v>3</v>
      </c>
      <c r="E332" s="33">
        <v>2</v>
      </c>
      <c r="M332" s="52">
        <v>5</v>
      </c>
      <c r="N332" s="52">
        <v>50</v>
      </c>
      <c r="O332" s="52">
        <v>5</v>
      </c>
      <c r="P332" s="52">
        <v>50</v>
      </c>
      <c r="Q332" s="52">
        <v>50</v>
      </c>
      <c r="R332" s="52">
        <v>75</v>
      </c>
      <c r="S332" s="52">
        <v>90</v>
      </c>
      <c r="T332" s="52">
        <v>100</v>
      </c>
      <c r="U332" s="47">
        <f t="shared" si="5"/>
        <v>2195</v>
      </c>
      <c r="V332" s="47">
        <v>2195</v>
      </c>
    </row>
    <row r="333" spans="1:22" x14ac:dyDescent="0.2">
      <c r="A333" s="33">
        <v>1</v>
      </c>
      <c r="B333" s="33">
        <v>36</v>
      </c>
      <c r="C333" s="11" t="s">
        <v>239</v>
      </c>
      <c r="D333" s="33">
        <v>3</v>
      </c>
      <c r="E333" s="33">
        <v>2</v>
      </c>
      <c r="M333" s="52">
        <v>3</v>
      </c>
      <c r="N333" s="52">
        <v>10</v>
      </c>
      <c r="O333" s="52">
        <v>3</v>
      </c>
      <c r="P333" s="52">
        <v>10</v>
      </c>
      <c r="Q333" s="52">
        <v>50</v>
      </c>
      <c r="R333" s="52">
        <v>50</v>
      </c>
      <c r="S333" s="52">
        <v>55</v>
      </c>
      <c r="T333" s="52">
        <v>55</v>
      </c>
      <c r="U333" s="47">
        <f t="shared" si="5"/>
        <v>1338</v>
      </c>
      <c r="V333" s="47">
        <v>1338</v>
      </c>
    </row>
    <row r="334" spans="1:22" x14ac:dyDescent="0.2">
      <c r="A334" s="33">
        <v>1</v>
      </c>
      <c r="B334" s="33">
        <v>37</v>
      </c>
      <c r="C334" s="11" t="s">
        <v>240</v>
      </c>
      <c r="D334" s="33">
        <v>3</v>
      </c>
      <c r="E334" s="33">
        <v>2</v>
      </c>
      <c r="M334" s="52">
        <v>3</v>
      </c>
      <c r="N334" s="52">
        <v>10</v>
      </c>
      <c r="O334" s="52">
        <v>3</v>
      </c>
      <c r="P334" s="52">
        <v>10</v>
      </c>
      <c r="Q334" s="52">
        <v>30</v>
      </c>
      <c r="R334" s="52">
        <v>30</v>
      </c>
      <c r="S334" s="52">
        <v>35</v>
      </c>
      <c r="T334" s="52">
        <v>35</v>
      </c>
      <c r="U334" s="47">
        <f t="shared" si="5"/>
        <v>858</v>
      </c>
      <c r="V334" s="47">
        <v>858</v>
      </c>
    </row>
    <row r="335" spans="1:22" x14ac:dyDescent="0.2">
      <c r="A335" s="33">
        <v>1</v>
      </c>
      <c r="B335" s="33">
        <v>1</v>
      </c>
      <c r="C335" s="11" t="s">
        <v>204</v>
      </c>
      <c r="D335" s="33">
        <v>4</v>
      </c>
      <c r="E335" s="33">
        <v>2</v>
      </c>
      <c r="M335" s="52">
        <v>3</v>
      </c>
      <c r="N335" s="52">
        <v>10</v>
      </c>
      <c r="O335" s="52">
        <v>3</v>
      </c>
      <c r="P335" s="52">
        <v>10</v>
      </c>
      <c r="Q335" s="52">
        <v>60</v>
      </c>
      <c r="R335" s="52">
        <v>90</v>
      </c>
      <c r="S335" s="52">
        <v>95</v>
      </c>
      <c r="T335" s="52">
        <v>100</v>
      </c>
      <c r="U335" s="47">
        <f t="shared" si="5"/>
        <v>2080.5</v>
      </c>
      <c r="V335" s="47">
        <v>2080.5</v>
      </c>
    </row>
    <row r="336" spans="1:22" x14ac:dyDescent="0.2">
      <c r="A336" s="33">
        <v>1</v>
      </c>
      <c r="B336" s="33">
        <v>2</v>
      </c>
      <c r="C336" s="11" t="s">
        <v>207</v>
      </c>
      <c r="D336" s="33">
        <v>4</v>
      </c>
      <c r="E336" s="33">
        <v>2</v>
      </c>
      <c r="M336" s="52">
        <v>5</v>
      </c>
      <c r="N336" s="52">
        <v>85</v>
      </c>
      <c r="O336" s="52">
        <v>5</v>
      </c>
      <c r="P336" s="52">
        <v>85</v>
      </c>
      <c r="Q336" s="52">
        <v>100</v>
      </c>
      <c r="R336" s="52">
        <v>100</v>
      </c>
      <c r="S336" s="52">
        <v>100</v>
      </c>
      <c r="T336" s="52">
        <v>100</v>
      </c>
      <c r="U336" s="47">
        <f t="shared" si="5"/>
        <v>3055</v>
      </c>
      <c r="V336" s="47">
        <v>3055</v>
      </c>
    </row>
    <row r="337" spans="1:22" x14ac:dyDescent="0.2">
      <c r="A337" s="33">
        <v>1</v>
      </c>
      <c r="B337" s="33">
        <v>3</v>
      </c>
      <c r="C337" s="11" t="s">
        <v>210</v>
      </c>
      <c r="D337" s="33">
        <v>4</v>
      </c>
      <c r="E337" s="33">
        <v>2</v>
      </c>
      <c r="M337" s="52">
        <v>5</v>
      </c>
      <c r="N337" s="52">
        <v>35</v>
      </c>
      <c r="O337" s="52">
        <v>5</v>
      </c>
      <c r="P337" s="52">
        <v>35</v>
      </c>
      <c r="Q337" s="52">
        <v>95</v>
      </c>
      <c r="R337" s="52">
        <v>100</v>
      </c>
      <c r="S337" s="52">
        <v>100</v>
      </c>
      <c r="T337" s="52">
        <v>100</v>
      </c>
      <c r="U337" s="47">
        <f t="shared" si="5"/>
        <v>2640</v>
      </c>
      <c r="V337" s="47">
        <v>2640</v>
      </c>
    </row>
    <row r="338" spans="1:22" x14ac:dyDescent="0.2">
      <c r="A338" s="33">
        <v>1</v>
      </c>
      <c r="B338" s="33">
        <v>4</v>
      </c>
      <c r="C338" s="11" t="s">
        <v>213</v>
      </c>
      <c r="D338" s="33">
        <v>4</v>
      </c>
      <c r="E338" s="33">
        <v>2</v>
      </c>
      <c r="M338" s="52">
        <v>3</v>
      </c>
      <c r="N338" s="52">
        <v>20</v>
      </c>
      <c r="O338" s="52">
        <v>3</v>
      </c>
      <c r="P338" s="52">
        <v>20</v>
      </c>
      <c r="Q338" s="52">
        <v>95</v>
      </c>
      <c r="R338" s="52">
        <v>100</v>
      </c>
      <c r="S338" s="52">
        <v>100</v>
      </c>
      <c r="T338" s="52">
        <v>100</v>
      </c>
      <c r="U338" s="47">
        <f t="shared" si="5"/>
        <v>2520.5</v>
      </c>
      <c r="V338" s="47">
        <v>2520.5</v>
      </c>
    </row>
    <row r="339" spans="1:22" x14ac:dyDescent="0.2">
      <c r="A339" s="33">
        <v>1</v>
      </c>
      <c r="B339" s="33">
        <v>5</v>
      </c>
      <c r="C339" s="11" t="s">
        <v>216</v>
      </c>
      <c r="D339" s="33">
        <v>4</v>
      </c>
      <c r="E339" s="33">
        <v>2</v>
      </c>
      <c r="M339" s="52">
        <v>5</v>
      </c>
      <c r="N339" s="52">
        <v>20</v>
      </c>
      <c r="O339" s="52">
        <v>5</v>
      </c>
      <c r="P339" s="52">
        <v>20</v>
      </c>
      <c r="Q339" s="52">
        <v>50</v>
      </c>
      <c r="R339" s="52">
        <v>50</v>
      </c>
      <c r="S339" s="52">
        <v>50</v>
      </c>
      <c r="T339" s="52">
        <v>50</v>
      </c>
      <c r="U339" s="47">
        <f t="shared" si="5"/>
        <v>1367.5</v>
      </c>
      <c r="V339" s="47">
        <v>1367.5</v>
      </c>
    </row>
    <row r="340" spans="1:22" x14ac:dyDescent="0.2">
      <c r="A340" s="33">
        <v>1</v>
      </c>
      <c r="B340" s="33">
        <v>6</v>
      </c>
      <c r="C340" s="11" t="s">
        <v>219</v>
      </c>
      <c r="D340" s="33">
        <v>4</v>
      </c>
      <c r="E340" s="33">
        <v>2</v>
      </c>
      <c r="M340" s="52">
        <v>5</v>
      </c>
      <c r="N340" s="52">
        <v>10</v>
      </c>
      <c r="O340" s="52">
        <v>5</v>
      </c>
      <c r="P340" s="52">
        <v>10</v>
      </c>
      <c r="Q340" s="52">
        <v>50</v>
      </c>
      <c r="R340" s="52">
        <v>90</v>
      </c>
      <c r="S340" s="52">
        <v>100</v>
      </c>
      <c r="T340" s="52">
        <v>100</v>
      </c>
      <c r="U340" s="47">
        <f t="shared" si="5"/>
        <v>2037.5</v>
      </c>
      <c r="V340" s="47">
        <v>2037.5</v>
      </c>
    </row>
    <row r="341" spans="1:22" x14ac:dyDescent="0.2">
      <c r="A341" s="33">
        <v>1</v>
      </c>
      <c r="B341" s="33">
        <v>7</v>
      </c>
      <c r="C341" s="11" t="s">
        <v>222</v>
      </c>
      <c r="D341" s="33">
        <v>4</v>
      </c>
      <c r="E341" s="33">
        <v>2</v>
      </c>
      <c r="M341" s="52">
        <v>5</v>
      </c>
      <c r="N341" s="52">
        <v>35</v>
      </c>
      <c r="O341" s="52">
        <v>5</v>
      </c>
      <c r="P341" s="52">
        <v>35</v>
      </c>
      <c r="Q341" s="52">
        <v>45</v>
      </c>
      <c r="R341" s="52">
        <v>100</v>
      </c>
      <c r="S341" s="52">
        <v>100</v>
      </c>
      <c r="T341" s="52">
        <v>100</v>
      </c>
      <c r="U341" s="47">
        <f t="shared" si="5"/>
        <v>2240</v>
      </c>
      <c r="V341" s="47">
        <v>2240</v>
      </c>
    </row>
    <row r="342" spans="1:22" x14ac:dyDescent="0.2">
      <c r="A342" s="33">
        <v>1</v>
      </c>
      <c r="B342" s="33">
        <v>8</v>
      </c>
      <c r="C342" s="11" t="s">
        <v>225</v>
      </c>
      <c r="D342" s="33">
        <v>4</v>
      </c>
      <c r="E342" s="33">
        <v>2</v>
      </c>
      <c r="M342" s="52">
        <v>5</v>
      </c>
      <c r="N342" s="52">
        <v>40</v>
      </c>
      <c r="O342" s="52">
        <v>5</v>
      </c>
      <c r="P342" s="52">
        <v>40</v>
      </c>
      <c r="Q342" s="52">
        <v>40</v>
      </c>
      <c r="R342" s="52">
        <v>50</v>
      </c>
      <c r="S342" s="52">
        <v>50</v>
      </c>
      <c r="T342" s="52">
        <v>55</v>
      </c>
      <c r="U342" s="47">
        <f t="shared" si="5"/>
        <v>1460</v>
      </c>
      <c r="V342" s="47">
        <v>1460</v>
      </c>
    </row>
    <row r="343" spans="1:22" x14ac:dyDescent="0.2">
      <c r="A343" s="33">
        <v>1</v>
      </c>
      <c r="B343" s="33">
        <v>9</v>
      </c>
      <c r="C343" s="11" t="s">
        <v>228</v>
      </c>
      <c r="D343" s="33">
        <v>4</v>
      </c>
      <c r="E343" s="33">
        <v>2</v>
      </c>
      <c r="M343" s="52">
        <v>10</v>
      </c>
      <c r="N343" s="52">
        <v>20</v>
      </c>
      <c r="O343" s="52">
        <v>10</v>
      </c>
      <c r="P343" s="52">
        <v>20</v>
      </c>
      <c r="Q343" s="52">
        <v>80</v>
      </c>
      <c r="R343" s="52">
        <v>100</v>
      </c>
      <c r="S343" s="52">
        <v>100</v>
      </c>
      <c r="T343" s="52">
        <v>100</v>
      </c>
      <c r="U343" s="47">
        <f t="shared" si="5"/>
        <v>2425</v>
      </c>
      <c r="V343" s="47">
        <v>2425</v>
      </c>
    </row>
    <row r="344" spans="1:22" x14ac:dyDescent="0.2">
      <c r="A344" s="33">
        <v>1</v>
      </c>
      <c r="B344" s="33">
        <v>10</v>
      </c>
      <c r="C344" s="11" t="s">
        <v>205</v>
      </c>
      <c r="D344" s="33">
        <v>4</v>
      </c>
      <c r="E344" s="33">
        <v>2</v>
      </c>
      <c r="M344" s="52">
        <v>5</v>
      </c>
      <c r="N344" s="52">
        <v>10</v>
      </c>
      <c r="O344" s="52">
        <v>5</v>
      </c>
      <c r="P344" s="52">
        <v>10</v>
      </c>
      <c r="Q344" s="52">
        <v>45</v>
      </c>
      <c r="R344" s="52">
        <v>55</v>
      </c>
      <c r="S344" s="52">
        <v>75</v>
      </c>
      <c r="T344" s="52">
        <v>80</v>
      </c>
      <c r="U344" s="47">
        <f t="shared" si="5"/>
        <v>1565</v>
      </c>
      <c r="V344" s="47">
        <v>1565</v>
      </c>
    </row>
    <row r="345" spans="1:22" x14ac:dyDescent="0.2">
      <c r="A345" s="33">
        <v>1</v>
      </c>
      <c r="B345" s="33">
        <v>11</v>
      </c>
      <c r="C345" s="11" t="s">
        <v>208</v>
      </c>
      <c r="D345" s="33">
        <v>4</v>
      </c>
      <c r="E345" s="33">
        <v>2</v>
      </c>
      <c r="M345" s="52">
        <v>3</v>
      </c>
      <c r="N345" s="52">
        <v>25</v>
      </c>
      <c r="O345" s="52">
        <v>3</v>
      </c>
      <c r="P345" s="52">
        <v>25</v>
      </c>
      <c r="Q345" s="52">
        <v>99</v>
      </c>
      <c r="R345" s="52">
        <v>100</v>
      </c>
      <c r="S345" s="52">
        <v>100</v>
      </c>
      <c r="T345" s="52">
        <v>100</v>
      </c>
      <c r="U345" s="47">
        <f t="shared" si="5"/>
        <v>2590</v>
      </c>
      <c r="V345" s="47">
        <v>2590</v>
      </c>
    </row>
    <row r="346" spans="1:22" x14ac:dyDescent="0.2">
      <c r="A346" s="33">
        <v>1</v>
      </c>
      <c r="B346" s="33">
        <v>12</v>
      </c>
      <c r="C346" s="11" t="s">
        <v>211</v>
      </c>
      <c r="D346" s="33">
        <v>4</v>
      </c>
      <c r="E346" s="33">
        <v>2</v>
      </c>
      <c r="M346" s="52">
        <v>3</v>
      </c>
      <c r="N346" s="52">
        <v>20</v>
      </c>
      <c r="O346" s="52">
        <v>3</v>
      </c>
      <c r="P346" s="52">
        <v>20</v>
      </c>
      <c r="Q346" s="52">
        <v>80</v>
      </c>
      <c r="R346" s="52">
        <v>100</v>
      </c>
      <c r="S346" s="52">
        <v>100</v>
      </c>
      <c r="T346" s="52">
        <v>100</v>
      </c>
      <c r="U346" s="47">
        <f t="shared" si="5"/>
        <v>2400.5</v>
      </c>
      <c r="V346" s="47">
        <v>2400.5</v>
      </c>
    </row>
    <row r="347" spans="1:22" x14ac:dyDescent="0.2">
      <c r="A347" s="33">
        <v>1</v>
      </c>
      <c r="B347" s="33">
        <v>13</v>
      </c>
      <c r="C347" s="11" t="s">
        <v>214</v>
      </c>
      <c r="D347" s="33">
        <v>4</v>
      </c>
      <c r="E347" s="33">
        <v>2</v>
      </c>
      <c r="M347" s="52">
        <v>10</v>
      </c>
      <c r="N347" s="52">
        <v>20</v>
      </c>
      <c r="O347" s="52">
        <v>10</v>
      </c>
      <c r="P347" s="52">
        <v>20</v>
      </c>
      <c r="Q347" s="52">
        <v>80</v>
      </c>
      <c r="R347" s="52">
        <v>99</v>
      </c>
      <c r="S347" s="52">
        <v>100</v>
      </c>
      <c r="T347" s="52">
        <v>100</v>
      </c>
      <c r="U347" s="47">
        <f t="shared" si="5"/>
        <v>2419.5</v>
      </c>
      <c r="V347" s="47">
        <v>2419.5</v>
      </c>
    </row>
    <row r="348" spans="1:22" x14ac:dyDescent="0.2">
      <c r="A348" s="33">
        <v>1</v>
      </c>
      <c r="B348" s="33">
        <v>14</v>
      </c>
      <c r="C348" s="11" t="s">
        <v>217</v>
      </c>
      <c r="D348" s="33">
        <v>4</v>
      </c>
      <c r="E348" s="33">
        <v>2</v>
      </c>
      <c r="M348" s="52">
        <v>5</v>
      </c>
      <c r="N348" s="52">
        <v>35</v>
      </c>
      <c r="O348" s="52">
        <v>5</v>
      </c>
      <c r="P348" s="52">
        <v>35</v>
      </c>
      <c r="Q348" s="52">
        <v>40</v>
      </c>
      <c r="R348" s="52">
        <v>75</v>
      </c>
      <c r="S348" s="52">
        <v>75</v>
      </c>
      <c r="T348" s="52">
        <v>75</v>
      </c>
      <c r="U348" s="47">
        <f t="shared" si="5"/>
        <v>1800</v>
      </c>
      <c r="V348" s="47">
        <v>1800</v>
      </c>
    </row>
    <row r="349" spans="1:22" x14ac:dyDescent="0.2">
      <c r="A349" s="33">
        <v>1</v>
      </c>
      <c r="B349" s="33">
        <v>15</v>
      </c>
      <c r="C349" s="11" t="s">
        <v>220</v>
      </c>
      <c r="D349" s="33">
        <v>4</v>
      </c>
      <c r="E349" s="33">
        <v>2</v>
      </c>
      <c r="M349" s="52">
        <v>5</v>
      </c>
      <c r="N349" s="52">
        <v>25</v>
      </c>
      <c r="O349" s="52">
        <v>5</v>
      </c>
      <c r="P349" s="52">
        <v>25</v>
      </c>
      <c r="Q349" s="52">
        <v>40</v>
      </c>
      <c r="R349" s="52">
        <v>50</v>
      </c>
      <c r="S349" s="52">
        <v>50</v>
      </c>
      <c r="T349" s="52">
        <v>50</v>
      </c>
      <c r="U349" s="47">
        <f t="shared" si="5"/>
        <v>1325</v>
      </c>
      <c r="V349" s="47">
        <v>1325</v>
      </c>
    </row>
    <row r="350" spans="1:22" x14ac:dyDescent="0.2">
      <c r="A350" s="33">
        <v>1</v>
      </c>
      <c r="B350" s="33">
        <v>16</v>
      </c>
      <c r="C350" s="11" t="s">
        <v>223</v>
      </c>
      <c r="D350" s="33">
        <v>4</v>
      </c>
      <c r="E350" s="33">
        <v>2</v>
      </c>
      <c r="M350" s="52">
        <v>5</v>
      </c>
      <c r="N350" s="52">
        <v>15</v>
      </c>
      <c r="O350" s="52">
        <v>5</v>
      </c>
      <c r="P350" s="52">
        <v>15</v>
      </c>
      <c r="Q350" s="52">
        <v>15</v>
      </c>
      <c r="R350" s="52">
        <v>20</v>
      </c>
      <c r="S350" s="52">
        <v>30</v>
      </c>
      <c r="T350" s="52">
        <v>40</v>
      </c>
      <c r="U350" s="47">
        <f t="shared" si="5"/>
        <v>720</v>
      </c>
      <c r="V350" s="47">
        <v>720</v>
      </c>
    </row>
    <row r="351" spans="1:22" x14ac:dyDescent="0.2">
      <c r="A351" s="33">
        <v>1</v>
      </c>
      <c r="B351" s="33">
        <v>17</v>
      </c>
      <c r="C351" s="11" t="s">
        <v>226</v>
      </c>
      <c r="D351" s="33">
        <v>4</v>
      </c>
      <c r="E351" s="33">
        <v>2</v>
      </c>
      <c r="M351" s="52">
        <v>3</v>
      </c>
      <c r="N351" s="52">
        <v>15</v>
      </c>
      <c r="O351" s="52">
        <v>3</v>
      </c>
      <c r="P351" s="52">
        <v>15</v>
      </c>
      <c r="Q351" s="52">
        <v>40</v>
      </c>
      <c r="R351" s="52">
        <v>95</v>
      </c>
      <c r="S351" s="52">
        <v>100</v>
      </c>
      <c r="T351" s="52">
        <v>100</v>
      </c>
      <c r="U351" s="47">
        <f t="shared" si="5"/>
        <v>2015.5</v>
      </c>
      <c r="V351" s="47">
        <v>2015.5</v>
      </c>
    </row>
    <row r="352" spans="1:22" x14ac:dyDescent="0.2">
      <c r="A352" s="33">
        <v>1</v>
      </c>
      <c r="B352" s="33">
        <v>18</v>
      </c>
      <c r="C352" s="11" t="s">
        <v>229</v>
      </c>
      <c r="D352" s="33">
        <v>4</v>
      </c>
      <c r="E352" s="33">
        <v>2</v>
      </c>
      <c r="M352" s="52">
        <v>5</v>
      </c>
      <c r="N352" s="52">
        <v>25</v>
      </c>
      <c r="O352" s="52">
        <v>5</v>
      </c>
      <c r="P352" s="52">
        <v>25</v>
      </c>
      <c r="Q352" s="52">
        <v>95</v>
      </c>
      <c r="R352" s="52">
        <v>100</v>
      </c>
      <c r="S352" s="52">
        <v>100</v>
      </c>
      <c r="T352" s="52">
        <v>100</v>
      </c>
      <c r="U352" s="47">
        <f t="shared" si="5"/>
        <v>2565</v>
      </c>
      <c r="V352" s="47">
        <v>2565</v>
      </c>
    </row>
    <row r="353" spans="1:22" x14ac:dyDescent="0.2">
      <c r="A353" s="33">
        <v>1</v>
      </c>
      <c r="B353" s="33">
        <v>19</v>
      </c>
      <c r="C353" s="11" t="s">
        <v>206</v>
      </c>
      <c r="D353" s="33">
        <v>4</v>
      </c>
      <c r="E353" s="33">
        <v>2</v>
      </c>
      <c r="M353" s="52">
        <v>5</v>
      </c>
      <c r="N353" s="52">
        <v>20</v>
      </c>
      <c r="O353" s="52">
        <v>5</v>
      </c>
      <c r="P353" s="52">
        <v>20</v>
      </c>
      <c r="Q353" s="52">
        <v>25</v>
      </c>
      <c r="R353" s="52">
        <v>30</v>
      </c>
      <c r="S353" s="52">
        <v>30</v>
      </c>
      <c r="T353" s="52">
        <v>35</v>
      </c>
      <c r="U353" s="47">
        <f t="shared" ref="U353:U416" si="6">(((O353+P353)/2)*7) + (((P353+Q353)/2)*8) + (((Q353+R353)/2)*8) + (((R353+S353)/2)*3) + (((S353+T353)/2)*9)</f>
        <v>870</v>
      </c>
      <c r="V353" s="47">
        <v>870</v>
      </c>
    </row>
    <row r="354" spans="1:22" x14ac:dyDescent="0.2">
      <c r="A354" s="33">
        <v>1</v>
      </c>
      <c r="B354" s="33">
        <v>20</v>
      </c>
      <c r="C354" s="11" t="s">
        <v>209</v>
      </c>
      <c r="D354" s="33">
        <v>4</v>
      </c>
      <c r="E354" s="33">
        <v>2</v>
      </c>
      <c r="M354" s="52">
        <v>5</v>
      </c>
      <c r="N354" s="52">
        <v>15</v>
      </c>
      <c r="O354" s="52">
        <v>5</v>
      </c>
      <c r="P354" s="52">
        <v>15</v>
      </c>
      <c r="Q354" s="52">
        <v>75</v>
      </c>
      <c r="R354" s="52">
        <v>100</v>
      </c>
      <c r="S354" s="52">
        <v>100</v>
      </c>
      <c r="T354" s="52">
        <v>100</v>
      </c>
      <c r="U354" s="47">
        <f t="shared" si="6"/>
        <v>2330</v>
      </c>
      <c r="V354" s="47">
        <v>2330</v>
      </c>
    </row>
    <row r="355" spans="1:22" x14ac:dyDescent="0.2">
      <c r="A355" s="33">
        <v>1</v>
      </c>
      <c r="B355" s="33">
        <v>21</v>
      </c>
      <c r="C355" s="11" t="s">
        <v>212</v>
      </c>
      <c r="D355" s="33">
        <v>4</v>
      </c>
      <c r="E355" s="33">
        <v>2</v>
      </c>
      <c r="M355" s="52">
        <v>10</v>
      </c>
      <c r="N355" s="52">
        <v>85</v>
      </c>
      <c r="O355" s="52">
        <v>10</v>
      </c>
      <c r="P355" s="52">
        <v>85</v>
      </c>
      <c r="Q355" s="52">
        <v>100</v>
      </c>
      <c r="R355" s="52">
        <v>100</v>
      </c>
      <c r="S355" s="52">
        <v>100</v>
      </c>
      <c r="T355" s="52">
        <v>100</v>
      </c>
      <c r="U355" s="47">
        <f t="shared" si="6"/>
        <v>3072.5</v>
      </c>
      <c r="V355" s="47">
        <v>3072.5</v>
      </c>
    </row>
    <row r="356" spans="1:22" x14ac:dyDescent="0.2">
      <c r="A356" s="33">
        <v>1</v>
      </c>
      <c r="B356" s="33">
        <v>22</v>
      </c>
      <c r="C356" s="11" t="s">
        <v>215</v>
      </c>
      <c r="D356" s="33">
        <v>4</v>
      </c>
      <c r="E356" s="33">
        <v>2</v>
      </c>
      <c r="M356" s="52">
        <v>30</v>
      </c>
      <c r="N356" s="52">
        <v>95</v>
      </c>
      <c r="O356" s="52">
        <v>30</v>
      </c>
      <c r="P356" s="52">
        <v>95</v>
      </c>
      <c r="Q356" s="52">
        <v>100</v>
      </c>
      <c r="R356" s="52">
        <v>100</v>
      </c>
      <c r="S356" s="52">
        <v>100</v>
      </c>
      <c r="T356" s="52">
        <v>100</v>
      </c>
      <c r="U356" s="47">
        <f t="shared" si="6"/>
        <v>3217.5</v>
      </c>
      <c r="V356" s="47">
        <v>3217.5</v>
      </c>
    </row>
    <row r="357" spans="1:22" x14ac:dyDescent="0.2">
      <c r="A357" s="33">
        <v>1</v>
      </c>
      <c r="B357" s="33">
        <v>23</v>
      </c>
      <c r="C357" s="11" t="s">
        <v>218</v>
      </c>
      <c r="D357" s="33">
        <v>4</v>
      </c>
      <c r="E357" s="33">
        <v>2</v>
      </c>
      <c r="M357" s="52">
        <v>5</v>
      </c>
      <c r="N357" s="52">
        <v>20</v>
      </c>
      <c r="O357" s="52">
        <v>5</v>
      </c>
      <c r="P357" s="52">
        <v>20</v>
      </c>
      <c r="Q357" s="52">
        <v>50</v>
      </c>
      <c r="R357" s="52">
        <v>60</v>
      </c>
      <c r="S357" s="52">
        <v>60</v>
      </c>
      <c r="T357" s="52">
        <v>60</v>
      </c>
      <c r="U357" s="47">
        <f t="shared" si="6"/>
        <v>1527.5</v>
      </c>
      <c r="V357" s="47">
        <v>1527.5</v>
      </c>
    </row>
    <row r="358" spans="1:22" x14ac:dyDescent="0.2">
      <c r="A358" s="33">
        <v>1</v>
      </c>
      <c r="B358" s="33">
        <v>24</v>
      </c>
      <c r="C358" s="11" t="s">
        <v>221</v>
      </c>
      <c r="D358" s="33">
        <v>4</v>
      </c>
      <c r="E358" s="33">
        <v>2</v>
      </c>
      <c r="M358" s="52">
        <v>5</v>
      </c>
      <c r="N358" s="52">
        <v>20</v>
      </c>
      <c r="O358" s="52">
        <v>5</v>
      </c>
      <c r="P358" s="52">
        <v>20</v>
      </c>
      <c r="Q358" s="52">
        <v>35</v>
      </c>
      <c r="R358" s="52">
        <v>50</v>
      </c>
      <c r="S358" s="52">
        <v>55</v>
      </c>
      <c r="T358" s="52">
        <v>95</v>
      </c>
      <c r="U358" s="47">
        <f t="shared" si="6"/>
        <v>1480</v>
      </c>
      <c r="V358" s="47">
        <v>1480</v>
      </c>
    </row>
    <row r="359" spans="1:22" x14ac:dyDescent="0.2">
      <c r="A359" s="33">
        <v>1</v>
      </c>
      <c r="B359" s="33">
        <v>25</v>
      </c>
      <c r="C359" s="11" t="s">
        <v>224</v>
      </c>
      <c r="D359" s="33">
        <v>4</v>
      </c>
      <c r="E359" s="33">
        <v>2</v>
      </c>
      <c r="M359" s="52">
        <v>5</v>
      </c>
      <c r="N359" s="52">
        <v>15</v>
      </c>
      <c r="O359" s="52">
        <v>5</v>
      </c>
      <c r="P359" s="52">
        <v>15</v>
      </c>
      <c r="Q359" s="52">
        <v>45</v>
      </c>
      <c r="R359" s="52">
        <v>55</v>
      </c>
      <c r="S359" s="52">
        <v>55</v>
      </c>
      <c r="T359" s="52">
        <v>55</v>
      </c>
      <c r="U359" s="47">
        <f t="shared" si="6"/>
        <v>1370</v>
      </c>
      <c r="V359" s="47">
        <v>1370</v>
      </c>
    </row>
    <row r="360" spans="1:22" x14ac:dyDescent="0.2">
      <c r="A360" s="33">
        <v>1</v>
      </c>
      <c r="B360" s="33">
        <v>26</v>
      </c>
      <c r="C360" s="11" t="s">
        <v>227</v>
      </c>
      <c r="D360" s="33">
        <v>4</v>
      </c>
      <c r="E360" s="33">
        <v>2</v>
      </c>
      <c r="M360" s="52">
        <v>20</v>
      </c>
      <c r="N360" s="52">
        <v>40</v>
      </c>
      <c r="O360" s="52">
        <v>20</v>
      </c>
      <c r="P360" s="52">
        <v>40</v>
      </c>
      <c r="Q360" s="52">
        <v>40</v>
      </c>
      <c r="R360" s="52">
        <v>40</v>
      </c>
      <c r="S360" s="52">
        <v>40</v>
      </c>
      <c r="T360" s="52">
        <v>45</v>
      </c>
      <c r="U360" s="47">
        <f t="shared" si="6"/>
        <v>1352.5</v>
      </c>
      <c r="V360" s="47">
        <v>1352.5</v>
      </c>
    </row>
    <row r="361" spans="1:22" x14ac:dyDescent="0.2">
      <c r="A361" s="33">
        <v>1</v>
      </c>
      <c r="B361" s="33">
        <v>27</v>
      </c>
      <c r="C361" s="11" t="s">
        <v>230</v>
      </c>
      <c r="D361" s="33">
        <v>4</v>
      </c>
      <c r="E361" s="33">
        <v>2</v>
      </c>
      <c r="M361" s="52">
        <v>5</v>
      </c>
      <c r="N361" s="52">
        <v>25</v>
      </c>
      <c r="O361" s="52">
        <v>5</v>
      </c>
      <c r="P361" s="52">
        <v>25</v>
      </c>
      <c r="Q361" s="52">
        <v>95</v>
      </c>
      <c r="R361" s="52">
        <v>100</v>
      </c>
      <c r="S361" s="52">
        <v>100</v>
      </c>
      <c r="T361" s="52">
        <v>100</v>
      </c>
      <c r="U361" s="47">
        <f t="shared" si="6"/>
        <v>2565</v>
      </c>
      <c r="V361" s="47">
        <v>2565</v>
      </c>
    </row>
    <row r="362" spans="1:22" x14ac:dyDescent="0.2">
      <c r="A362" s="33">
        <v>1</v>
      </c>
      <c r="B362" s="33">
        <v>28</v>
      </c>
      <c r="C362" s="11" t="s">
        <v>231</v>
      </c>
      <c r="D362" s="33">
        <v>4</v>
      </c>
      <c r="E362" s="33">
        <v>2</v>
      </c>
      <c r="M362" s="52">
        <v>90</v>
      </c>
      <c r="N362" s="52">
        <v>99</v>
      </c>
      <c r="O362" s="52">
        <v>90</v>
      </c>
      <c r="P362" s="52">
        <v>99</v>
      </c>
      <c r="Q362" s="52">
        <v>100</v>
      </c>
      <c r="R362" s="52">
        <v>100</v>
      </c>
      <c r="S362" s="52">
        <v>100</v>
      </c>
      <c r="T362" s="52">
        <v>100</v>
      </c>
      <c r="U362" s="47">
        <f t="shared" si="6"/>
        <v>3457.5</v>
      </c>
      <c r="V362" s="47">
        <v>3457.5</v>
      </c>
    </row>
    <row r="363" spans="1:22" x14ac:dyDescent="0.2">
      <c r="A363" s="33">
        <v>1</v>
      </c>
      <c r="B363" s="33">
        <v>29</v>
      </c>
      <c r="C363" s="11" t="s">
        <v>232</v>
      </c>
      <c r="D363" s="33">
        <v>4</v>
      </c>
      <c r="E363" s="33">
        <v>2</v>
      </c>
      <c r="M363" s="52">
        <v>10</v>
      </c>
      <c r="N363" s="52">
        <v>70</v>
      </c>
      <c r="O363" s="52">
        <v>10</v>
      </c>
      <c r="P363" s="52">
        <v>70</v>
      </c>
      <c r="Q363" s="52">
        <v>100</v>
      </c>
      <c r="R363" s="52">
        <v>100</v>
      </c>
      <c r="S363" s="52">
        <v>100</v>
      </c>
      <c r="T363" s="52">
        <v>100</v>
      </c>
      <c r="U363" s="47">
        <f t="shared" si="6"/>
        <v>2960</v>
      </c>
      <c r="V363" s="47">
        <v>2960</v>
      </c>
    </row>
    <row r="364" spans="1:22" x14ac:dyDescent="0.2">
      <c r="A364" s="33">
        <v>1</v>
      </c>
      <c r="B364" s="33">
        <v>30</v>
      </c>
      <c r="C364" s="11" t="s">
        <v>233</v>
      </c>
      <c r="D364" s="33">
        <v>4</v>
      </c>
      <c r="E364" s="33">
        <v>2</v>
      </c>
      <c r="M364" s="52">
        <v>3</v>
      </c>
      <c r="N364" s="52">
        <v>20</v>
      </c>
      <c r="O364" s="52">
        <v>3</v>
      </c>
      <c r="P364" s="52">
        <v>20</v>
      </c>
      <c r="Q364" s="52">
        <v>99</v>
      </c>
      <c r="R364" s="52">
        <v>100</v>
      </c>
      <c r="S364" s="52">
        <v>100</v>
      </c>
      <c r="T364" s="52">
        <v>100</v>
      </c>
      <c r="U364" s="47">
        <f t="shared" si="6"/>
        <v>2552.5</v>
      </c>
      <c r="V364" s="47">
        <v>2552.5</v>
      </c>
    </row>
    <row r="365" spans="1:22" x14ac:dyDescent="0.2">
      <c r="A365" s="33">
        <v>1</v>
      </c>
      <c r="B365" s="33">
        <v>31</v>
      </c>
      <c r="C365" s="11" t="s">
        <v>234</v>
      </c>
      <c r="D365" s="33">
        <v>4</v>
      </c>
      <c r="E365" s="33">
        <v>2</v>
      </c>
      <c r="M365" s="52">
        <v>5</v>
      </c>
      <c r="N365" s="52">
        <v>10</v>
      </c>
      <c r="O365" s="52">
        <v>5</v>
      </c>
      <c r="P365" s="52">
        <v>10</v>
      </c>
      <c r="Q365" s="52">
        <v>40</v>
      </c>
      <c r="R365" s="52">
        <v>75</v>
      </c>
      <c r="S365" s="52">
        <v>99</v>
      </c>
      <c r="T365" s="52">
        <v>100</v>
      </c>
      <c r="U365" s="47">
        <f t="shared" si="6"/>
        <v>1869</v>
      </c>
      <c r="V365" s="47">
        <v>1869</v>
      </c>
    </row>
    <row r="366" spans="1:22" x14ac:dyDescent="0.2">
      <c r="A366" s="33">
        <v>1</v>
      </c>
      <c r="B366" s="33">
        <v>32</v>
      </c>
      <c r="C366" s="11" t="s">
        <v>235</v>
      </c>
      <c r="D366" s="33">
        <v>4</v>
      </c>
      <c r="E366" s="33">
        <v>2</v>
      </c>
      <c r="M366" s="52">
        <v>5</v>
      </c>
      <c r="N366" s="52">
        <v>15</v>
      </c>
      <c r="O366" s="52">
        <v>5</v>
      </c>
      <c r="P366" s="52">
        <v>15</v>
      </c>
      <c r="Q366" s="52">
        <v>20</v>
      </c>
      <c r="R366" s="52">
        <v>55</v>
      </c>
      <c r="S366" s="52">
        <v>85</v>
      </c>
      <c r="T366" s="52">
        <v>90</v>
      </c>
      <c r="U366" s="47">
        <f t="shared" si="6"/>
        <v>1507.5</v>
      </c>
      <c r="V366" s="47">
        <v>1507.5</v>
      </c>
    </row>
    <row r="367" spans="1:22" x14ac:dyDescent="0.2">
      <c r="A367" s="33">
        <v>1</v>
      </c>
      <c r="B367" s="33">
        <v>33</v>
      </c>
      <c r="C367" s="11" t="s">
        <v>236</v>
      </c>
      <c r="D367" s="33">
        <v>4</v>
      </c>
      <c r="E367" s="33">
        <v>2</v>
      </c>
      <c r="M367" s="52">
        <v>15</v>
      </c>
      <c r="N367" s="52">
        <v>45</v>
      </c>
      <c r="O367" s="52">
        <v>15</v>
      </c>
      <c r="P367" s="52">
        <v>45</v>
      </c>
      <c r="Q367" s="52">
        <v>60</v>
      </c>
      <c r="R367" s="52">
        <v>60</v>
      </c>
      <c r="S367" s="52">
        <v>70</v>
      </c>
      <c r="T367" s="52">
        <v>70</v>
      </c>
      <c r="U367" s="47">
        <f t="shared" si="6"/>
        <v>1935</v>
      </c>
      <c r="V367" s="47">
        <v>1935</v>
      </c>
    </row>
    <row r="368" spans="1:22" x14ac:dyDescent="0.2">
      <c r="A368" s="33">
        <v>1</v>
      </c>
      <c r="B368" s="33">
        <v>34</v>
      </c>
      <c r="C368" s="11" t="s">
        <v>237</v>
      </c>
      <c r="D368" s="33">
        <v>4</v>
      </c>
      <c r="E368" s="33">
        <v>2</v>
      </c>
      <c r="M368" s="52">
        <v>5</v>
      </c>
      <c r="N368" s="52">
        <v>20</v>
      </c>
      <c r="O368" s="52">
        <v>5</v>
      </c>
      <c r="P368" s="52">
        <v>20</v>
      </c>
      <c r="Q368" s="52">
        <v>50</v>
      </c>
      <c r="R368" s="52">
        <v>90</v>
      </c>
      <c r="S368" s="52">
        <v>100</v>
      </c>
      <c r="T368" s="52">
        <v>100</v>
      </c>
      <c r="U368" s="47">
        <f t="shared" si="6"/>
        <v>2112.5</v>
      </c>
      <c r="V368" s="47">
        <v>2112.5</v>
      </c>
    </row>
    <row r="369" spans="1:24" x14ac:dyDescent="0.2">
      <c r="A369" s="33">
        <v>1</v>
      </c>
      <c r="B369" s="33">
        <v>35</v>
      </c>
      <c r="C369" s="11" t="s">
        <v>238</v>
      </c>
      <c r="D369" s="33">
        <v>4</v>
      </c>
      <c r="E369" s="33">
        <v>2</v>
      </c>
      <c r="M369" s="52">
        <v>3</v>
      </c>
      <c r="N369" s="52">
        <v>20</v>
      </c>
      <c r="O369" s="52">
        <v>3</v>
      </c>
      <c r="P369" s="52">
        <v>20</v>
      </c>
      <c r="Q369" s="52">
        <v>30</v>
      </c>
      <c r="R369" s="52">
        <v>50</v>
      </c>
      <c r="S369" s="52">
        <v>55</v>
      </c>
      <c r="T369" s="52">
        <v>65</v>
      </c>
      <c r="U369" s="47">
        <f t="shared" si="6"/>
        <v>1298</v>
      </c>
      <c r="V369" s="47">
        <v>1298</v>
      </c>
    </row>
    <row r="370" spans="1:24" x14ac:dyDescent="0.2">
      <c r="A370" s="33">
        <v>1</v>
      </c>
      <c r="B370" s="33">
        <v>36</v>
      </c>
      <c r="C370" s="11" t="s">
        <v>239</v>
      </c>
      <c r="D370" s="33">
        <v>4</v>
      </c>
      <c r="E370" s="33">
        <v>2</v>
      </c>
      <c r="M370" s="52">
        <v>5</v>
      </c>
      <c r="N370" s="52">
        <v>30</v>
      </c>
      <c r="O370" s="52">
        <v>5</v>
      </c>
      <c r="P370" s="52">
        <v>30</v>
      </c>
      <c r="Q370" s="52">
        <v>95</v>
      </c>
      <c r="R370" s="52">
        <v>100</v>
      </c>
      <c r="S370" s="52">
        <v>100</v>
      </c>
      <c r="T370" s="52">
        <v>100</v>
      </c>
      <c r="U370" s="47">
        <f t="shared" si="6"/>
        <v>2602.5</v>
      </c>
      <c r="V370" s="47">
        <v>2602.5</v>
      </c>
    </row>
    <row r="371" spans="1:24" x14ac:dyDescent="0.2">
      <c r="A371" s="33">
        <v>1</v>
      </c>
      <c r="B371" s="33">
        <v>37</v>
      </c>
      <c r="C371" s="11" t="s">
        <v>240</v>
      </c>
      <c r="D371" s="33">
        <v>4</v>
      </c>
      <c r="E371" s="33">
        <v>2</v>
      </c>
      <c r="M371" s="52">
        <v>5</v>
      </c>
      <c r="N371" s="52">
        <v>5</v>
      </c>
      <c r="O371" s="52">
        <v>5</v>
      </c>
      <c r="P371" s="52">
        <v>5</v>
      </c>
      <c r="Q371" s="52">
        <v>30</v>
      </c>
      <c r="R371" s="52">
        <v>75</v>
      </c>
      <c r="S371" s="52">
        <v>80</v>
      </c>
      <c r="T371" s="52">
        <v>100</v>
      </c>
      <c r="U371" s="47">
        <f t="shared" si="6"/>
        <v>1637.5</v>
      </c>
      <c r="V371" s="47">
        <v>1637.5</v>
      </c>
    </row>
    <row r="372" spans="1:24" x14ac:dyDescent="0.2">
      <c r="A372" s="33">
        <v>1</v>
      </c>
      <c r="B372" s="33">
        <v>1</v>
      </c>
      <c r="C372" s="11" t="s">
        <v>204</v>
      </c>
      <c r="D372" s="33">
        <v>5</v>
      </c>
      <c r="E372" s="33">
        <v>2</v>
      </c>
      <c r="M372" s="52">
        <v>5</v>
      </c>
      <c r="N372" s="52">
        <v>10</v>
      </c>
      <c r="O372" s="52">
        <v>5</v>
      </c>
      <c r="P372" s="52">
        <v>10</v>
      </c>
      <c r="Q372" s="52">
        <v>50</v>
      </c>
      <c r="R372" s="52">
        <v>75</v>
      </c>
      <c r="S372" s="52">
        <v>75</v>
      </c>
      <c r="T372" s="52">
        <v>75</v>
      </c>
      <c r="U372" s="47">
        <f t="shared" si="6"/>
        <v>1692.5</v>
      </c>
      <c r="V372" s="47">
        <v>1692.5</v>
      </c>
    </row>
    <row r="373" spans="1:24" x14ac:dyDescent="0.2">
      <c r="A373" s="33">
        <v>1</v>
      </c>
      <c r="B373" s="33">
        <v>2</v>
      </c>
      <c r="C373" s="11" t="s">
        <v>207</v>
      </c>
      <c r="D373" s="33">
        <v>5</v>
      </c>
      <c r="E373" s="33">
        <v>2</v>
      </c>
      <c r="M373" s="52">
        <v>5</v>
      </c>
      <c r="N373" s="52">
        <v>90</v>
      </c>
      <c r="O373" s="52">
        <v>5</v>
      </c>
      <c r="P373" s="52">
        <v>90</v>
      </c>
      <c r="Q373" s="52">
        <v>100</v>
      </c>
      <c r="R373" s="52">
        <v>100</v>
      </c>
      <c r="S373" s="52">
        <v>100</v>
      </c>
      <c r="T373" s="52">
        <v>100</v>
      </c>
      <c r="U373" s="47">
        <f t="shared" si="6"/>
        <v>3092.5</v>
      </c>
      <c r="V373" s="47">
        <v>3092.5</v>
      </c>
    </row>
    <row r="374" spans="1:24" x14ac:dyDescent="0.2">
      <c r="A374" s="33">
        <v>1</v>
      </c>
      <c r="B374" s="33">
        <v>3</v>
      </c>
      <c r="C374" s="11" t="s">
        <v>210</v>
      </c>
      <c r="D374" s="33">
        <v>5</v>
      </c>
      <c r="E374" s="33">
        <v>2</v>
      </c>
      <c r="M374" s="52">
        <v>5</v>
      </c>
      <c r="N374" s="52">
        <v>45</v>
      </c>
      <c r="O374" s="52">
        <v>5</v>
      </c>
      <c r="P374" s="52">
        <v>45</v>
      </c>
      <c r="Q374" s="52">
        <v>95</v>
      </c>
      <c r="R374" s="52">
        <v>100</v>
      </c>
      <c r="S374" s="52">
        <v>100</v>
      </c>
      <c r="T374" s="52">
        <v>100</v>
      </c>
      <c r="U374" s="47">
        <f t="shared" si="6"/>
        <v>2715</v>
      </c>
      <c r="V374" s="47">
        <v>2715</v>
      </c>
    </row>
    <row r="375" spans="1:24" x14ac:dyDescent="0.2">
      <c r="A375" s="33">
        <v>1</v>
      </c>
      <c r="B375" s="33">
        <v>4</v>
      </c>
      <c r="C375" s="11" t="s">
        <v>213</v>
      </c>
      <c r="D375" s="33">
        <v>5</v>
      </c>
      <c r="E375" s="33">
        <v>2</v>
      </c>
      <c r="M375" s="52">
        <v>5</v>
      </c>
      <c r="N375" s="52">
        <v>30</v>
      </c>
      <c r="O375" s="52">
        <v>5</v>
      </c>
      <c r="P375" s="52">
        <v>30</v>
      </c>
      <c r="Q375" s="52">
        <v>75</v>
      </c>
      <c r="R375" s="52">
        <v>75</v>
      </c>
      <c r="S375" s="52">
        <v>75</v>
      </c>
      <c r="T375" s="52">
        <v>95</v>
      </c>
      <c r="U375" s="47">
        <f t="shared" si="6"/>
        <v>2132.5</v>
      </c>
      <c r="V375" s="47">
        <v>2132.5</v>
      </c>
    </row>
    <row r="376" spans="1:24" x14ac:dyDescent="0.2">
      <c r="A376" s="33">
        <v>1</v>
      </c>
      <c r="B376" s="33">
        <v>5</v>
      </c>
      <c r="C376" s="11" t="s">
        <v>216</v>
      </c>
      <c r="D376" s="33">
        <v>5</v>
      </c>
      <c r="E376" s="33">
        <v>2</v>
      </c>
      <c r="M376" s="52">
        <v>5</v>
      </c>
      <c r="N376" s="52">
        <v>40</v>
      </c>
      <c r="O376" s="52">
        <v>5</v>
      </c>
      <c r="P376" s="52">
        <v>40</v>
      </c>
      <c r="Q376" s="52">
        <v>95</v>
      </c>
      <c r="R376" s="52">
        <v>100</v>
      </c>
      <c r="S376" s="52">
        <v>100</v>
      </c>
      <c r="T376" s="52">
        <v>100</v>
      </c>
      <c r="U376" s="47">
        <f t="shared" si="6"/>
        <v>2677.5</v>
      </c>
      <c r="V376" s="47">
        <v>2677.5</v>
      </c>
    </row>
    <row r="377" spans="1:24" x14ac:dyDescent="0.2">
      <c r="A377" s="33">
        <v>1</v>
      </c>
      <c r="B377" s="33">
        <v>6</v>
      </c>
      <c r="C377" s="11" t="s">
        <v>219</v>
      </c>
      <c r="D377" s="33">
        <v>5</v>
      </c>
      <c r="E377" s="33">
        <v>2</v>
      </c>
      <c r="M377" s="52">
        <v>5</v>
      </c>
      <c r="N377" s="52">
        <v>10</v>
      </c>
      <c r="O377" s="52">
        <v>5</v>
      </c>
      <c r="P377" s="52">
        <v>10</v>
      </c>
      <c r="Q377" s="52">
        <v>40</v>
      </c>
      <c r="R377" s="52">
        <v>50</v>
      </c>
      <c r="S377" s="52">
        <v>50</v>
      </c>
      <c r="T377" s="52">
        <v>50</v>
      </c>
      <c r="U377" s="47">
        <f t="shared" si="6"/>
        <v>1212.5</v>
      </c>
      <c r="V377" s="47">
        <v>1212.5</v>
      </c>
    </row>
    <row r="378" spans="1:24" x14ac:dyDescent="0.2">
      <c r="A378" s="33">
        <v>1</v>
      </c>
      <c r="B378" s="33">
        <v>7</v>
      </c>
      <c r="C378" s="11" t="s">
        <v>222</v>
      </c>
      <c r="D378" s="33">
        <v>5</v>
      </c>
      <c r="E378" s="33">
        <v>2</v>
      </c>
      <c r="M378" s="52">
        <v>5</v>
      </c>
      <c r="N378" s="52">
        <v>35</v>
      </c>
      <c r="O378" s="52">
        <v>5</v>
      </c>
      <c r="P378" s="52">
        <v>35</v>
      </c>
      <c r="Q378" s="52">
        <v>40</v>
      </c>
      <c r="R378" s="52">
        <v>40</v>
      </c>
      <c r="S378" s="52">
        <v>45</v>
      </c>
      <c r="T378" s="52">
        <v>45</v>
      </c>
      <c r="U378" s="47">
        <f t="shared" si="6"/>
        <v>1292.5</v>
      </c>
      <c r="V378" s="47">
        <v>1292.5</v>
      </c>
    </row>
    <row r="379" spans="1:24" x14ac:dyDescent="0.2">
      <c r="A379" s="33">
        <v>1</v>
      </c>
      <c r="B379" s="33">
        <v>8</v>
      </c>
      <c r="C379" s="11" t="s">
        <v>225</v>
      </c>
      <c r="D379" s="33">
        <v>5</v>
      </c>
      <c r="E379" s="33">
        <v>2</v>
      </c>
      <c r="M379" s="52">
        <v>5</v>
      </c>
      <c r="N379" s="52">
        <v>30</v>
      </c>
      <c r="O379" s="52">
        <v>5</v>
      </c>
      <c r="P379" s="52">
        <v>30</v>
      </c>
      <c r="Q379" s="52">
        <v>75</v>
      </c>
      <c r="R379" s="52">
        <v>75</v>
      </c>
      <c r="S379" s="52">
        <v>75</v>
      </c>
      <c r="T379" s="52">
        <v>75</v>
      </c>
      <c r="U379" s="47">
        <f t="shared" si="6"/>
        <v>2042.5</v>
      </c>
      <c r="V379" s="47">
        <v>2042.5</v>
      </c>
    </row>
    <row r="380" spans="1:24" x14ac:dyDescent="0.2">
      <c r="A380" s="33">
        <v>1</v>
      </c>
      <c r="B380" s="33">
        <v>9</v>
      </c>
      <c r="C380" s="11" t="s">
        <v>228</v>
      </c>
      <c r="D380" s="33">
        <v>5</v>
      </c>
      <c r="E380" s="33">
        <v>2</v>
      </c>
      <c r="M380" s="52">
        <v>5</v>
      </c>
      <c r="N380" s="52">
        <v>60</v>
      </c>
      <c r="O380" s="52">
        <v>5</v>
      </c>
      <c r="P380" s="52">
        <v>60</v>
      </c>
      <c r="Q380" s="52">
        <v>100</v>
      </c>
      <c r="R380" s="52">
        <v>100</v>
      </c>
      <c r="S380" s="52">
        <v>100</v>
      </c>
      <c r="T380" s="52">
        <v>100</v>
      </c>
      <c r="U380" s="47">
        <f t="shared" si="6"/>
        <v>2867.5</v>
      </c>
      <c r="V380" s="47">
        <v>2867.5</v>
      </c>
    </row>
    <row r="381" spans="1:24" x14ac:dyDescent="0.2">
      <c r="A381" s="33">
        <v>1</v>
      </c>
      <c r="B381" s="33">
        <v>10</v>
      </c>
      <c r="C381" s="11" t="s">
        <v>205</v>
      </c>
      <c r="D381" s="33">
        <v>5</v>
      </c>
      <c r="E381" s="33">
        <v>2</v>
      </c>
      <c r="M381" s="52">
        <v>5</v>
      </c>
      <c r="N381" s="52">
        <v>95</v>
      </c>
      <c r="O381" s="52">
        <v>5</v>
      </c>
      <c r="P381" s="52">
        <v>95</v>
      </c>
      <c r="Q381" s="52">
        <v>100</v>
      </c>
      <c r="R381" s="52">
        <v>100</v>
      </c>
      <c r="S381" s="52">
        <v>100</v>
      </c>
      <c r="T381" s="52">
        <v>100</v>
      </c>
      <c r="U381" s="47">
        <f t="shared" si="6"/>
        <v>3130</v>
      </c>
      <c r="V381" s="47">
        <v>3130</v>
      </c>
    </row>
    <row r="382" spans="1:24" x14ac:dyDescent="0.2">
      <c r="A382" s="33">
        <v>1</v>
      </c>
      <c r="B382" s="33">
        <v>11</v>
      </c>
      <c r="C382" s="11" t="s">
        <v>208</v>
      </c>
      <c r="D382" s="33">
        <v>5</v>
      </c>
      <c r="E382" s="33">
        <v>2</v>
      </c>
      <c r="M382" s="52">
        <v>30</v>
      </c>
      <c r="N382" s="52">
        <v>45</v>
      </c>
      <c r="O382" s="52">
        <v>30</v>
      </c>
      <c r="P382" s="52">
        <v>45</v>
      </c>
      <c r="Q382" s="52">
        <v>80</v>
      </c>
      <c r="R382" s="52">
        <v>80</v>
      </c>
      <c r="S382" s="52">
        <v>80</v>
      </c>
      <c r="T382" s="52">
        <v>80</v>
      </c>
      <c r="U382" s="47">
        <f t="shared" si="6"/>
        <v>2362.5</v>
      </c>
      <c r="V382" s="47">
        <v>2362.5</v>
      </c>
      <c r="X382" t="s">
        <v>248</v>
      </c>
    </row>
    <row r="383" spans="1:24" x14ac:dyDescent="0.2">
      <c r="A383" s="33">
        <v>1</v>
      </c>
      <c r="B383" s="33">
        <v>12</v>
      </c>
      <c r="C383" s="11" t="s">
        <v>211</v>
      </c>
      <c r="D383" s="33">
        <v>5</v>
      </c>
      <c r="E383" s="33">
        <v>2</v>
      </c>
      <c r="M383" s="52">
        <v>5</v>
      </c>
      <c r="N383" s="52">
        <v>45</v>
      </c>
      <c r="O383" s="52">
        <v>5</v>
      </c>
      <c r="P383" s="52">
        <v>45</v>
      </c>
      <c r="Q383" s="52">
        <v>100</v>
      </c>
      <c r="R383" s="52">
        <v>100</v>
      </c>
      <c r="S383" s="52">
        <v>100</v>
      </c>
      <c r="T383" s="52">
        <v>100</v>
      </c>
      <c r="U383" s="47">
        <f t="shared" si="6"/>
        <v>2755</v>
      </c>
      <c r="V383" s="47">
        <v>2755</v>
      </c>
    </row>
    <row r="384" spans="1:24" x14ac:dyDescent="0.2">
      <c r="A384" s="33">
        <v>1</v>
      </c>
      <c r="B384" s="33">
        <v>13</v>
      </c>
      <c r="C384" s="11" t="s">
        <v>214</v>
      </c>
      <c r="D384" s="33">
        <v>5</v>
      </c>
      <c r="E384" s="33">
        <v>2</v>
      </c>
      <c r="M384" s="52">
        <v>90</v>
      </c>
      <c r="N384" s="52">
        <v>100</v>
      </c>
      <c r="O384" s="52">
        <v>90</v>
      </c>
      <c r="P384" s="52">
        <v>100</v>
      </c>
      <c r="Q384" s="52">
        <v>100</v>
      </c>
      <c r="R384" s="52">
        <v>100</v>
      </c>
      <c r="S384" s="52">
        <v>100</v>
      </c>
      <c r="T384" s="52">
        <v>100</v>
      </c>
      <c r="U384" s="47">
        <f t="shared" si="6"/>
        <v>3465</v>
      </c>
      <c r="V384" s="47">
        <v>3465</v>
      </c>
    </row>
    <row r="385" spans="1:22" x14ac:dyDescent="0.2">
      <c r="A385" s="33">
        <v>1</v>
      </c>
      <c r="B385" s="33">
        <v>14</v>
      </c>
      <c r="C385" s="11" t="s">
        <v>217</v>
      </c>
      <c r="D385" s="33">
        <v>5</v>
      </c>
      <c r="E385" s="33">
        <v>2</v>
      </c>
      <c r="M385" s="52">
        <v>5</v>
      </c>
      <c r="N385" s="52">
        <v>40</v>
      </c>
      <c r="O385" s="52">
        <v>5</v>
      </c>
      <c r="P385" s="52">
        <v>40</v>
      </c>
      <c r="Q385" s="52">
        <v>90</v>
      </c>
      <c r="R385" s="52">
        <v>100</v>
      </c>
      <c r="S385" s="52">
        <v>100</v>
      </c>
      <c r="T385" s="52">
        <v>100</v>
      </c>
      <c r="U385" s="47">
        <f t="shared" si="6"/>
        <v>2637.5</v>
      </c>
      <c r="V385" s="47">
        <v>2637.5</v>
      </c>
    </row>
    <row r="386" spans="1:22" x14ac:dyDescent="0.2">
      <c r="A386" s="33">
        <v>1</v>
      </c>
      <c r="B386" s="33">
        <v>15</v>
      </c>
      <c r="C386" s="11" t="s">
        <v>220</v>
      </c>
      <c r="D386" s="33">
        <v>5</v>
      </c>
      <c r="E386" s="33">
        <v>2</v>
      </c>
      <c r="M386" s="52">
        <v>20</v>
      </c>
      <c r="N386" s="52">
        <v>35</v>
      </c>
      <c r="O386" s="52">
        <v>20</v>
      </c>
      <c r="P386" s="52">
        <v>35</v>
      </c>
      <c r="Q386" s="52">
        <v>35</v>
      </c>
      <c r="R386" s="52">
        <v>35</v>
      </c>
      <c r="S386" s="52">
        <v>40</v>
      </c>
      <c r="T386" s="52">
        <v>40</v>
      </c>
      <c r="U386" s="47">
        <f t="shared" si="6"/>
        <v>1225</v>
      </c>
      <c r="V386" s="47">
        <v>1225</v>
      </c>
    </row>
    <row r="387" spans="1:22" x14ac:dyDescent="0.2">
      <c r="A387" s="33">
        <v>1</v>
      </c>
      <c r="B387" s="33">
        <v>16</v>
      </c>
      <c r="C387" s="11" t="s">
        <v>223</v>
      </c>
      <c r="D387" s="33">
        <v>5</v>
      </c>
      <c r="E387" s="33">
        <v>2</v>
      </c>
      <c r="M387" s="52">
        <v>5</v>
      </c>
      <c r="N387" s="52">
        <v>10</v>
      </c>
      <c r="O387" s="52">
        <v>5</v>
      </c>
      <c r="P387" s="52">
        <v>10</v>
      </c>
      <c r="Q387" s="52">
        <v>35</v>
      </c>
      <c r="R387" s="52">
        <v>35</v>
      </c>
      <c r="S387" s="52">
        <v>35</v>
      </c>
      <c r="T387" s="52">
        <v>35</v>
      </c>
      <c r="U387" s="47">
        <f t="shared" si="6"/>
        <v>932.5</v>
      </c>
      <c r="V387" s="47">
        <v>932.5</v>
      </c>
    </row>
    <row r="388" spans="1:22" x14ac:dyDescent="0.2">
      <c r="A388" s="33">
        <v>1</v>
      </c>
      <c r="B388" s="33">
        <v>17</v>
      </c>
      <c r="C388" s="11" t="s">
        <v>226</v>
      </c>
      <c r="D388" s="33">
        <v>5</v>
      </c>
      <c r="E388" s="33">
        <v>2</v>
      </c>
      <c r="M388" s="52">
        <v>20</v>
      </c>
      <c r="N388" s="52">
        <v>75</v>
      </c>
      <c r="O388" s="52">
        <v>20</v>
      </c>
      <c r="P388" s="52">
        <v>75</v>
      </c>
      <c r="Q388" s="52">
        <v>99</v>
      </c>
      <c r="R388" s="52">
        <v>100</v>
      </c>
      <c r="S388" s="52">
        <v>100</v>
      </c>
      <c r="T388" s="52">
        <v>100</v>
      </c>
      <c r="U388" s="47">
        <f t="shared" si="6"/>
        <v>3024.5</v>
      </c>
      <c r="V388" s="47">
        <v>3024.5</v>
      </c>
    </row>
    <row r="389" spans="1:22" x14ac:dyDescent="0.2">
      <c r="A389" s="33">
        <v>1</v>
      </c>
      <c r="B389" s="33">
        <v>18</v>
      </c>
      <c r="C389" s="11" t="s">
        <v>229</v>
      </c>
      <c r="D389" s="33">
        <v>5</v>
      </c>
      <c r="E389" s="33">
        <v>2</v>
      </c>
      <c r="M389" s="52">
        <v>5</v>
      </c>
      <c r="N389" s="52">
        <v>75</v>
      </c>
      <c r="O389" s="52">
        <v>5</v>
      </c>
      <c r="P389" s="52">
        <v>75</v>
      </c>
      <c r="Q389" s="52">
        <v>100</v>
      </c>
      <c r="R389" s="52">
        <v>100</v>
      </c>
      <c r="S389" s="52">
        <v>100</v>
      </c>
      <c r="T389" s="52">
        <v>100</v>
      </c>
      <c r="U389" s="47">
        <f t="shared" si="6"/>
        <v>2980</v>
      </c>
      <c r="V389" s="47">
        <v>2980</v>
      </c>
    </row>
    <row r="390" spans="1:22" x14ac:dyDescent="0.2">
      <c r="A390" s="33">
        <v>1</v>
      </c>
      <c r="B390" s="33">
        <v>19</v>
      </c>
      <c r="C390" s="11" t="s">
        <v>206</v>
      </c>
      <c r="D390" s="33">
        <v>5</v>
      </c>
      <c r="E390" s="33">
        <v>2</v>
      </c>
      <c r="M390" s="52">
        <v>15</v>
      </c>
      <c r="N390" s="52">
        <v>80</v>
      </c>
      <c r="O390" s="52">
        <v>15</v>
      </c>
      <c r="P390" s="52">
        <v>80</v>
      </c>
      <c r="Q390" s="52">
        <v>100</v>
      </c>
      <c r="R390" s="52">
        <v>100</v>
      </c>
      <c r="S390" s="52">
        <v>100</v>
      </c>
      <c r="T390" s="52">
        <v>100</v>
      </c>
      <c r="U390" s="47">
        <f t="shared" si="6"/>
        <v>3052.5</v>
      </c>
      <c r="V390" s="47">
        <v>3052.5</v>
      </c>
    </row>
    <row r="391" spans="1:22" x14ac:dyDescent="0.2">
      <c r="A391" s="33">
        <v>1</v>
      </c>
      <c r="B391" s="33">
        <v>20</v>
      </c>
      <c r="C391" s="11" t="s">
        <v>209</v>
      </c>
      <c r="D391" s="33">
        <v>5</v>
      </c>
      <c r="E391" s="33">
        <v>2</v>
      </c>
      <c r="M391" s="52">
        <v>90</v>
      </c>
      <c r="N391" s="52">
        <v>100</v>
      </c>
      <c r="O391" s="52">
        <v>90</v>
      </c>
      <c r="P391" s="52">
        <v>100</v>
      </c>
      <c r="Q391" s="52">
        <v>100</v>
      </c>
      <c r="R391" s="52">
        <v>100</v>
      </c>
      <c r="S391" s="52">
        <v>100</v>
      </c>
      <c r="T391" s="52">
        <v>100</v>
      </c>
      <c r="U391" s="47">
        <f t="shared" si="6"/>
        <v>3465</v>
      </c>
      <c r="V391" s="47">
        <v>3465</v>
      </c>
    </row>
    <row r="392" spans="1:22" x14ac:dyDescent="0.2">
      <c r="A392" s="33">
        <v>1</v>
      </c>
      <c r="B392" s="33">
        <v>21</v>
      </c>
      <c r="C392" s="11" t="s">
        <v>212</v>
      </c>
      <c r="D392" s="33">
        <v>5</v>
      </c>
      <c r="E392" s="33">
        <v>2</v>
      </c>
      <c r="M392" s="52">
        <v>5</v>
      </c>
      <c r="N392" s="52">
        <v>55</v>
      </c>
      <c r="O392" s="52">
        <v>5</v>
      </c>
      <c r="P392" s="52">
        <v>55</v>
      </c>
      <c r="Q392" s="52">
        <v>99</v>
      </c>
      <c r="R392" s="52">
        <v>100</v>
      </c>
      <c r="S392" s="52">
        <v>100</v>
      </c>
      <c r="T392" s="52">
        <v>100</v>
      </c>
      <c r="U392" s="47">
        <f t="shared" si="6"/>
        <v>2822</v>
      </c>
      <c r="V392" s="47">
        <v>2822</v>
      </c>
    </row>
    <row r="393" spans="1:22" x14ac:dyDescent="0.2">
      <c r="A393" s="33">
        <v>1</v>
      </c>
      <c r="B393" s="33">
        <v>22</v>
      </c>
      <c r="C393" s="11" t="s">
        <v>215</v>
      </c>
      <c r="D393" s="33">
        <v>5</v>
      </c>
      <c r="E393" s="33">
        <v>2</v>
      </c>
      <c r="M393" s="52">
        <v>15</v>
      </c>
      <c r="N393" s="52">
        <v>75</v>
      </c>
      <c r="O393" s="52">
        <v>15</v>
      </c>
      <c r="P393" s="52">
        <v>75</v>
      </c>
      <c r="Q393" s="52">
        <v>100</v>
      </c>
      <c r="R393" s="52">
        <v>100</v>
      </c>
      <c r="S393" s="52">
        <v>100</v>
      </c>
      <c r="T393" s="52">
        <v>100</v>
      </c>
      <c r="U393" s="47">
        <f t="shared" si="6"/>
        <v>3015</v>
      </c>
      <c r="V393" s="47">
        <v>3015</v>
      </c>
    </row>
    <row r="394" spans="1:22" x14ac:dyDescent="0.2">
      <c r="A394" s="33">
        <v>1</v>
      </c>
      <c r="B394" s="33">
        <v>23</v>
      </c>
      <c r="C394" s="11" t="s">
        <v>218</v>
      </c>
      <c r="D394" s="33">
        <v>5</v>
      </c>
      <c r="E394" s="33">
        <v>2</v>
      </c>
      <c r="M394" s="52">
        <v>15</v>
      </c>
      <c r="N394" s="52">
        <v>60</v>
      </c>
      <c r="O394" s="52">
        <v>15</v>
      </c>
      <c r="P394" s="52">
        <v>60</v>
      </c>
      <c r="Q394" s="52">
        <v>100</v>
      </c>
      <c r="R394" s="52">
        <v>100</v>
      </c>
      <c r="S394" s="52">
        <v>100</v>
      </c>
      <c r="T394" s="52">
        <v>100</v>
      </c>
      <c r="U394" s="47">
        <f t="shared" si="6"/>
        <v>2902.5</v>
      </c>
      <c r="V394" s="47">
        <v>2902.5</v>
      </c>
    </row>
    <row r="395" spans="1:22" x14ac:dyDescent="0.2">
      <c r="A395" s="33">
        <v>1</v>
      </c>
      <c r="B395" s="33">
        <v>24</v>
      </c>
      <c r="C395" s="11" t="s">
        <v>221</v>
      </c>
      <c r="D395" s="33">
        <v>5</v>
      </c>
      <c r="E395" s="33">
        <v>2</v>
      </c>
      <c r="M395" s="52">
        <v>5</v>
      </c>
      <c r="N395" s="52">
        <v>15</v>
      </c>
      <c r="O395" s="52">
        <v>5</v>
      </c>
      <c r="P395" s="52">
        <v>15</v>
      </c>
      <c r="Q395" s="52">
        <v>80</v>
      </c>
      <c r="R395" s="52">
        <v>100</v>
      </c>
      <c r="S395" s="52">
        <v>100</v>
      </c>
      <c r="T395" s="52">
        <v>100</v>
      </c>
      <c r="U395" s="47">
        <f t="shared" si="6"/>
        <v>2370</v>
      </c>
      <c r="V395" s="47">
        <v>2370</v>
      </c>
    </row>
    <row r="396" spans="1:22" x14ac:dyDescent="0.2">
      <c r="A396" s="33">
        <v>1</v>
      </c>
      <c r="B396" s="33">
        <v>25</v>
      </c>
      <c r="C396" s="11" t="s">
        <v>224</v>
      </c>
      <c r="D396" s="33">
        <v>5</v>
      </c>
      <c r="E396" s="33">
        <v>2</v>
      </c>
      <c r="M396" s="52">
        <v>10</v>
      </c>
      <c r="N396" s="52">
        <v>60</v>
      </c>
      <c r="O396" s="52">
        <v>10</v>
      </c>
      <c r="P396" s="52">
        <v>60</v>
      </c>
      <c r="Q396" s="52">
        <v>60</v>
      </c>
      <c r="R396" s="52">
        <v>60</v>
      </c>
      <c r="S396" s="52">
        <v>60</v>
      </c>
      <c r="T396" s="52">
        <v>60</v>
      </c>
      <c r="U396" s="47">
        <f t="shared" si="6"/>
        <v>1925</v>
      </c>
      <c r="V396" s="47">
        <v>1925</v>
      </c>
    </row>
    <row r="397" spans="1:22" x14ac:dyDescent="0.2">
      <c r="A397" s="33">
        <v>1</v>
      </c>
      <c r="B397" s="33">
        <v>26</v>
      </c>
      <c r="C397" s="11" t="s">
        <v>227</v>
      </c>
      <c r="D397" s="33">
        <v>5</v>
      </c>
      <c r="E397" s="33">
        <v>2</v>
      </c>
      <c r="M397" s="52">
        <v>5</v>
      </c>
      <c r="N397" s="52">
        <v>30</v>
      </c>
      <c r="O397" s="52">
        <v>5</v>
      </c>
      <c r="P397" s="52">
        <v>30</v>
      </c>
      <c r="Q397" s="52">
        <v>80</v>
      </c>
      <c r="R397" s="52">
        <v>100</v>
      </c>
      <c r="S397" s="52">
        <v>100</v>
      </c>
      <c r="T397" s="52">
        <v>100</v>
      </c>
      <c r="U397" s="47">
        <f t="shared" si="6"/>
        <v>2482.5</v>
      </c>
      <c r="V397" s="47">
        <v>2482.5</v>
      </c>
    </row>
    <row r="398" spans="1:22" x14ac:dyDescent="0.2">
      <c r="A398" s="33">
        <v>1</v>
      </c>
      <c r="B398" s="33">
        <v>27</v>
      </c>
      <c r="C398" s="11" t="s">
        <v>230</v>
      </c>
      <c r="D398" s="33">
        <v>5</v>
      </c>
      <c r="E398" s="33">
        <v>2</v>
      </c>
      <c r="M398" s="52">
        <v>10</v>
      </c>
      <c r="N398" s="52">
        <v>15</v>
      </c>
      <c r="O398" s="52">
        <v>10</v>
      </c>
      <c r="P398" s="52">
        <v>15</v>
      </c>
      <c r="Q398" s="52">
        <v>80</v>
      </c>
      <c r="R398" s="52">
        <v>100</v>
      </c>
      <c r="S398" s="52">
        <v>100</v>
      </c>
      <c r="T398" s="52">
        <v>100</v>
      </c>
      <c r="U398" s="47">
        <f t="shared" si="6"/>
        <v>2387.5</v>
      </c>
      <c r="V398" s="47">
        <v>2387.5</v>
      </c>
    </row>
    <row r="399" spans="1:22" x14ac:dyDescent="0.2">
      <c r="A399" s="33">
        <v>1</v>
      </c>
      <c r="B399" s="33">
        <v>28</v>
      </c>
      <c r="C399" s="11" t="s">
        <v>231</v>
      </c>
      <c r="D399" s="33">
        <v>5</v>
      </c>
      <c r="E399" s="33">
        <v>2</v>
      </c>
      <c r="M399" s="52">
        <v>15</v>
      </c>
      <c r="N399" s="52">
        <v>20</v>
      </c>
      <c r="O399" s="52">
        <v>15</v>
      </c>
      <c r="P399" s="52">
        <v>20</v>
      </c>
      <c r="Q399" s="52">
        <v>30</v>
      </c>
      <c r="R399" s="52">
        <v>30</v>
      </c>
      <c r="S399" s="52">
        <v>30</v>
      </c>
      <c r="T399" s="52">
        <v>45</v>
      </c>
      <c r="U399" s="47">
        <f t="shared" si="6"/>
        <v>990</v>
      </c>
      <c r="V399" s="47">
        <v>990</v>
      </c>
    </row>
    <row r="400" spans="1:22" x14ac:dyDescent="0.2">
      <c r="A400" s="33">
        <v>1</v>
      </c>
      <c r="B400" s="33">
        <v>29</v>
      </c>
      <c r="C400" s="11" t="s">
        <v>232</v>
      </c>
      <c r="D400" s="33">
        <v>5</v>
      </c>
      <c r="E400" s="33">
        <v>2</v>
      </c>
      <c r="M400" s="52">
        <v>10</v>
      </c>
      <c r="N400" s="52">
        <v>50</v>
      </c>
      <c r="O400" s="52">
        <v>10</v>
      </c>
      <c r="P400" s="52">
        <v>50</v>
      </c>
      <c r="Q400" s="52">
        <v>95</v>
      </c>
      <c r="R400" s="52">
        <v>100</v>
      </c>
      <c r="S400" s="52">
        <v>100</v>
      </c>
      <c r="T400" s="52">
        <v>100</v>
      </c>
      <c r="U400" s="47">
        <f t="shared" si="6"/>
        <v>2770</v>
      </c>
      <c r="V400" s="47">
        <v>2770</v>
      </c>
    </row>
    <row r="401" spans="1:22" x14ac:dyDescent="0.2">
      <c r="A401" s="33">
        <v>1</v>
      </c>
      <c r="B401" s="33">
        <v>30</v>
      </c>
      <c r="C401" s="11" t="s">
        <v>233</v>
      </c>
      <c r="D401" s="33">
        <v>5</v>
      </c>
      <c r="E401" s="33">
        <v>2</v>
      </c>
      <c r="M401" s="52">
        <v>50</v>
      </c>
      <c r="N401" s="52">
        <v>85</v>
      </c>
      <c r="O401" s="52">
        <v>50</v>
      </c>
      <c r="P401" s="52">
        <v>85</v>
      </c>
      <c r="Q401" s="52">
        <v>95</v>
      </c>
      <c r="R401" s="52">
        <v>100</v>
      </c>
      <c r="S401" s="52">
        <v>100</v>
      </c>
      <c r="T401" s="52">
        <v>100</v>
      </c>
      <c r="U401" s="47">
        <f t="shared" si="6"/>
        <v>3172.5</v>
      </c>
      <c r="V401" s="47">
        <v>3172.5</v>
      </c>
    </row>
    <row r="402" spans="1:22" x14ac:dyDescent="0.2">
      <c r="A402" s="33">
        <v>1</v>
      </c>
      <c r="B402" s="33">
        <v>31</v>
      </c>
      <c r="C402" s="11" t="s">
        <v>234</v>
      </c>
      <c r="D402" s="33">
        <v>5</v>
      </c>
      <c r="E402" s="33">
        <v>2</v>
      </c>
      <c r="M402" s="52">
        <v>5</v>
      </c>
      <c r="N402" s="52">
        <v>20</v>
      </c>
      <c r="O402" s="52">
        <v>5</v>
      </c>
      <c r="P402" s="52">
        <v>20</v>
      </c>
      <c r="Q402" s="52">
        <v>25</v>
      </c>
      <c r="R402" s="52">
        <v>90</v>
      </c>
      <c r="S402" s="52">
        <v>100</v>
      </c>
      <c r="T402" s="52">
        <v>100</v>
      </c>
      <c r="U402" s="47">
        <f t="shared" si="6"/>
        <v>1912.5</v>
      </c>
      <c r="V402" s="47">
        <v>1912.5</v>
      </c>
    </row>
    <row r="403" spans="1:22" x14ac:dyDescent="0.2">
      <c r="A403" s="33">
        <v>1</v>
      </c>
      <c r="B403" s="33">
        <v>32</v>
      </c>
      <c r="C403" s="11" t="s">
        <v>235</v>
      </c>
      <c r="D403" s="33">
        <v>5</v>
      </c>
      <c r="E403" s="33">
        <v>2</v>
      </c>
      <c r="M403" s="52">
        <v>5</v>
      </c>
      <c r="N403" s="52">
        <v>15</v>
      </c>
      <c r="O403" s="52">
        <v>5</v>
      </c>
      <c r="P403" s="52">
        <v>15</v>
      </c>
      <c r="Q403" s="52">
        <v>60</v>
      </c>
      <c r="R403" s="52">
        <v>90</v>
      </c>
      <c r="S403" s="52">
        <v>95</v>
      </c>
      <c r="T403" s="52">
        <v>100</v>
      </c>
      <c r="U403" s="47">
        <f t="shared" si="6"/>
        <v>2125</v>
      </c>
      <c r="V403" s="47">
        <v>2125</v>
      </c>
    </row>
    <row r="404" spans="1:22" x14ac:dyDescent="0.2">
      <c r="A404" s="33">
        <v>1</v>
      </c>
      <c r="B404" s="33">
        <v>33</v>
      </c>
      <c r="C404" s="11" t="s">
        <v>236</v>
      </c>
      <c r="D404" s="33">
        <v>5</v>
      </c>
      <c r="E404" s="33">
        <v>2</v>
      </c>
      <c r="M404" s="52">
        <v>10</v>
      </c>
      <c r="N404" s="52">
        <v>30</v>
      </c>
      <c r="O404" s="52">
        <v>10</v>
      </c>
      <c r="P404" s="52">
        <v>30</v>
      </c>
      <c r="Q404" s="52">
        <v>40</v>
      </c>
      <c r="R404" s="52">
        <v>40</v>
      </c>
      <c r="S404" s="52">
        <v>60</v>
      </c>
      <c r="T404" s="52">
        <v>65</v>
      </c>
      <c r="U404" s="47">
        <f t="shared" si="6"/>
        <v>1452.5</v>
      </c>
      <c r="V404" s="47">
        <v>1452.5</v>
      </c>
    </row>
    <row r="405" spans="1:22" x14ac:dyDescent="0.2">
      <c r="A405" s="33">
        <v>1</v>
      </c>
      <c r="B405" s="33">
        <v>34</v>
      </c>
      <c r="C405" s="11" t="s">
        <v>237</v>
      </c>
      <c r="D405" s="33">
        <v>5</v>
      </c>
      <c r="E405" s="33">
        <v>2</v>
      </c>
      <c r="M405" s="52">
        <v>20</v>
      </c>
      <c r="N405" s="52">
        <v>80</v>
      </c>
      <c r="O405" s="52">
        <v>20</v>
      </c>
      <c r="P405" s="52">
        <v>80</v>
      </c>
      <c r="Q405" s="52">
        <v>90</v>
      </c>
      <c r="R405" s="52">
        <v>95</v>
      </c>
      <c r="S405" s="52">
        <v>100</v>
      </c>
      <c r="T405" s="52">
        <v>100</v>
      </c>
      <c r="U405" s="47">
        <f t="shared" si="6"/>
        <v>2962.5</v>
      </c>
      <c r="V405" s="47">
        <v>2962.5</v>
      </c>
    </row>
    <row r="406" spans="1:22" x14ac:dyDescent="0.2">
      <c r="A406" s="33">
        <v>1</v>
      </c>
      <c r="B406" s="33">
        <v>35</v>
      </c>
      <c r="C406" s="11" t="s">
        <v>238</v>
      </c>
      <c r="D406" s="33">
        <v>5</v>
      </c>
      <c r="E406" s="33">
        <v>2</v>
      </c>
      <c r="M406" s="52">
        <v>5</v>
      </c>
      <c r="N406" s="52">
        <v>30</v>
      </c>
      <c r="O406" s="52">
        <v>5</v>
      </c>
      <c r="P406" s="52">
        <v>30</v>
      </c>
      <c r="Q406" s="52">
        <v>45</v>
      </c>
      <c r="R406" s="52">
        <v>80</v>
      </c>
      <c r="S406" s="52">
        <v>80</v>
      </c>
      <c r="T406" s="52">
        <v>90</v>
      </c>
      <c r="U406" s="47">
        <f t="shared" si="6"/>
        <v>1927.5</v>
      </c>
      <c r="V406" s="47">
        <v>1927.5</v>
      </c>
    </row>
    <row r="407" spans="1:22" x14ac:dyDescent="0.2">
      <c r="A407" s="33">
        <v>1</v>
      </c>
      <c r="B407" s="33">
        <v>36</v>
      </c>
      <c r="C407" s="11" t="s">
        <v>239</v>
      </c>
      <c r="D407" s="33">
        <v>5</v>
      </c>
      <c r="E407" s="33">
        <v>2</v>
      </c>
      <c r="M407" s="52">
        <v>10</v>
      </c>
      <c r="N407" s="52">
        <v>80</v>
      </c>
      <c r="O407" s="52">
        <v>10</v>
      </c>
      <c r="P407" s="52">
        <v>80</v>
      </c>
      <c r="Q407" s="52">
        <v>100</v>
      </c>
      <c r="R407" s="52">
        <v>100</v>
      </c>
      <c r="S407" s="52">
        <v>100</v>
      </c>
      <c r="T407" s="52">
        <v>100</v>
      </c>
      <c r="U407" s="47">
        <f t="shared" si="6"/>
        <v>3035</v>
      </c>
      <c r="V407" s="47">
        <v>3035</v>
      </c>
    </row>
    <row r="408" spans="1:22" x14ac:dyDescent="0.2">
      <c r="A408" s="33">
        <v>1</v>
      </c>
      <c r="B408" s="33">
        <v>37</v>
      </c>
      <c r="C408" s="11" t="s">
        <v>240</v>
      </c>
      <c r="D408" s="33">
        <v>5</v>
      </c>
      <c r="E408" s="33">
        <v>2</v>
      </c>
      <c r="M408" s="52">
        <v>3</v>
      </c>
      <c r="N408" s="52">
        <v>10</v>
      </c>
      <c r="O408" s="52">
        <v>3</v>
      </c>
      <c r="P408" s="52">
        <v>10</v>
      </c>
      <c r="Q408" s="52">
        <v>45</v>
      </c>
      <c r="R408" s="52">
        <v>45</v>
      </c>
      <c r="S408" s="52">
        <v>45</v>
      </c>
      <c r="T408" s="52">
        <v>45</v>
      </c>
      <c r="U408" s="47">
        <f t="shared" si="6"/>
        <v>1165.5</v>
      </c>
      <c r="V408" s="47">
        <v>1165.5</v>
      </c>
    </row>
    <row r="409" spans="1:22" x14ac:dyDescent="0.2">
      <c r="A409" s="33">
        <v>1</v>
      </c>
      <c r="B409" s="33">
        <v>1</v>
      </c>
      <c r="C409" s="11" t="s">
        <v>204</v>
      </c>
      <c r="D409" s="33">
        <v>6</v>
      </c>
      <c r="E409" s="33">
        <v>2</v>
      </c>
      <c r="M409" s="52">
        <v>5</v>
      </c>
      <c r="N409" s="52">
        <v>15</v>
      </c>
      <c r="O409" s="52">
        <v>5</v>
      </c>
      <c r="P409" s="52">
        <v>15</v>
      </c>
      <c r="Q409" s="52">
        <v>30</v>
      </c>
      <c r="R409" s="52">
        <v>30</v>
      </c>
      <c r="S409" s="52">
        <v>35</v>
      </c>
      <c r="T409" s="52">
        <v>35</v>
      </c>
      <c r="U409" s="47">
        <f t="shared" si="6"/>
        <v>902.5</v>
      </c>
      <c r="V409" s="47">
        <v>902.5</v>
      </c>
    </row>
    <row r="410" spans="1:22" x14ac:dyDescent="0.2">
      <c r="A410" s="33">
        <v>1</v>
      </c>
      <c r="B410" s="33">
        <v>2</v>
      </c>
      <c r="C410" s="11" t="s">
        <v>207</v>
      </c>
      <c r="D410" s="33">
        <v>6</v>
      </c>
      <c r="E410" s="33">
        <v>2</v>
      </c>
      <c r="M410" s="52">
        <v>80</v>
      </c>
      <c r="N410" s="52">
        <v>100</v>
      </c>
      <c r="O410" s="52">
        <v>80</v>
      </c>
      <c r="P410" s="52">
        <v>100</v>
      </c>
      <c r="Q410" s="52">
        <v>100</v>
      </c>
      <c r="R410" s="52">
        <v>100</v>
      </c>
      <c r="S410" s="52">
        <v>100</v>
      </c>
      <c r="T410" s="52">
        <v>100</v>
      </c>
      <c r="U410" s="47">
        <f t="shared" si="6"/>
        <v>3430</v>
      </c>
      <c r="V410" s="47">
        <v>3430</v>
      </c>
    </row>
    <row r="411" spans="1:22" x14ac:dyDescent="0.2">
      <c r="A411" s="33">
        <v>1</v>
      </c>
      <c r="B411" s="33">
        <v>3</v>
      </c>
      <c r="C411" s="11" t="s">
        <v>210</v>
      </c>
      <c r="D411" s="33">
        <v>6</v>
      </c>
      <c r="E411" s="33">
        <v>2</v>
      </c>
      <c r="M411" s="52">
        <v>20</v>
      </c>
      <c r="N411" s="52">
        <v>100</v>
      </c>
      <c r="O411" s="52">
        <v>20</v>
      </c>
      <c r="P411" s="52">
        <v>100</v>
      </c>
      <c r="Q411" s="52">
        <v>100</v>
      </c>
      <c r="R411" s="52">
        <v>100</v>
      </c>
      <c r="S411" s="52">
        <v>100</v>
      </c>
      <c r="T411" s="52">
        <v>100</v>
      </c>
      <c r="U411" s="47">
        <f t="shared" si="6"/>
        <v>3220</v>
      </c>
      <c r="V411" s="47">
        <v>3220</v>
      </c>
    </row>
    <row r="412" spans="1:22" x14ac:dyDescent="0.2">
      <c r="A412" s="33">
        <v>1</v>
      </c>
      <c r="B412" s="33">
        <v>4</v>
      </c>
      <c r="C412" s="11" t="s">
        <v>213</v>
      </c>
      <c r="D412" s="33">
        <v>6</v>
      </c>
      <c r="E412" s="33">
        <v>2</v>
      </c>
      <c r="M412" s="52">
        <v>5</v>
      </c>
      <c r="N412" s="52">
        <v>90</v>
      </c>
      <c r="O412" s="52">
        <v>5</v>
      </c>
      <c r="P412" s="52">
        <v>90</v>
      </c>
      <c r="Q412" s="52">
        <v>100</v>
      </c>
      <c r="R412" s="52">
        <v>100</v>
      </c>
      <c r="S412" s="52">
        <v>100</v>
      </c>
      <c r="T412" s="52">
        <v>100</v>
      </c>
      <c r="U412" s="47">
        <f t="shared" si="6"/>
        <v>3092.5</v>
      </c>
      <c r="V412" s="47">
        <v>3092.5</v>
      </c>
    </row>
    <row r="413" spans="1:22" x14ac:dyDescent="0.2">
      <c r="A413" s="33">
        <v>1</v>
      </c>
      <c r="B413" s="33">
        <v>5</v>
      </c>
      <c r="C413" s="11" t="s">
        <v>216</v>
      </c>
      <c r="D413" s="33">
        <v>6</v>
      </c>
      <c r="E413" s="33">
        <v>2</v>
      </c>
      <c r="M413" s="52">
        <v>10</v>
      </c>
      <c r="N413" s="52">
        <v>50</v>
      </c>
      <c r="O413" s="52">
        <v>10</v>
      </c>
      <c r="P413" s="52">
        <v>50</v>
      </c>
      <c r="Q413" s="52">
        <v>90</v>
      </c>
      <c r="R413" s="52">
        <v>99</v>
      </c>
      <c r="S413" s="52">
        <v>100</v>
      </c>
      <c r="T413" s="52">
        <v>100</v>
      </c>
      <c r="U413" s="47">
        <f t="shared" si="6"/>
        <v>2724.5</v>
      </c>
      <c r="V413" s="47">
        <v>2724.5</v>
      </c>
    </row>
    <row r="414" spans="1:22" x14ac:dyDescent="0.2">
      <c r="A414" s="33">
        <v>1</v>
      </c>
      <c r="B414" s="33">
        <v>6</v>
      </c>
      <c r="C414" s="11" t="s">
        <v>219</v>
      </c>
      <c r="D414" s="33">
        <v>6</v>
      </c>
      <c r="E414" s="33">
        <v>2</v>
      </c>
      <c r="M414" s="52">
        <v>3</v>
      </c>
      <c r="N414" s="52">
        <v>10</v>
      </c>
      <c r="O414" s="52">
        <v>3</v>
      </c>
      <c r="P414" s="52">
        <v>10</v>
      </c>
      <c r="Q414" s="52">
        <v>30</v>
      </c>
      <c r="R414" s="52">
        <v>65</v>
      </c>
      <c r="S414" s="52">
        <v>65</v>
      </c>
      <c r="T414" s="52">
        <v>65</v>
      </c>
      <c r="U414" s="47">
        <f t="shared" si="6"/>
        <v>1365.5</v>
      </c>
      <c r="V414" s="47">
        <v>1365.5</v>
      </c>
    </row>
    <row r="415" spans="1:22" x14ac:dyDescent="0.2">
      <c r="A415" s="33">
        <v>1</v>
      </c>
      <c r="B415" s="33">
        <v>7</v>
      </c>
      <c r="C415" s="11" t="s">
        <v>222</v>
      </c>
      <c r="D415" s="33">
        <v>6</v>
      </c>
      <c r="E415" s="33">
        <v>2</v>
      </c>
      <c r="M415" s="52">
        <v>5</v>
      </c>
      <c r="N415" s="52">
        <v>15</v>
      </c>
      <c r="O415" s="52">
        <v>5</v>
      </c>
      <c r="P415" s="52">
        <v>15</v>
      </c>
      <c r="Q415" s="52">
        <v>60</v>
      </c>
      <c r="R415" s="52">
        <v>100</v>
      </c>
      <c r="S415" s="52">
        <v>100</v>
      </c>
      <c r="T415" s="52">
        <v>100</v>
      </c>
      <c r="U415" s="47">
        <f t="shared" si="6"/>
        <v>2210</v>
      </c>
      <c r="V415" s="47">
        <v>2210</v>
      </c>
    </row>
    <row r="416" spans="1:22" x14ac:dyDescent="0.2">
      <c r="A416" s="33">
        <v>1</v>
      </c>
      <c r="B416" s="33">
        <v>8</v>
      </c>
      <c r="C416" s="11" t="s">
        <v>225</v>
      </c>
      <c r="D416" s="33">
        <v>6</v>
      </c>
      <c r="E416" s="33">
        <v>2</v>
      </c>
      <c r="M416" s="52">
        <v>5</v>
      </c>
      <c r="N416" s="52">
        <v>20</v>
      </c>
      <c r="O416" s="52">
        <v>5</v>
      </c>
      <c r="P416" s="52">
        <v>20</v>
      </c>
      <c r="Q416" s="52">
        <v>50</v>
      </c>
      <c r="R416" s="52">
        <v>50</v>
      </c>
      <c r="S416" s="52">
        <v>60</v>
      </c>
      <c r="T416" s="52">
        <v>60</v>
      </c>
      <c r="U416" s="47">
        <f t="shared" si="6"/>
        <v>1472.5</v>
      </c>
      <c r="V416" s="47">
        <v>1472.5</v>
      </c>
    </row>
    <row r="417" spans="1:22" x14ac:dyDescent="0.2">
      <c r="A417" s="33">
        <v>1</v>
      </c>
      <c r="B417" s="33">
        <v>9</v>
      </c>
      <c r="C417" s="11" t="s">
        <v>228</v>
      </c>
      <c r="D417" s="33">
        <v>6</v>
      </c>
      <c r="E417" s="33">
        <v>2</v>
      </c>
      <c r="M417" s="52">
        <v>5</v>
      </c>
      <c r="N417" s="52">
        <v>50</v>
      </c>
      <c r="O417" s="52">
        <v>5</v>
      </c>
      <c r="P417" s="52">
        <v>50</v>
      </c>
      <c r="Q417" s="52">
        <v>100</v>
      </c>
      <c r="R417" s="52">
        <v>100</v>
      </c>
      <c r="S417" s="52">
        <v>100</v>
      </c>
      <c r="T417" s="52">
        <v>100</v>
      </c>
      <c r="U417" s="47">
        <f t="shared" ref="U417:U445" si="7">(((O417+P417)/2)*7) + (((P417+Q417)/2)*8) + (((Q417+R417)/2)*8) + (((R417+S417)/2)*3) + (((S417+T417)/2)*9)</f>
        <v>2792.5</v>
      </c>
      <c r="V417" s="47">
        <v>2792.5</v>
      </c>
    </row>
    <row r="418" spans="1:22" x14ac:dyDescent="0.2">
      <c r="A418" s="33">
        <v>1</v>
      </c>
      <c r="B418" s="33">
        <v>10</v>
      </c>
      <c r="C418" s="11" t="s">
        <v>205</v>
      </c>
      <c r="D418" s="33">
        <v>6</v>
      </c>
      <c r="E418" s="33">
        <v>2</v>
      </c>
      <c r="M418" s="52">
        <v>5</v>
      </c>
      <c r="N418" s="52">
        <v>20</v>
      </c>
      <c r="O418" s="52">
        <v>5</v>
      </c>
      <c r="P418" s="52">
        <v>20</v>
      </c>
      <c r="Q418" s="52">
        <v>30</v>
      </c>
      <c r="R418" s="52">
        <v>30</v>
      </c>
      <c r="S418" s="52">
        <v>30</v>
      </c>
      <c r="T418" s="52">
        <v>35</v>
      </c>
      <c r="U418" s="47">
        <f t="shared" si="7"/>
        <v>910</v>
      </c>
      <c r="V418" s="47">
        <v>910</v>
      </c>
    </row>
    <row r="419" spans="1:22" x14ac:dyDescent="0.2">
      <c r="A419" s="33">
        <v>1</v>
      </c>
      <c r="B419" s="33">
        <v>11</v>
      </c>
      <c r="C419" s="11" t="s">
        <v>208</v>
      </c>
      <c r="D419" s="33">
        <v>6</v>
      </c>
      <c r="E419" s="33">
        <v>2</v>
      </c>
      <c r="M419" s="52">
        <v>5</v>
      </c>
      <c r="N419" s="52">
        <v>80</v>
      </c>
      <c r="O419" s="52">
        <v>5</v>
      </c>
      <c r="P419" s="52">
        <v>80</v>
      </c>
      <c r="Q419" s="52">
        <v>95</v>
      </c>
      <c r="R419" s="52">
        <v>100</v>
      </c>
      <c r="S419" s="52">
        <v>100</v>
      </c>
      <c r="T419" s="52">
        <v>100</v>
      </c>
      <c r="U419" s="47">
        <f t="shared" si="7"/>
        <v>2977.5</v>
      </c>
      <c r="V419" s="47">
        <v>2977.5</v>
      </c>
    </row>
    <row r="420" spans="1:22" x14ac:dyDescent="0.2">
      <c r="A420" s="33">
        <v>1</v>
      </c>
      <c r="B420" s="33">
        <v>12</v>
      </c>
      <c r="C420" s="11" t="s">
        <v>211</v>
      </c>
      <c r="D420" s="33">
        <v>6</v>
      </c>
      <c r="E420" s="33">
        <v>2</v>
      </c>
      <c r="M420" s="52">
        <v>5</v>
      </c>
      <c r="N420" s="52">
        <v>75</v>
      </c>
      <c r="O420" s="52">
        <v>5</v>
      </c>
      <c r="P420" s="52">
        <v>75</v>
      </c>
      <c r="Q420" s="52">
        <v>75</v>
      </c>
      <c r="R420" s="52">
        <v>90</v>
      </c>
      <c r="S420" s="52">
        <v>99</v>
      </c>
      <c r="T420" s="52">
        <v>100</v>
      </c>
      <c r="U420" s="47">
        <f t="shared" si="7"/>
        <v>2719</v>
      </c>
      <c r="V420" s="47">
        <v>2719</v>
      </c>
    </row>
    <row r="421" spans="1:22" x14ac:dyDescent="0.2">
      <c r="A421" s="33">
        <v>1</v>
      </c>
      <c r="B421" s="33">
        <v>13</v>
      </c>
      <c r="C421" s="11" t="s">
        <v>214</v>
      </c>
      <c r="D421" s="33">
        <v>6</v>
      </c>
      <c r="E421" s="33">
        <v>2</v>
      </c>
      <c r="M421" s="52">
        <v>5</v>
      </c>
      <c r="N421" s="52">
        <v>45</v>
      </c>
      <c r="O421" s="52">
        <v>5</v>
      </c>
      <c r="P421" s="52">
        <v>45</v>
      </c>
      <c r="Q421" s="52">
        <v>50</v>
      </c>
      <c r="R421" s="52">
        <v>100</v>
      </c>
      <c r="S421" s="52">
        <v>100</v>
      </c>
      <c r="T421" s="52">
        <v>100</v>
      </c>
      <c r="U421" s="47">
        <f t="shared" si="7"/>
        <v>2355</v>
      </c>
      <c r="V421" s="47">
        <v>2355</v>
      </c>
    </row>
    <row r="422" spans="1:22" x14ac:dyDescent="0.2">
      <c r="A422" s="33">
        <v>1</v>
      </c>
      <c r="B422" s="33">
        <v>14</v>
      </c>
      <c r="C422" s="11" t="s">
        <v>217</v>
      </c>
      <c r="D422" s="33">
        <v>6</v>
      </c>
      <c r="E422" s="33">
        <v>2</v>
      </c>
      <c r="M422" s="52">
        <v>20</v>
      </c>
      <c r="N422" s="52">
        <v>95</v>
      </c>
      <c r="O422" s="52">
        <v>20</v>
      </c>
      <c r="P422" s="52">
        <v>95</v>
      </c>
      <c r="Q422" s="52">
        <v>100</v>
      </c>
      <c r="R422" s="52">
        <v>100</v>
      </c>
      <c r="S422" s="52">
        <v>100</v>
      </c>
      <c r="T422" s="52">
        <v>100</v>
      </c>
      <c r="U422" s="47">
        <f t="shared" si="7"/>
        <v>3182.5</v>
      </c>
      <c r="V422" s="47">
        <v>3182.5</v>
      </c>
    </row>
    <row r="423" spans="1:22" x14ac:dyDescent="0.2">
      <c r="A423" s="33">
        <v>1</v>
      </c>
      <c r="B423" s="33">
        <v>15</v>
      </c>
      <c r="C423" s="11" t="s">
        <v>220</v>
      </c>
      <c r="D423" s="33">
        <v>6</v>
      </c>
      <c r="E423" s="33">
        <v>2</v>
      </c>
      <c r="M423" s="52">
        <v>5</v>
      </c>
      <c r="N423" s="52">
        <v>10</v>
      </c>
      <c r="O423" s="52">
        <v>5</v>
      </c>
      <c r="P423" s="52">
        <v>10</v>
      </c>
      <c r="Q423" s="52">
        <v>50</v>
      </c>
      <c r="R423" s="52">
        <v>65</v>
      </c>
      <c r="S423" s="52">
        <v>75</v>
      </c>
      <c r="T423" s="52">
        <v>75</v>
      </c>
      <c r="U423" s="47">
        <f t="shared" si="7"/>
        <v>1637.5</v>
      </c>
      <c r="V423" s="47">
        <v>1637.5</v>
      </c>
    </row>
    <row r="424" spans="1:22" x14ac:dyDescent="0.2">
      <c r="A424" s="33">
        <v>1</v>
      </c>
      <c r="B424" s="33">
        <v>16</v>
      </c>
      <c r="C424" s="11" t="s">
        <v>223</v>
      </c>
      <c r="D424" s="33">
        <v>6</v>
      </c>
      <c r="E424" s="33">
        <v>2</v>
      </c>
      <c r="M424" s="52">
        <v>80</v>
      </c>
      <c r="N424" s="52">
        <v>100</v>
      </c>
      <c r="O424" s="52">
        <v>80</v>
      </c>
      <c r="P424" s="52">
        <v>100</v>
      </c>
      <c r="Q424" s="52">
        <v>100</v>
      </c>
      <c r="R424" s="52">
        <v>100</v>
      </c>
      <c r="S424" s="52">
        <v>100</v>
      </c>
      <c r="T424" s="52">
        <v>100</v>
      </c>
      <c r="U424" s="47">
        <f t="shared" si="7"/>
        <v>3430</v>
      </c>
      <c r="V424" s="47">
        <v>3430</v>
      </c>
    </row>
    <row r="425" spans="1:22" x14ac:dyDescent="0.2">
      <c r="A425" s="33">
        <v>1</v>
      </c>
      <c r="B425" s="33">
        <v>17</v>
      </c>
      <c r="C425" s="11" t="s">
        <v>226</v>
      </c>
      <c r="D425" s="33">
        <v>6</v>
      </c>
      <c r="E425" s="33">
        <v>2</v>
      </c>
      <c r="M425" s="52">
        <v>5</v>
      </c>
      <c r="N425" s="52">
        <v>10</v>
      </c>
      <c r="O425" s="52">
        <v>5</v>
      </c>
      <c r="P425" s="52">
        <v>10</v>
      </c>
      <c r="Q425" s="52">
        <v>35</v>
      </c>
      <c r="R425" s="52">
        <v>80</v>
      </c>
      <c r="S425" s="52">
        <v>95</v>
      </c>
      <c r="T425" s="52">
        <v>100</v>
      </c>
      <c r="U425" s="47">
        <f t="shared" si="7"/>
        <v>1832.5</v>
      </c>
      <c r="V425" s="47">
        <v>1832.5</v>
      </c>
    </row>
    <row r="426" spans="1:22" x14ac:dyDescent="0.2">
      <c r="A426" s="33">
        <v>1</v>
      </c>
      <c r="B426" s="33">
        <v>18</v>
      </c>
      <c r="C426" s="11" t="s">
        <v>229</v>
      </c>
      <c r="D426" s="33">
        <v>6</v>
      </c>
      <c r="E426" s="33">
        <v>2</v>
      </c>
      <c r="M426" s="52">
        <v>30</v>
      </c>
      <c r="N426" s="52">
        <v>80</v>
      </c>
      <c r="O426" s="52">
        <v>30</v>
      </c>
      <c r="P426" s="52">
        <v>80</v>
      </c>
      <c r="Q426" s="52">
        <v>100</v>
      </c>
      <c r="R426" s="52">
        <v>100</v>
      </c>
      <c r="S426" s="52">
        <v>100</v>
      </c>
      <c r="T426" s="52">
        <v>100</v>
      </c>
      <c r="U426" s="47">
        <f t="shared" si="7"/>
        <v>3105</v>
      </c>
      <c r="V426" s="47">
        <v>3105</v>
      </c>
    </row>
    <row r="427" spans="1:22" x14ac:dyDescent="0.2">
      <c r="A427" s="33">
        <v>1</v>
      </c>
      <c r="B427" s="33">
        <v>19</v>
      </c>
      <c r="C427" s="11" t="s">
        <v>206</v>
      </c>
      <c r="D427" s="33">
        <v>6</v>
      </c>
      <c r="E427" s="33">
        <v>2</v>
      </c>
      <c r="M427" s="52">
        <v>5</v>
      </c>
      <c r="N427" s="52">
        <v>90</v>
      </c>
      <c r="O427" s="52">
        <v>5</v>
      </c>
      <c r="P427" s="52">
        <v>90</v>
      </c>
      <c r="Q427" s="52">
        <v>100</v>
      </c>
      <c r="R427" s="52">
        <v>100</v>
      </c>
      <c r="S427" s="52">
        <v>100</v>
      </c>
      <c r="T427" s="52">
        <v>100</v>
      </c>
      <c r="U427" s="47">
        <f t="shared" si="7"/>
        <v>3092.5</v>
      </c>
      <c r="V427" s="47">
        <v>3092.5</v>
      </c>
    </row>
    <row r="428" spans="1:22" x14ac:dyDescent="0.2">
      <c r="A428" s="33">
        <v>1</v>
      </c>
      <c r="B428" s="33">
        <v>20</v>
      </c>
      <c r="C428" s="11" t="s">
        <v>209</v>
      </c>
      <c r="D428" s="33">
        <v>6</v>
      </c>
      <c r="E428" s="33">
        <v>2</v>
      </c>
      <c r="M428" s="52">
        <v>5</v>
      </c>
      <c r="N428" s="52">
        <v>50</v>
      </c>
      <c r="O428" s="52">
        <v>5</v>
      </c>
      <c r="P428" s="52">
        <v>50</v>
      </c>
      <c r="Q428" s="52">
        <v>90</v>
      </c>
      <c r="R428" s="52">
        <v>100</v>
      </c>
      <c r="S428" s="52">
        <v>100</v>
      </c>
      <c r="T428" s="52">
        <v>100</v>
      </c>
      <c r="U428" s="47">
        <f t="shared" si="7"/>
        <v>2712.5</v>
      </c>
      <c r="V428" s="47">
        <v>2712.5</v>
      </c>
    </row>
    <row r="429" spans="1:22" x14ac:dyDescent="0.2">
      <c r="A429" s="33">
        <v>1</v>
      </c>
      <c r="B429" s="33">
        <v>21</v>
      </c>
      <c r="C429" s="11" t="s">
        <v>212</v>
      </c>
      <c r="D429" s="33">
        <v>6</v>
      </c>
      <c r="E429" s="33">
        <v>2</v>
      </c>
      <c r="M429" s="52">
        <v>5</v>
      </c>
      <c r="N429" s="52">
        <v>40</v>
      </c>
      <c r="O429" s="52">
        <v>5</v>
      </c>
      <c r="P429" s="52">
        <v>40</v>
      </c>
      <c r="Q429" s="52">
        <v>99</v>
      </c>
      <c r="R429" s="52">
        <v>100</v>
      </c>
      <c r="S429" s="52">
        <v>100</v>
      </c>
      <c r="T429" s="52">
        <v>100</v>
      </c>
      <c r="U429" s="47">
        <f t="shared" si="7"/>
        <v>2709.5</v>
      </c>
      <c r="V429" s="47">
        <v>2709.5</v>
      </c>
    </row>
    <row r="430" spans="1:22" x14ac:dyDescent="0.2">
      <c r="A430" s="33">
        <v>1</v>
      </c>
      <c r="B430" s="33">
        <v>22</v>
      </c>
      <c r="C430" s="11" t="s">
        <v>215</v>
      </c>
      <c r="D430" s="33">
        <v>6</v>
      </c>
      <c r="E430" s="33">
        <v>2</v>
      </c>
      <c r="M430" s="52">
        <v>5</v>
      </c>
      <c r="N430" s="52">
        <v>50</v>
      </c>
      <c r="O430" s="52">
        <v>5</v>
      </c>
      <c r="P430" s="52">
        <v>50</v>
      </c>
      <c r="Q430" s="52">
        <v>99</v>
      </c>
      <c r="R430" s="52">
        <v>100</v>
      </c>
      <c r="S430" s="52">
        <v>100</v>
      </c>
      <c r="T430" s="52">
        <v>100</v>
      </c>
      <c r="U430" s="47">
        <f t="shared" si="7"/>
        <v>2784.5</v>
      </c>
      <c r="V430" s="47">
        <v>2784.5</v>
      </c>
    </row>
    <row r="431" spans="1:22" x14ac:dyDescent="0.2">
      <c r="A431" s="33">
        <v>1</v>
      </c>
      <c r="B431" s="33">
        <v>23</v>
      </c>
      <c r="C431" s="11" t="s">
        <v>218</v>
      </c>
      <c r="D431" s="33">
        <v>6</v>
      </c>
      <c r="E431" s="33">
        <v>2</v>
      </c>
      <c r="M431" s="52">
        <v>10</v>
      </c>
      <c r="N431" s="52">
        <v>50</v>
      </c>
      <c r="O431" s="52">
        <v>10</v>
      </c>
      <c r="P431" s="52">
        <v>50</v>
      </c>
      <c r="Q431" s="52">
        <v>50</v>
      </c>
      <c r="R431" s="52">
        <v>50</v>
      </c>
      <c r="S431" s="52">
        <v>55</v>
      </c>
      <c r="T431" s="52">
        <v>55</v>
      </c>
      <c r="U431" s="47">
        <f t="shared" si="7"/>
        <v>1662.5</v>
      </c>
      <c r="V431" s="47">
        <v>1662.5</v>
      </c>
    </row>
    <row r="432" spans="1:22" x14ac:dyDescent="0.2">
      <c r="A432" s="33">
        <v>1</v>
      </c>
      <c r="B432" s="33">
        <v>24</v>
      </c>
      <c r="C432" s="11" t="s">
        <v>221</v>
      </c>
      <c r="D432" s="33">
        <v>6</v>
      </c>
      <c r="E432" s="33">
        <v>2</v>
      </c>
      <c r="M432" s="52">
        <v>5</v>
      </c>
      <c r="N432" s="52">
        <v>20</v>
      </c>
      <c r="O432" s="52">
        <v>5</v>
      </c>
      <c r="P432" s="52">
        <v>20</v>
      </c>
      <c r="Q432" s="52">
        <v>40</v>
      </c>
      <c r="R432" s="52">
        <v>60</v>
      </c>
      <c r="S432" s="52">
        <v>60</v>
      </c>
      <c r="T432" s="52">
        <v>60</v>
      </c>
      <c r="U432" s="47">
        <f t="shared" si="7"/>
        <v>1447.5</v>
      </c>
      <c r="V432" s="47">
        <v>1447.5</v>
      </c>
    </row>
    <row r="433" spans="1:22" x14ac:dyDescent="0.2">
      <c r="A433" s="33">
        <v>1</v>
      </c>
      <c r="B433" s="33">
        <v>25</v>
      </c>
      <c r="C433" s="11" t="s">
        <v>224</v>
      </c>
      <c r="D433" s="33">
        <v>6</v>
      </c>
      <c r="E433" s="33">
        <v>2</v>
      </c>
      <c r="M433" s="52">
        <v>5</v>
      </c>
      <c r="N433" s="52">
        <v>20</v>
      </c>
      <c r="O433" s="52">
        <v>5</v>
      </c>
      <c r="P433" s="52">
        <v>20</v>
      </c>
      <c r="Q433" s="52">
        <v>30</v>
      </c>
      <c r="R433" s="52">
        <v>35</v>
      </c>
      <c r="S433" s="52">
        <v>35</v>
      </c>
      <c r="T433" s="52">
        <v>60</v>
      </c>
      <c r="U433" s="47">
        <f t="shared" si="7"/>
        <v>1080</v>
      </c>
      <c r="V433" s="47">
        <v>1080</v>
      </c>
    </row>
    <row r="434" spans="1:22" x14ac:dyDescent="0.2">
      <c r="A434" s="33">
        <v>1</v>
      </c>
      <c r="B434" s="33">
        <v>26</v>
      </c>
      <c r="C434" s="11" t="s">
        <v>227</v>
      </c>
      <c r="D434" s="33">
        <v>6</v>
      </c>
      <c r="E434" s="33">
        <v>2</v>
      </c>
      <c r="M434" s="52">
        <v>3</v>
      </c>
      <c r="N434" s="52">
        <v>5</v>
      </c>
      <c r="O434" s="52">
        <v>3</v>
      </c>
      <c r="P434" s="52">
        <v>5</v>
      </c>
      <c r="Q434" s="52">
        <v>20</v>
      </c>
      <c r="R434" s="52">
        <v>30</v>
      </c>
      <c r="S434" s="52">
        <v>35</v>
      </c>
      <c r="T434" s="52">
        <v>45</v>
      </c>
      <c r="U434" s="47">
        <f t="shared" si="7"/>
        <v>785.5</v>
      </c>
      <c r="V434" s="47">
        <v>785.5</v>
      </c>
    </row>
    <row r="435" spans="1:22" x14ac:dyDescent="0.2">
      <c r="A435" s="33">
        <v>1</v>
      </c>
      <c r="B435" s="33">
        <v>27</v>
      </c>
      <c r="C435" s="11" t="s">
        <v>230</v>
      </c>
      <c r="D435" s="33">
        <v>6</v>
      </c>
      <c r="E435" s="33">
        <v>2</v>
      </c>
      <c r="M435" s="52">
        <v>15</v>
      </c>
      <c r="N435" s="52">
        <v>30</v>
      </c>
      <c r="O435" s="52">
        <v>15</v>
      </c>
      <c r="P435" s="52">
        <v>30</v>
      </c>
      <c r="Q435" s="52">
        <v>85</v>
      </c>
      <c r="R435" s="52">
        <v>90</v>
      </c>
      <c r="S435" s="52">
        <v>95</v>
      </c>
      <c r="T435" s="52">
        <v>100</v>
      </c>
      <c r="U435" s="47">
        <f t="shared" si="7"/>
        <v>2472.5</v>
      </c>
      <c r="V435" s="47">
        <v>2472.5</v>
      </c>
    </row>
    <row r="436" spans="1:22" x14ac:dyDescent="0.2">
      <c r="A436" s="33">
        <v>1</v>
      </c>
      <c r="B436" s="33">
        <v>28</v>
      </c>
      <c r="C436" s="11" t="s">
        <v>231</v>
      </c>
      <c r="D436" s="33">
        <v>6</v>
      </c>
      <c r="E436" s="33">
        <v>2</v>
      </c>
      <c r="M436" s="52">
        <v>10</v>
      </c>
      <c r="N436" s="52">
        <v>35</v>
      </c>
      <c r="O436" s="52">
        <v>10</v>
      </c>
      <c r="P436" s="52">
        <v>35</v>
      </c>
      <c r="Q436" s="52">
        <v>40</v>
      </c>
      <c r="R436" s="52">
        <v>40</v>
      </c>
      <c r="S436" s="52">
        <v>45</v>
      </c>
      <c r="T436" s="52">
        <v>45</v>
      </c>
      <c r="U436" s="47">
        <f t="shared" si="7"/>
        <v>1310</v>
      </c>
      <c r="V436" s="47">
        <v>1310</v>
      </c>
    </row>
    <row r="437" spans="1:22" x14ac:dyDescent="0.2">
      <c r="A437" s="33">
        <v>1</v>
      </c>
      <c r="B437" s="33">
        <v>29</v>
      </c>
      <c r="C437" s="11" t="s">
        <v>232</v>
      </c>
      <c r="D437" s="33">
        <v>6</v>
      </c>
      <c r="E437" s="33">
        <v>2</v>
      </c>
      <c r="M437" s="52">
        <v>15</v>
      </c>
      <c r="N437" s="52">
        <v>70</v>
      </c>
      <c r="O437" s="52">
        <v>15</v>
      </c>
      <c r="P437" s="52">
        <v>70</v>
      </c>
      <c r="Q437" s="52">
        <v>90</v>
      </c>
      <c r="R437" s="52">
        <v>100</v>
      </c>
      <c r="S437" s="52">
        <v>100</v>
      </c>
      <c r="T437" s="52">
        <v>100</v>
      </c>
      <c r="U437" s="47">
        <f t="shared" si="7"/>
        <v>2897.5</v>
      </c>
      <c r="V437" s="47">
        <v>2897.5</v>
      </c>
    </row>
    <row r="438" spans="1:22" x14ac:dyDescent="0.2">
      <c r="A438" s="33">
        <v>1</v>
      </c>
      <c r="B438" s="33">
        <v>30</v>
      </c>
      <c r="C438" s="11" t="s">
        <v>233</v>
      </c>
      <c r="D438" s="33">
        <v>6</v>
      </c>
      <c r="E438" s="33">
        <v>2</v>
      </c>
      <c r="M438" s="52">
        <v>15</v>
      </c>
      <c r="N438" s="52">
        <v>40</v>
      </c>
      <c r="O438" s="52">
        <v>15</v>
      </c>
      <c r="P438" s="52">
        <v>40</v>
      </c>
      <c r="Q438" s="52">
        <v>95</v>
      </c>
      <c r="R438" s="52">
        <v>100</v>
      </c>
      <c r="S438" s="52">
        <v>100</v>
      </c>
      <c r="T438" s="52">
        <v>100</v>
      </c>
      <c r="U438" s="47">
        <f t="shared" si="7"/>
        <v>2712.5</v>
      </c>
      <c r="V438" s="47">
        <v>2712.5</v>
      </c>
    </row>
    <row r="439" spans="1:22" x14ac:dyDescent="0.2">
      <c r="A439" s="33">
        <v>1</v>
      </c>
      <c r="B439" s="33">
        <v>31</v>
      </c>
      <c r="C439" s="11" t="s">
        <v>234</v>
      </c>
      <c r="D439" s="33">
        <v>6</v>
      </c>
      <c r="E439" s="33">
        <v>2</v>
      </c>
      <c r="M439" s="52">
        <v>5</v>
      </c>
      <c r="N439" s="52">
        <v>15</v>
      </c>
      <c r="O439" s="52">
        <v>5</v>
      </c>
      <c r="P439" s="52">
        <v>15</v>
      </c>
      <c r="Q439" s="52">
        <v>25</v>
      </c>
      <c r="R439" s="52">
        <v>25</v>
      </c>
      <c r="S439" s="52">
        <v>30</v>
      </c>
      <c r="T439" s="52">
        <v>30</v>
      </c>
      <c r="U439" s="47">
        <f t="shared" si="7"/>
        <v>782.5</v>
      </c>
      <c r="V439" s="47">
        <v>782.5</v>
      </c>
    </row>
    <row r="440" spans="1:22" x14ac:dyDescent="0.2">
      <c r="A440" s="33">
        <v>1</v>
      </c>
      <c r="B440" s="33">
        <v>32</v>
      </c>
      <c r="C440" s="11" t="s">
        <v>235</v>
      </c>
      <c r="D440" s="33">
        <v>6</v>
      </c>
      <c r="E440" s="33">
        <v>2</v>
      </c>
      <c r="M440" s="52">
        <v>10</v>
      </c>
      <c r="N440" s="52">
        <v>90</v>
      </c>
      <c r="O440" s="52">
        <v>10</v>
      </c>
      <c r="P440" s="52">
        <v>90</v>
      </c>
      <c r="Q440" s="52">
        <v>100</v>
      </c>
      <c r="R440" s="52">
        <v>100</v>
      </c>
      <c r="S440" s="52">
        <v>100</v>
      </c>
      <c r="T440" s="52">
        <v>100</v>
      </c>
      <c r="U440" s="47">
        <f t="shared" si="7"/>
        <v>3110</v>
      </c>
      <c r="V440" s="47">
        <v>3110</v>
      </c>
    </row>
    <row r="441" spans="1:22" x14ac:dyDescent="0.2">
      <c r="A441" s="33">
        <v>1</v>
      </c>
      <c r="B441" s="33">
        <v>33</v>
      </c>
      <c r="C441" s="11" t="s">
        <v>236</v>
      </c>
      <c r="D441" s="33">
        <v>6</v>
      </c>
      <c r="E441" s="33">
        <v>2</v>
      </c>
      <c r="M441" s="52">
        <v>5</v>
      </c>
      <c r="N441" s="52">
        <v>20</v>
      </c>
      <c r="O441" s="52">
        <v>5</v>
      </c>
      <c r="P441" s="52">
        <v>20</v>
      </c>
      <c r="Q441" s="52">
        <v>25</v>
      </c>
      <c r="R441" s="52">
        <v>30</v>
      </c>
      <c r="S441" s="52">
        <v>35</v>
      </c>
      <c r="T441" s="52">
        <v>60</v>
      </c>
      <c r="U441" s="47">
        <f t="shared" si="7"/>
        <v>1012.5</v>
      </c>
      <c r="V441" s="47">
        <v>1012.5</v>
      </c>
    </row>
    <row r="442" spans="1:22" x14ac:dyDescent="0.2">
      <c r="A442" s="33">
        <v>1</v>
      </c>
      <c r="B442" s="33">
        <v>34</v>
      </c>
      <c r="C442" s="11" t="s">
        <v>237</v>
      </c>
      <c r="D442" s="33">
        <v>6</v>
      </c>
      <c r="E442" s="33">
        <v>2</v>
      </c>
      <c r="M442" s="52">
        <v>5</v>
      </c>
      <c r="N442" s="52">
        <v>15</v>
      </c>
      <c r="O442" s="52">
        <v>5</v>
      </c>
      <c r="P442" s="52">
        <v>15</v>
      </c>
      <c r="Q442" s="52">
        <v>90</v>
      </c>
      <c r="R442" s="52">
        <v>95</v>
      </c>
      <c r="S442" s="52">
        <v>100</v>
      </c>
      <c r="T442" s="52">
        <v>100</v>
      </c>
      <c r="U442" s="47">
        <f t="shared" si="7"/>
        <v>2422.5</v>
      </c>
      <c r="V442" s="47">
        <v>2422.5</v>
      </c>
    </row>
    <row r="443" spans="1:22" x14ac:dyDescent="0.2">
      <c r="A443" s="33">
        <v>1</v>
      </c>
      <c r="B443" s="33">
        <v>35</v>
      </c>
      <c r="C443" s="11" t="s">
        <v>238</v>
      </c>
      <c r="D443" s="33">
        <v>6</v>
      </c>
      <c r="E443" s="33">
        <v>2</v>
      </c>
      <c r="M443" s="52">
        <v>5</v>
      </c>
      <c r="N443" s="52">
        <v>15</v>
      </c>
      <c r="O443" s="52">
        <v>5</v>
      </c>
      <c r="P443" s="52">
        <v>15</v>
      </c>
      <c r="Q443" s="52">
        <v>30</v>
      </c>
      <c r="R443" s="52">
        <v>30</v>
      </c>
      <c r="S443" s="52">
        <v>45</v>
      </c>
      <c r="T443" s="52">
        <v>45</v>
      </c>
      <c r="U443" s="47">
        <f t="shared" si="7"/>
        <v>1007.5</v>
      </c>
      <c r="V443" s="47">
        <v>1007.5</v>
      </c>
    </row>
    <row r="444" spans="1:22" x14ac:dyDescent="0.2">
      <c r="A444" s="33">
        <v>1</v>
      </c>
      <c r="B444" s="33">
        <v>36</v>
      </c>
      <c r="C444" s="11" t="s">
        <v>239</v>
      </c>
      <c r="D444" s="33">
        <v>6</v>
      </c>
      <c r="E444" s="33">
        <v>2</v>
      </c>
      <c r="M444" s="52">
        <v>5</v>
      </c>
      <c r="N444" s="52">
        <v>45</v>
      </c>
      <c r="O444" s="52">
        <v>5</v>
      </c>
      <c r="P444" s="52">
        <v>45</v>
      </c>
      <c r="Q444" s="52">
        <v>85</v>
      </c>
      <c r="R444" s="52">
        <v>90</v>
      </c>
      <c r="S444" s="52">
        <v>99</v>
      </c>
      <c r="T444" s="52">
        <v>100</v>
      </c>
      <c r="U444" s="47">
        <f t="shared" si="7"/>
        <v>2574</v>
      </c>
      <c r="V444" s="47">
        <v>2574</v>
      </c>
    </row>
    <row r="445" spans="1:22" x14ac:dyDescent="0.2">
      <c r="A445" s="33">
        <v>1</v>
      </c>
      <c r="B445" s="33">
        <v>37</v>
      </c>
      <c r="C445" s="11" t="s">
        <v>240</v>
      </c>
      <c r="D445" s="33">
        <v>6</v>
      </c>
      <c r="E445" s="33">
        <v>2</v>
      </c>
      <c r="M445" s="52">
        <v>5</v>
      </c>
      <c r="N445" s="52">
        <v>10</v>
      </c>
      <c r="O445" s="52">
        <v>5</v>
      </c>
      <c r="P445" s="52">
        <v>10</v>
      </c>
      <c r="Q445" s="52">
        <v>50</v>
      </c>
      <c r="R445" s="52">
        <v>50</v>
      </c>
      <c r="S445" s="52">
        <v>50</v>
      </c>
      <c r="T445" s="52">
        <v>50</v>
      </c>
      <c r="U445" s="47">
        <f t="shared" si="7"/>
        <v>1292.5</v>
      </c>
      <c r="V445" s="47">
        <v>1292.5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445"/>
  <sheetViews>
    <sheetView workbookViewId="0">
      <selection activeCell="F236" sqref="F236"/>
    </sheetView>
  </sheetViews>
  <sheetFormatPr baseColWidth="10" defaultColWidth="8.83203125" defaultRowHeight="15" x14ac:dyDescent="0.2"/>
  <cols>
    <col min="1" max="1" width="5.6640625" bestFit="1" customWidth="1"/>
    <col min="2" max="2" width="14.1640625" bestFit="1" customWidth="1"/>
    <col min="3" max="3" width="8.1640625" bestFit="1" customWidth="1"/>
    <col min="6" max="6" width="14.6640625" bestFit="1" customWidth="1"/>
    <col min="7" max="7" width="14.33203125" bestFit="1" customWidth="1"/>
    <col min="8" max="8" width="16.5" bestFit="1" customWidth="1"/>
  </cols>
  <sheetData>
    <row r="1" spans="1:8" x14ac:dyDescent="0.2">
      <c r="A1" s="19" t="s">
        <v>86</v>
      </c>
      <c r="B1" s="19" t="s">
        <v>203</v>
      </c>
      <c r="C1" s="47" t="s">
        <v>87</v>
      </c>
      <c r="D1" s="19" t="s">
        <v>88</v>
      </c>
      <c r="E1" s="19" t="s">
        <v>85</v>
      </c>
      <c r="F1" s="48" t="s">
        <v>245</v>
      </c>
      <c r="G1" s="48" t="s">
        <v>246</v>
      </c>
      <c r="H1" s="48" t="s">
        <v>247</v>
      </c>
    </row>
    <row r="2" spans="1:8" x14ac:dyDescent="0.2">
      <c r="A2" s="33">
        <v>1</v>
      </c>
      <c r="B2" s="33">
        <v>1</v>
      </c>
      <c r="C2" s="11" t="s">
        <v>204</v>
      </c>
      <c r="D2" s="33">
        <v>1</v>
      </c>
      <c r="E2" s="11">
        <v>1</v>
      </c>
      <c r="F2" s="33">
        <v>0</v>
      </c>
      <c r="G2">
        <v>0</v>
      </c>
    </row>
    <row r="3" spans="1:8" x14ac:dyDescent="0.2">
      <c r="A3" s="33">
        <v>1</v>
      </c>
      <c r="B3" s="33">
        <v>2</v>
      </c>
      <c r="C3" s="11" t="s">
        <v>207</v>
      </c>
      <c r="D3" s="33">
        <v>1</v>
      </c>
      <c r="E3" s="11">
        <v>1</v>
      </c>
      <c r="F3" s="33">
        <v>0</v>
      </c>
      <c r="G3">
        <v>0</v>
      </c>
    </row>
    <row r="4" spans="1:8" x14ac:dyDescent="0.2">
      <c r="A4" s="33">
        <v>1</v>
      </c>
      <c r="B4" s="33">
        <v>3</v>
      </c>
      <c r="C4" s="11" t="s">
        <v>210</v>
      </c>
      <c r="D4" s="33">
        <v>1</v>
      </c>
      <c r="E4" s="11">
        <v>1</v>
      </c>
      <c r="F4" s="33">
        <v>0</v>
      </c>
      <c r="G4">
        <v>0</v>
      </c>
      <c r="H4" s="33">
        <v>1</v>
      </c>
    </row>
    <row r="5" spans="1:8" x14ac:dyDescent="0.2">
      <c r="A5" s="33">
        <v>1</v>
      </c>
      <c r="B5" s="33">
        <v>4</v>
      </c>
      <c r="C5" s="11" t="s">
        <v>213</v>
      </c>
      <c r="D5" s="33">
        <v>1</v>
      </c>
      <c r="E5" s="11">
        <v>1</v>
      </c>
      <c r="F5" s="33">
        <v>0</v>
      </c>
      <c r="G5">
        <v>0</v>
      </c>
      <c r="H5" s="33">
        <v>0.75</v>
      </c>
    </row>
    <row r="6" spans="1:8" x14ac:dyDescent="0.2">
      <c r="A6" s="33">
        <v>1</v>
      </c>
      <c r="B6" s="33">
        <v>5</v>
      </c>
      <c r="C6" s="11" t="s">
        <v>216</v>
      </c>
      <c r="D6" s="33">
        <v>1</v>
      </c>
      <c r="E6" s="11">
        <v>1</v>
      </c>
      <c r="F6" s="33">
        <v>0</v>
      </c>
      <c r="G6">
        <v>0</v>
      </c>
    </row>
    <row r="7" spans="1:8" x14ac:dyDescent="0.2">
      <c r="A7" s="33">
        <v>1</v>
      </c>
      <c r="B7" s="33">
        <v>6</v>
      </c>
      <c r="C7" s="11" t="s">
        <v>219</v>
      </c>
      <c r="D7" s="33">
        <v>1</v>
      </c>
      <c r="E7" s="11">
        <v>1</v>
      </c>
      <c r="F7" s="33">
        <v>17.399999999999999</v>
      </c>
      <c r="G7">
        <v>2</v>
      </c>
    </row>
    <row r="8" spans="1:8" x14ac:dyDescent="0.2">
      <c r="A8" s="33">
        <v>1</v>
      </c>
      <c r="B8" s="33">
        <v>7</v>
      </c>
      <c r="C8" s="11" t="s">
        <v>222</v>
      </c>
      <c r="D8" s="33">
        <v>1</v>
      </c>
      <c r="E8" s="11">
        <v>1</v>
      </c>
      <c r="F8" s="33">
        <v>0</v>
      </c>
      <c r="G8">
        <v>0</v>
      </c>
    </row>
    <row r="9" spans="1:8" x14ac:dyDescent="0.2">
      <c r="A9" s="33">
        <v>1</v>
      </c>
      <c r="B9" s="33">
        <v>8</v>
      </c>
      <c r="C9" s="11" t="s">
        <v>225</v>
      </c>
      <c r="D9" s="33">
        <v>1</v>
      </c>
      <c r="E9" s="11">
        <v>1</v>
      </c>
      <c r="F9" s="33">
        <v>0</v>
      </c>
      <c r="G9">
        <v>0</v>
      </c>
    </row>
    <row r="10" spans="1:8" x14ac:dyDescent="0.2">
      <c r="A10" s="33">
        <v>1</v>
      </c>
      <c r="B10" s="33">
        <v>9</v>
      </c>
      <c r="C10" s="11" t="s">
        <v>228</v>
      </c>
      <c r="D10" s="33">
        <v>1</v>
      </c>
      <c r="E10" s="11">
        <v>1</v>
      </c>
      <c r="F10" s="33">
        <v>0</v>
      </c>
      <c r="G10">
        <v>0</v>
      </c>
    </row>
    <row r="11" spans="1:8" x14ac:dyDescent="0.2">
      <c r="A11" s="33">
        <v>1</v>
      </c>
      <c r="B11" s="33">
        <v>10</v>
      </c>
      <c r="C11" s="11" t="s">
        <v>205</v>
      </c>
      <c r="D11" s="33">
        <v>1</v>
      </c>
      <c r="E11" s="11">
        <v>1</v>
      </c>
      <c r="F11" s="33">
        <v>0</v>
      </c>
      <c r="G11">
        <v>0</v>
      </c>
    </row>
    <row r="12" spans="1:8" x14ac:dyDescent="0.2">
      <c r="A12" s="33">
        <v>1</v>
      </c>
      <c r="B12" s="33">
        <v>11</v>
      </c>
      <c r="C12" s="11" t="s">
        <v>208</v>
      </c>
      <c r="D12" s="33">
        <v>1</v>
      </c>
      <c r="E12" s="11">
        <v>1</v>
      </c>
      <c r="F12" s="33">
        <v>0</v>
      </c>
      <c r="G12">
        <v>0</v>
      </c>
    </row>
    <row r="13" spans="1:8" x14ac:dyDescent="0.2">
      <c r="A13" s="33">
        <v>1</v>
      </c>
      <c r="B13" s="33">
        <v>12</v>
      </c>
      <c r="C13" s="11" t="s">
        <v>211</v>
      </c>
      <c r="D13" s="33">
        <v>1</v>
      </c>
      <c r="E13" s="11">
        <v>1</v>
      </c>
      <c r="F13" s="33">
        <v>0</v>
      </c>
      <c r="G13">
        <v>0</v>
      </c>
      <c r="H13" s="33">
        <v>1</v>
      </c>
    </row>
    <row r="14" spans="1:8" x14ac:dyDescent="0.2">
      <c r="A14" s="33">
        <v>1</v>
      </c>
      <c r="B14" s="33">
        <v>13</v>
      </c>
      <c r="C14" s="11" t="s">
        <v>214</v>
      </c>
      <c r="D14" s="33">
        <v>1</v>
      </c>
      <c r="E14" s="11">
        <v>1</v>
      </c>
      <c r="F14" s="33">
        <v>0</v>
      </c>
      <c r="G14">
        <v>0</v>
      </c>
      <c r="H14" s="33">
        <v>0.87</v>
      </c>
    </row>
    <row r="15" spans="1:8" x14ac:dyDescent="0.2">
      <c r="A15" s="33">
        <v>1</v>
      </c>
      <c r="B15" s="33">
        <v>14</v>
      </c>
      <c r="C15" s="11" t="s">
        <v>217</v>
      </c>
      <c r="D15" s="33">
        <v>1</v>
      </c>
      <c r="E15" s="11">
        <v>1</v>
      </c>
      <c r="F15" s="33">
        <v>0</v>
      </c>
      <c r="G15">
        <v>0</v>
      </c>
      <c r="H15" s="33">
        <v>0.85</v>
      </c>
    </row>
    <row r="16" spans="1:8" x14ac:dyDescent="0.2">
      <c r="A16" s="33">
        <v>1</v>
      </c>
      <c r="B16" s="33">
        <v>15</v>
      </c>
      <c r="C16" s="11" t="s">
        <v>220</v>
      </c>
      <c r="D16" s="33">
        <v>1</v>
      </c>
      <c r="E16" s="11">
        <v>1</v>
      </c>
      <c r="F16" s="33">
        <v>0</v>
      </c>
      <c r="G16">
        <v>0</v>
      </c>
    </row>
    <row r="17" spans="1:8" x14ac:dyDescent="0.2">
      <c r="A17" s="33">
        <v>1</v>
      </c>
      <c r="B17" s="33">
        <v>16</v>
      </c>
      <c r="C17" s="11" t="s">
        <v>223</v>
      </c>
      <c r="D17" s="33">
        <v>1</v>
      </c>
      <c r="E17" s="11">
        <v>1</v>
      </c>
      <c r="F17" s="33">
        <v>0</v>
      </c>
      <c r="G17">
        <v>0</v>
      </c>
    </row>
    <row r="18" spans="1:8" x14ac:dyDescent="0.2">
      <c r="A18" s="33">
        <v>1</v>
      </c>
      <c r="B18" s="33">
        <v>17</v>
      </c>
      <c r="C18" s="11" t="s">
        <v>226</v>
      </c>
      <c r="D18" s="33">
        <v>1</v>
      </c>
      <c r="E18" s="11">
        <v>1</v>
      </c>
      <c r="F18" s="33">
        <v>0</v>
      </c>
      <c r="G18">
        <v>0</v>
      </c>
    </row>
    <row r="19" spans="1:8" x14ac:dyDescent="0.2">
      <c r="A19" s="33">
        <v>1</v>
      </c>
      <c r="B19" s="33">
        <v>18</v>
      </c>
      <c r="C19" s="11" t="s">
        <v>229</v>
      </c>
      <c r="D19" s="33">
        <v>1</v>
      </c>
      <c r="E19" s="11">
        <v>1</v>
      </c>
      <c r="F19" s="33">
        <v>0</v>
      </c>
      <c r="G19">
        <v>0</v>
      </c>
    </row>
    <row r="20" spans="1:8" x14ac:dyDescent="0.2">
      <c r="A20" s="33">
        <v>1</v>
      </c>
      <c r="B20" s="33">
        <v>19</v>
      </c>
      <c r="C20" s="11" t="s">
        <v>206</v>
      </c>
      <c r="D20" s="33">
        <v>1</v>
      </c>
      <c r="E20" s="11">
        <v>1</v>
      </c>
      <c r="F20" s="33">
        <v>0</v>
      </c>
      <c r="G20">
        <v>0</v>
      </c>
    </row>
    <row r="21" spans="1:8" x14ac:dyDescent="0.2">
      <c r="A21" s="33">
        <v>1</v>
      </c>
      <c r="B21" s="33">
        <v>20</v>
      </c>
      <c r="C21" s="11" t="s">
        <v>209</v>
      </c>
      <c r="D21" s="33">
        <v>1</v>
      </c>
      <c r="E21" s="11">
        <v>1</v>
      </c>
      <c r="F21" s="33">
        <v>0</v>
      </c>
      <c r="G21">
        <v>0</v>
      </c>
      <c r="H21" s="33">
        <v>0.63</v>
      </c>
    </row>
    <row r="22" spans="1:8" x14ac:dyDescent="0.2">
      <c r="A22" s="33">
        <v>1</v>
      </c>
      <c r="B22" s="33">
        <v>21</v>
      </c>
      <c r="C22" s="11" t="s">
        <v>212</v>
      </c>
      <c r="D22" s="33">
        <v>1</v>
      </c>
      <c r="E22" s="11">
        <v>1</v>
      </c>
      <c r="F22" s="33">
        <v>0</v>
      </c>
      <c r="G22">
        <v>0</v>
      </c>
      <c r="H22" s="33">
        <v>0.86</v>
      </c>
    </row>
    <row r="23" spans="1:8" x14ac:dyDescent="0.2">
      <c r="A23" s="33">
        <v>1</v>
      </c>
      <c r="B23" s="33">
        <v>22</v>
      </c>
      <c r="C23" s="11" t="s">
        <v>215</v>
      </c>
      <c r="D23" s="33">
        <v>1</v>
      </c>
      <c r="E23" s="11">
        <v>1</v>
      </c>
      <c r="F23" s="33">
        <v>15.1</v>
      </c>
      <c r="G23">
        <v>2</v>
      </c>
    </row>
    <row r="24" spans="1:8" x14ac:dyDescent="0.2">
      <c r="A24" s="33">
        <v>1</v>
      </c>
      <c r="B24" s="33">
        <v>23</v>
      </c>
      <c r="C24" s="11" t="s">
        <v>218</v>
      </c>
      <c r="D24" s="33">
        <v>1</v>
      </c>
      <c r="E24" s="11">
        <v>1</v>
      </c>
      <c r="F24" s="33">
        <v>25</v>
      </c>
      <c r="G24">
        <v>1</v>
      </c>
    </row>
    <row r="25" spans="1:8" x14ac:dyDescent="0.2">
      <c r="A25" s="33">
        <v>1</v>
      </c>
      <c r="B25" s="33">
        <v>24</v>
      </c>
      <c r="C25" s="11" t="s">
        <v>221</v>
      </c>
      <c r="D25" s="33">
        <v>1</v>
      </c>
      <c r="E25" s="11">
        <v>1</v>
      </c>
      <c r="F25" s="33">
        <v>0</v>
      </c>
      <c r="G25">
        <v>0</v>
      </c>
    </row>
    <row r="26" spans="1:8" x14ac:dyDescent="0.2">
      <c r="A26" s="33">
        <v>1</v>
      </c>
      <c r="B26" s="33">
        <v>25</v>
      </c>
      <c r="C26" s="11" t="s">
        <v>224</v>
      </c>
      <c r="D26" s="33">
        <v>1</v>
      </c>
      <c r="E26" s="11">
        <v>1</v>
      </c>
      <c r="F26" s="33">
        <v>0</v>
      </c>
      <c r="G26">
        <v>0</v>
      </c>
    </row>
    <row r="27" spans="1:8" x14ac:dyDescent="0.2">
      <c r="A27" s="33">
        <v>1</v>
      </c>
      <c r="B27" s="33">
        <v>26</v>
      </c>
      <c r="C27" s="11" t="s">
        <v>227</v>
      </c>
      <c r="D27" s="33">
        <v>1</v>
      </c>
      <c r="E27" s="11">
        <v>1</v>
      </c>
      <c r="F27" s="33">
        <v>0</v>
      </c>
      <c r="G27">
        <v>0</v>
      </c>
    </row>
    <row r="28" spans="1:8" x14ac:dyDescent="0.2">
      <c r="A28" s="33">
        <v>1</v>
      </c>
      <c r="B28" s="33">
        <v>27</v>
      </c>
      <c r="C28" s="11" t="s">
        <v>230</v>
      </c>
      <c r="D28" s="33">
        <v>1</v>
      </c>
      <c r="E28" s="11">
        <v>1</v>
      </c>
      <c r="F28" s="33">
        <v>0</v>
      </c>
      <c r="G28">
        <v>0</v>
      </c>
      <c r="H28" s="33">
        <v>1</v>
      </c>
    </row>
    <row r="29" spans="1:8" x14ac:dyDescent="0.2">
      <c r="A29" s="33">
        <v>1</v>
      </c>
      <c r="B29" s="33">
        <v>28</v>
      </c>
      <c r="C29" s="11" t="s">
        <v>231</v>
      </c>
      <c r="D29" s="33">
        <v>1</v>
      </c>
      <c r="E29" s="11">
        <v>1</v>
      </c>
      <c r="F29" s="33">
        <v>0</v>
      </c>
      <c r="G29">
        <v>0</v>
      </c>
    </row>
    <row r="30" spans="1:8" x14ac:dyDescent="0.2">
      <c r="A30" s="33">
        <v>1</v>
      </c>
      <c r="B30" s="33">
        <v>29</v>
      </c>
      <c r="C30" s="11" t="s">
        <v>232</v>
      </c>
      <c r="D30" s="33">
        <v>1</v>
      </c>
      <c r="E30" s="11">
        <v>1</v>
      </c>
      <c r="F30" s="33">
        <v>0</v>
      </c>
      <c r="G30">
        <v>0</v>
      </c>
    </row>
    <row r="31" spans="1:8" x14ac:dyDescent="0.2">
      <c r="A31" s="33">
        <v>1</v>
      </c>
      <c r="B31" s="33">
        <v>30</v>
      </c>
      <c r="C31" s="11" t="s">
        <v>233</v>
      </c>
      <c r="D31" s="33">
        <v>1</v>
      </c>
      <c r="E31" s="11">
        <v>1</v>
      </c>
      <c r="F31" s="33">
        <v>0</v>
      </c>
      <c r="G31">
        <v>0</v>
      </c>
    </row>
    <row r="32" spans="1:8" x14ac:dyDescent="0.2">
      <c r="A32" s="33">
        <v>1</v>
      </c>
      <c r="B32" s="33">
        <v>31</v>
      </c>
      <c r="C32" s="11" t="s">
        <v>234</v>
      </c>
      <c r="D32" s="33">
        <v>1</v>
      </c>
      <c r="E32" s="11">
        <v>1</v>
      </c>
      <c r="F32" s="33">
        <v>0</v>
      </c>
      <c r="G32">
        <v>0</v>
      </c>
    </row>
    <row r="33" spans="1:8" x14ac:dyDescent="0.2">
      <c r="A33" s="33">
        <v>1</v>
      </c>
      <c r="B33" s="33">
        <v>32</v>
      </c>
      <c r="C33" s="11" t="s">
        <v>235</v>
      </c>
      <c r="D33" s="33">
        <v>1</v>
      </c>
      <c r="E33" s="11">
        <v>1</v>
      </c>
      <c r="F33" s="33">
        <v>0</v>
      </c>
      <c r="G33">
        <v>0</v>
      </c>
    </row>
    <row r="34" spans="1:8" x14ac:dyDescent="0.2">
      <c r="A34" s="33">
        <v>1</v>
      </c>
      <c r="B34" s="33">
        <v>33</v>
      </c>
      <c r="C34" s="11" t="s">
        <v>236</v>
      </c>
      <c r="D34" s="33">
        <v>1</v>
      </c>
      <c r="E34" s="11">
        <v>1</v>
      </c>
      <c r="F34" s="33">
        <v>16.100000000000001</v>
      </c>
      <c r="G34">
        <v>2</v>
      </c>
    </row>
    <row r="35" spans="1:8" x14ac:dyDescent="0.2">
      <c r="A35" s="33">
        <v>1</v>
      </c>
      <c r="B35" s="33">
        <v>34</v>
      </c>
      <c r="C35" s="11" t="s">
        <v>237</v>
      </c>
      <c r="D35" s="33">
        <v>1</v>
      </c>
      <c r="E35" s="11">
        <v>1</v>
      </c>
      <c r="F35" s="33">
        <v>12.1</v>
      </c>
      <c r="G35">
        <v>1</v>
      </c>
    </row>
    <row r="36" spans="1:8" x14ac:dyDescent="0.2">
      <c r="A36" s="33">
        <v>1</v>
      </c>
      <c r="B36" s="33">
        <v>35</v>
      </c>
      <c r="C36" s="11" t="s">
        <v>238</v>
      </c>
      <c r="D36" s="33">
        <v>1</v>
      </c>
      <c r="E36" s="11">
        <v>1</v>
      </c>
      <c r="F36" s="33">
        <v>19.2</v>
      </c>
      <c r="G36">
        <v>3</v>
      </c>
    </row>
    <row r="37" spans="1:8" x14ac:dyDescent="0.2">
      <c r="A37" s="33">
        <v>1</v>
      </c>
      <c r="B37" s="33">
        <v>36</v>
      </c>
      <c r="C37" s="11" t="s">
        <v>239</v>
      </c>
      <c r="D37" s="33">
        <v>1</v>
      </c>
      <c r="E37" s="11">
        <v>1</v>
      </c>
      <c r="F37" s="33">
        <v>0</v>
      </c>
      <c r="G37">
        <v>0</v>
      </c>
    </row>
    <row r="38" spans="1:8" x14ac:dyDescent="0.2">
      <c r="A38" s="33">
        <v>1</v>
      </c>
      <c r="B38" s="33">
        <v>37</v>
      </c>
      <c r="C38" s="11" t="s">
        <v>240</v>
      </c>
      <c r="D38" s="33">
        <v>1</v>
      </c>
      <c r="E38" s="11">
        <v>1</v>
      </c>
      <c r="F38" s="33">
        <v>11.4</v>
      </c>
      <c r="G38">
        <v>1</v>
      </c>
      <c r="H38" s="33">
        <v>0</v>
      </c>
    </row>
    <row r="39" spans="1:8" x14ac:dyDescent="0.2">
      <c r="A39" s="33">
        <v>1</v>
      </c>
      <c r="B39" s="33">
        <v>1</v>
      </c>
      <c r="C39" s="11" t="s">
        <v>204</v>
      </c>
      <c r="D39" s="33">
        <v>2</v>
      </c>
      <c r="E39" s="11">
        <v>1</v>
      </c>
      <c r="F39" s="33">
        <v>0</v>
      </c>
      <c r="G39">
        <v>0</v>
      </c>
      <c r="H39" s="33">
        <v>0.94</v>
      </c>
    </row>
    <row r="40" spans="1:8" x14ac:dyDescent="0.2">
      <c r="A40" s="33">
        <v>1</v>
      </c>
      <c r="B40" s="33">
        <v>2</v>
      </c>
      <c r="C40" s="11" t="s">
        <v>207</v>
      </c>
      <c r="D40" s="33">
        <v>2</v>
      </c>
      <c r="E40" s="11">
        <v>1</v>
      </c>
      <c r="F40" s="33">
        <v>0</v>
      </c>
      <c r="G40">
        <v>0</v>
      </c>
    </row>
    <row r="41" spans="1:8" x14ac:dyDescent="0.2">
      <c r="A41" s="33">
        <v>1</v>
      </c>
      <c r="B41" s="33">
        <v>3</v>
      </c>
      <c r="C41" s="11" t="s">
        <v>210</v>
      </c>
      <c r="D41" s="33">
        <v>2</v>
      </c>
      <c r="E41" s="11">
        <v>1</v>
      </c>
      <c r="F41" s="33">
        <v>0</v>
      </c>
      <c r="G41">
        <v>0</v>
      </c>
      <c r="H41" s="33">
        <v>0.9</v>
      </c>
    </row>
    <row r="42" spans="1:8" x14ac:dyDescent="0.2">
      <c r="A42" s="33">
        <v>1</v>
      </c>
      <c r="B42" s="33">
        <v>4</v>
      </c>
      <c r="C42" s="11" t="s">
        <v>213</v>
      </c>
      <c r="D42" s="33">
        <v>2</v>
      </c>
      <c r="E42" s="11">
        <v>1</v>
      </c>
      <c r="F42" s="33">
        <v>0</v>
      </c>
      <c r="G42">
        <v>0</v>
      </c>
    </row>
    <row r="43" spans="1:8" x14ac:dyDescent="0.2">
      <c r="A43" s="33">
        <v>1</v>
      </c>
      <c r="B43" s="33">
        <v>5</v>
      </c>
      <c r="C43" s="11" t="s">
        <v>216</v>
      </c>
      <c r="D43" s="33">
        <v>2</v>
      </c>
      <c r="E43" s="11">
        <v>1</v>
      </c>
      <c r="F43" s="33">
        <v>6.1</v>
      </c>
      <c r="G43">
        <v>1</v>
      </c>
    </row>
    <row r="44" spans="1:8" x14ac:dyDescent="0.2">
      <c r="A44" s="33">
        <v>1</v>
      </c>
      <c r="B44" s="33">
        <v>6</v>
      </c>
      <c r="C44" s="11" t="s">
        <v>219</v>
      </c>
      <c r="D44" s="33">
        <v>2</v>
      </c>
      <c r="E44" s="11">
        <v>1</v>
      </c>
      <c r="F44" s="33">
        <v>21.5</v>
      </c>
      <c r="G44">
        <v>2</v>
      </c>
    </row>
    <row r="45" spans="1:8" x14ac:dyDescent="0.2">
      <c r="A45" s="33">
        <v>1</v>
      </c>
      <c r="B45" s="33">
        <v>7</v>
      </c>
      <c r="C45" s="11" t="s">
        <v>222</v>
      </c>
      <c r="D45" s="33">
        <v>2</v>
      </c>
      <c r="E45" s="11">
        <v>1</v>
      </c>
      <c r="F45" s="33">
        <v>12.1</v>
      </c>
      <c r="G45">
        <v>2</v>
      </c>
    </row>
    <row r="46" spans="1:8" x14ac:dyDescent="0.2">
      <c r="A46" s="33">
        <v>1</v>
      </c>
      <c r="B46" s="33">
        <v>8</v>
      </c>
      <c r="C46" s="11" t="s">
        <v>225</v>
      </c>
      <c r="D46" s="33">
        <v>2</v>
      </c>
      <c r="E46" s="11">
        <v>1</v>
      </c>
      <c r="F46" s="33">
        <v>0</v>
      </c>
      <c r="G46">
        <v>0</v>
      </c>
    </row>
    <row r="47" spans="1:8" x14ac:dyDescent="0.2">
      <c r="A47" s="33">
        <v>1</v>
      </c>
      <c r="B47" s="33">
        <v>9</v>
      </c>
      <c r="C47" s="11" t="s">
        <v>228</v>
      </c>
      <c r="D47" s="33">
        <v>2</v>
      </c>
      <c r="E47" s="11">
        <v>1</v>
      </c>
      <c r="F47" s="33">
        <v>0</v>
      </c>
      <c r="G47">
        <v>0</v>
      </c>
      <c r="H47" s="33">
        <v>0.67</v>
      </c>
    </row>
    <row r="48" spans="1:8" x14ac:dyDescent="0.2">
      <c r="A48" s="33">
        <v>1</v>
      </c>
      <c r="B48" s="33">
        <v>10</v>
      </c>
      <c r="C48" s="11" t="s">
        <v>205</v>
      </c>
      <c r="D48" s="33">
        <v>2</v>
      </c>
      <c r="E48" s="11">
        <v>1</v>
      </c>
      <c r="F48" s="33">
        <v>0</v>
      </c>
      <c r="G48">
        <v>0</v>
      </c>
    </row>
    <row r="49" spans="1:8" x14ac:dyDescent="0.2">
      <c r="A49" s="33">
        <v>1</v>
      </c>
      <c r="B49" s="33">
        <v>11</v>
      </c>
      <c r="C49" s="11" t="s">
        <v>208</v>
      </c>
      <c r="D49" s="33">
        <v>2</v>
      </c>
      <c r="E49" s="11">
        <v>1</v>
      </c>
      <c r="F49" s="33">
        <v>0</v>
      </c>
      <c r="G49">
        <v>0</v>
      </c>
      <c r="H49" s="33">
        <v>0.71</v>
      </c>
    </row>
    <row r="50" spans="1:8" x14ac:dyDescent="0.2">
      <c r="A50" s="33">
        <v>1</v>
      </c>
      <c r="B50" s="33">
        <v>12</v>
      </c>
      <c r="C50" s="11" t="s">
        <v>211</v>
      </c>
      <c r="D50" s="33">
        <v>2</v>
      </c>
      <c r="E50" s="11">
        <v>1</v>
      </c>
      <c r="F50" s="33">
        <v>0</v>
      </c>
      <c r="G50">
        <v>0</v>
      </c>
    </row>
    <row r="51" spans="1:8" x14ac:dyDescent="0.2">
      <c r="A51" s="33">
        <v>1</v>
      </c>
      <c r="B51" s="33">
        <v>13</v>
      </c>
      <c r="C51" s="11" t="s">
        <v>214</v>
      </c>
      <c r="D51" s="33">
        <v>2</v>
      </c>
      <c r="E51" s="11">
        <v>1</v>
      </c>
      <c r="F51" s="33">
        <v>0</v>
      </c>
      <c r="G51">
        <v>0</v>
      </c>
    </row>
    <row r="52" spans="1:8" x14ac:dyDescent="0.2">
      <c r="A52" s="33">
        <v>1</v>
      </c>
      <c r="B52" s="33">
        <v>14</v>
      </c>
      <c r="C52" s="11" t="s">
        <v>217</v>
      </c>
      <c r="D52" s="33">
        <v>2</v>
      </c>
      <c r="E52" s="11">
        <v>1</v>
      </c>
      <c r="F52" s="33">
        <v>0</v>
      </c>
      <c r="G52">
        <v>0</v>
      </c>
    </row>
    <row r="53" spans="1:8" x14ac:dyDescent="0.2">
      <c r="A53" s="33">
        <v>1</v>
      </c>
      <c r="B53" s="33">
        <v>15</v>
      </c>
      <c r="C53" s="11" t="s">
        <v>220</v>
      </c>
      <c r="D53" s="33">
        <v>2</v>
      </c>
      <c r="E53" s="11">
        <v>1</v>
      </c>
      <c r="F53" s="33">
        <v>11.6</v>
      </c>
      <c r="G53">
        <v>1</v>
      </c>
    </row>
    <row r="54" spans="1:8" x14ac:dyDescent="0.2">
      <c r="A54" s="33">
        <v>1</v>
      </c>
      <c r="B54" s="33">
        <v>16</v>
      </c>
      <c r="C54" s="11" t="s">
        <v>223</v>
      </c>
      <c r="D54" s="33">
        <v>2</v>
      </c>
      <c r="E54" s="11">
        <v>1</v>
      </c>
      <c r="F54" s="33">
        <v>17.899999999999999</v>
      </c>
      <c r="G54">
        <v>1</v>
      </c>
    </row>
    <row r="55" spans="1:8" x14ac:dyDescent="0.2">
      <c r="A55" s="33">
        <v>1</v>
      </c>
      <c r="B55" s="33">
        <v>17</v>
      </c>
      <c r="C55" s="11" t="s">
        <v>226</v>
      </c>
      <c r="D55" s="33">
        <v>2</v>
      </c>
      <c r="E55" s="11">
        <v>1</v>
      </c>
      <c r="F55" s="33">
        <v>9.9</v>
      </c>
      <c r="G55">
        <v>1</v>
      </c>
    </row>
    <row r="56" spans="1:8" x14ac:dyDescent="0.2">
      <c r="A56" s="33">
        <v>1</v>
      </c>
      <c r="B56" s="33">
        <v>18</v>
      </c>
      <c r="C56" s="11" t="s">
        <v>229</v>
      </c>
      <c r="D56" s="33">
        <v>2</v>
      </c>
      <c r="E56" s="11">
        <v>1</v>
      </c>
      <c r="F56" s="33">
        <v>13.6</v>
      </c>
      <c r="G56">
        <v>2</v>
      </c>
      <c r="H56" s="33">
        <v>0.94</v>
      </c>
    </row>
    <row r="57" spans="1:8" x14ac:dyDescent="0.2">
      <c r="A57" s="33">
        <v>1</v>
      </c>
      <c r="B57" s="33">
        <v>19</v>
      </c>
      <c r="C57" s="11" t="s">
        <v>206</v>
      </c>
      <c r="D57" s="33">
        <v>2</v>
      </c>
      <c r="E57" s="11">
        <v>1</v>
      </c>
      <c r="F57" s="33">
        <v>10.199999999999999</v>
      </c>
      <c r="G57">
        <v>2</v>
      </c>
    </row>
    <row r="58" spans="1:8" x14ac:dyDescent="0.2">
      <c r="A58" s="33">
        <v>1</v>
      </c>
      <c r="B58" s="33">
        <v>20</v>
      </c>
      <c r="C58" s="11" t="s">
        <v>209</v>
      </c>
      <c r="D58" s="33">
        <v>2</v>
      </c>
      <c r="E58" s="11">
        <v>1</v>
      </c>
      <c r="F58" s="33">
        <v>0</v>
      </c>
      <c r="G58">
        <v>0</v>
      </c>
      <c r="H58" s="33">
        <v>0.5</v>
      </c>
    </row>
    <row r="59" spans="1:8" x14ac:dyDescent="0.2">
      <c r="A59" s="33">
        <v>1</v>
      </c>
      <c r="B59" s="33">
        <v>21</v>
      </c>
      <c r="C59" s="11" t="s">
        <v>212</v>
      </c>
      <c r="D59" s="33">
        <v>2</v>
      </c>
      <c r="E59" s="11">
        <v>1</v>
      </c>
      <c r="F59" s="33">
        <v>0</v>
      </c>
      <c r="G59">
        <v>0</v>
      </c>
      <c r="H59" s="33">
        <v>1</v>
      </c>
    </row>
    <row r="60" spans="1:8" x14ac:dyDescent="0.2">
      <c r="A60" s="33">
        <v>1</v>
      </c>
      <c r="B60" s="33">
        <v>22</v>
      </c>
      <c r="C60" s="11" t="s">
        <v>215</v>
      </c>
      <c r="D60" s="33">
        <v>2</v>
      </c>
      <c r="E60" s="11">
        <v>1</v>
      </c>
      <c r="F60" s="33">
        <v>0</v>
      </c>
      <c r="G60">
        <v>0</v>
      </c>
    </row>
    <row r="61" spans="1:8" x14ac:dyDescent="0.2">
      <c r="A61" s="33">
        <v>1</v>
      </c>
      <c r="B61" s="33">
        <v>23</v>
      </c>
      <c r="C61" s="11" t="s">
        <v>218</v>
      </c>
      <c r="D61" s="33">
        <v>2</v>
      </c>
      <c r="E61" s="11">
        <v>1</v>
      </c>
      <c r="F61" s="33">
        <v>0</v>
      </c>
      <c r="G61">
        <v>0</v>
      </c>
      <c r="H61" s="33">
        <v>0.88</v>
      </c>
    </row>
    <row r="62" spans="1:8" x14ac:dyDescent="0.2">
      <c r="A62" s="33">
        <v>1</v>
      </c>
      <c r="B62" s="33">
        <v>24</v>
      </c>
      <c r="C62" s="11" t="s">
        <v>221</v>
      </c>
      <c r="D62" s="33">
        <v>2</v>
      </c>
      <c r="E62" s="11">
        <v>1</v>
      </c>
      <c r="F62" s="33">
        <v>6.2</v>
      </c>
      <c r="G62">
        <v>1</v>
      </c>
    </row>
    <row r="63" spans="1:8" x14ac:dyDescent="0.2">
      <c r="A63" s="33">
        <v>1</v>
      </c>
      <c r="B63" s="33">
        <v>25</v>
      </c>
      <c r="C63" s="11" t="s">
        <v>224</v>
      </c>
      <c r="D63" s="33">
        <v>2</v>
      </c>
      <c r="E63" s="11">
        <v>1</v>
      </c>
      <c r="F63" s="33">
        <v>0</v>
      </c>
      <c r="G63">
        <v>0</v>
      </c>
      <c r="H63" s="33">
        <v>1</v>
      </c>
    </row>
    <row r="64" spans="1:8" x14ac:dyDescent="0.2">
      <c r="A64" s="33">
        <v>1</v>
      </c>
      <c r="B64" s="33">
        <v>26</v>
      </c>
      <c r="C64" s="11" t="s">
        <v>227</v>
      </c>
      <c r="D64" s="33">
        <v>2</v>
      </c>
      <c r="E64" s="11">
        <v>1</v>
      </c>
      <c r="F64" s="33">
        <v>0</v>
      </c>
      <c r="G64">
        <v>0</v>
      </c>
      <c r="H64" s="33">
        <v>0.86</v>
      </c>
    </row>
    <row r="65" spans="1:8" x14ac:dyDescent="0.2">
      <c r="A65" s="33">
        <v>1</v>
      </c>
      <c r="B65" s="33">
        <v>27</v>
      </c>
      <c r="C65" s="11" t="s">
        <v>230</v>
      </c>
      <c r="D65" s="33">
        <v>2</v>
      </c>
      <c r="E65" s="11">
        <v>1</v>
      </c>
      <c r="F65" s="33">
        <v>6.7</v>
      </c>
      <c r="G65">
        <v>1</v>
      </c>
    </row>
    <row r="66" spans="1:8" x14ac:dyDescent="0.2">
      <c r="A66" s="33">
        <v>1</v>
      </c>
      <c r="B66" s="33">
        <v>28</v>
      </c>
      <c r="C66" s="11" t="s">
        <v>231</v>
      </c>
      <c r="D66" s="33">
        <v>2</v>
      </c>
      <c r="E66" s="11">
        <v>1</v>
      </c>
      <c r="F66" s="33">
        <v>0</v>
      </c>
      <c r="G66">
        <v>0</v>
      </c>
      <c r="H66" s="33">
        <v>0.27</v>
      </c>
    </row>
    <row r="67" spans="1:8" x14ac:dyDescent="0.2">
      <c r="A67" s="33">
        <v>1</v>
      </c>
      <c r="B67" s="33">
        <v>29</v>
      </c>
      <c r="C67" s="11" t="s">
        <v>232</v>
      </c>
      <c r="D67" s="33">
        <v>2</v>
      </c>
      <c r="E67" s="11">
        <v>1</v>
      </c>
      <c r="F67" s="33">
        <v>5.2</v>
      </c>
      <c r="G67">
        <v>1</v>
      </c>
      <c r="H67" s="33">
        <v>0.91</v>
      </c>
    </row>
    <row r="68" spans="1:8" x14ac:dyDescent="0.2">
      <c r="A68" s="33">
        <v>1</v>
      </c>
      <c r="B68" s="33">
        <v>30</v>
      </c>
      <c r="C68" s="11" t="s">
        <v>233</v>
      </c>
      <c r="D68" s="33">
        <v>2</v>
      </c>
      <c r="E68" s="11">
        <v>1</v>
      </c>
      <c r="F68" s="33">
        <v>0</v>
      </c>
      <c r="G68">
        <v>0</v>
      </c>
      <c r="H68" s="33">
        <v>0.7</v>
      </c>
    </row>
    <row r="69" spans="1:8" x14ac:dyDescent="0.2">
      <c r="A69" s="33">
        <v>1</v>
      </c>
      <c r="B69" s="33">
        <v>31</v>
      </c>
      <c r="C69" s="11" t="s">
        <v>234</v>
      </c>
      <c r="D69" s="33">
        <v>2</v>
      </c>
      <c r="E69" s="11">
        <v>1</v>
      </c>
      <c r="F69" s="33">
        <v>0</v>
      </c>
      <c r="G69">
        <v>0</v>
      </c>
      <c r="H69" s="33">
        <v>0.78</v>
      </c>
    </row>
    <row r="70" spans="1:8" x14ac:dyDescent="0.2">
      <c r="A70" s="33">
        <v>1</v>
      </c>
      <c r="B70" s="33">
        <v>32</v>
      </c>
      <c r="C70" s="11" t="s">
        <v>235</v>
      </c>
      <c r="D70" s="33">
        <v>2</v>
      </c>
      <c r="E70" s="11">
        <v>1</v>
      </c>
      <c r="F70" s="33">
        <v>0</v>
      </c>
      <c r="G70">
        <v>0</v>
      </c>
    </row>
    <row r="71" spans="1:8" x14ac:dyDescent="0.2">
      <c r="A71" s="33">
        <v>1</v>
      </c>
      <c r="B71" s="33">
        <v>33</v>
      </c>
      <c r="C71" s="11" t="s">
        <v>236</v>
      </c>
      <c r="D71" s="33">
        <v>2</v>
      </c>
      <c r="E71" s="11">
        <v>1</v>
      </c>
      <c r="F71" s="33">
        <v>21.1</v>
      </c>
      <c r="G71">
        <v>1</v>
      </c>
    </row>
    <row r="72" spans="1:8" x14ac:dyDescent="0.2">
      <c r="A72" s="33">
        <v>1</v>
      </c>
      <c r="B72" s="33">
        <v>34</v>
      </c>
      <c r="C72" s="11" t="s">
        <v>237</v>
      </c>
      <c r="D72" s="33">
        <v>2</v>
      </c>
      <c r="E72" s="11">
        <v>1</v>
      </c>
      <c r="F72" s="33">
        <v>7.4</v>
      </c>
      <c r="G72">
        <v>1</v>
      </c>
      <c r="H72" s="33">
        <v>1</v>
      </c>
    </row>
    <row r="73" spans="1:8" x14ac:dyDescent="0.2">
      <c r="A73" s="33">
        <v>1</v>
      </c>
      <c r="B73" s="33">
        <v>35</v>
      </c>
      <c r="C73" s="11" t="s">
        <v>238</v>
      </c>
      <c r="D73" s="33">
        <v>2</v>
      </c>
      <c r="E73" s="11">
        <v>1</v>
      </c>
      <c r="F73" s="33">
        <v>0</v>
      </c>
      <c r="G73">
        <v>0</v>
      </c>
    </row>
    <row r="74" spans="1:8" x14ac:dyDescent="0.2">
      <c r="A74" s="33">
        <v>1</v>
      </c>
      <c r="B74" s="33">
        <v>36</v>
      </c>
      <c r="C74" s="11" t="s">
        <v>239</v>
      </c>
      <c r="D74" s="33">
        <v>2</v>
      </c>
      <c r="E74" s="11">
        <v>1</v>
      </c>
      <c r="F74" s="33">
        <v>0</v>
      </c>
      <c r="G74">
        <v>0</v>
      </c>
    </row>
    <row r="75" spans="1:8" x14ac:dyDescent="0.2">
      <c r="A75" s="33">
        <v>1</v>
      </c>
      <c r="B75" s="33">
        <v>37</v>
      </c>
      <c r="C75" s="11" t="s">
        <v>240</v>
      </c>
      <c r="D75" s="33">
        <v>2</v>
      </c>
      <c r="E75" s="11">
        <v>1</v>
      </c>
      <c r="F75" s="33">
        <v>0</v>
      </c>
      <c r="G75">
        <v>0</v>
      </c>
      <c r="H75" s="33">
        <v>0</v>
      </c>
    </row>
    <row r="76" spans="1:8" x14ac:dyDescent="0.2">
      <c r="A76" s="33">
        <v>1</v>
      </c>
      <c r="B76" s="33">
        <v>1</v>
      </c>
      <c r="C76" s="11" t="s">
        <v>204</v>
      </c>
      <c r="D76" s="33">
        <v>3</v>
      </c>
      <c r="E76" s="11">
        <v>1</v>
      </c>
      <c r="F76" s="33">
        <v>0</v>
      </c>
      <c r="G76">
        <v>0</v>
      </c>
    </row>
    <row r="77" spans="1:8" x14ac:dyDescent="0.2">
      <c r="A77" s="33">
        <v>1</v>
      </c>
      <c r="B77" s="33">
        <v>2</v>
      </c>
      <c r="C77" s="11" t="s">
        <v>207</v>
      </c>
      <c r="D77" s="33">
        <v>3</v>
      </c>
      <c r="E77" s="11">
        <v>1</v>
      </c>
      <c r="F77" s="33">
        <v>0</v>
      </c>
      <c r="G77">
        <v>0</v>
      </c>
      <c r="H77" s="33">
        <v>0</v>
      </c>
    </row>
    <row r="78" spans="1:8" x14ac:dyDescent="0.2">
      <c r="A78" s="33">
        <v>1</v>
      </c>
      <c r="B78" s="33">
        <v>3</v>
      </c>
      <c r="C78" s="11" t="s">
        <v>210</v>
      </c>
      <c r="D78" s="33">
        <v>3</v>
      </c>
      <c r="E78" s="11">
        <v>1</v>
      </c>
      <c r="F78" s="33">
        <v>0</v>
      </c>
      <c r="G78">
        <v>0</v>
      </c>
      <c r="H78" s="33">
        <v>0.89</v>
      </c>
    </row>
    <row r="79" spans="1:8" x14ac:dyDescent="0.2">
      <c r="A79" s="33">
        <v>1</v>
      </c>
      <c r="B79" s="33">
        <v>4</v>
      </c>
      <c r="C79" s="11" t="s">
        <v>213</v>
      </c>
      <c r="D79" s="33">
        <v>3</v>
      </c>
      <c r="E79" s="11">
        <v>1</v>
      </c>
      <c r="F79" s="33">
        <v>0</v>
      </c>
      <c r="G79">
        <v>0</v>
      </c>
      <c r="H79" s="33">
        <v>1</v>
      </c>
    </row>
    <row r="80" spans="1:8" x14ac:dyDescent="0.2">
      <c r="A80" s="33">
        <v>1</v>
      </c>
      <c r="B80" s="33">
        <v>5</v>
      </c>
      <c r="C80" s="11" t="s">
        <v>216</v>
      </c>
      <c r="D80" s="33">
        <v>3</v>
      </c>
      <c r="E80" s="11">
        <v>1</v>
      </c>
      <c r="F80" s="33">
        <v>0</v>
      </c>
      <c r="G80">
        <v>0</v>
      </c>
      <c r="H80" s="33">
        <v>0</v>
      </c>
    </row>
    <row r="81" spans="1:8" x14ac:dyDescent="0.2">
      <c r="A81" s="33">
        <v>1</v>
      </c>
      <c r="B81" s="33">
        <v>6</v>
      </c>
      <c r="C81" s="11" t="s">
        <v>219</v>
      </c>
      <c r="D81" s="33">
        <v>3</v>
      </c>
      <c r="E81" s="11">
        <v>1</v>
      </c>
      <c r="F81" s="33">
        <v>5.8</v>
      </c>
      <c r="G81">
        <v>1</v>
      </c>
      <c r="H81" s="33">
        <v>0.56999999999999995</v>
      </c>
    </row>
    <row r="82" spans="1:8" x14ac:dyDescent="0.2">
      <c r="A82" s="33">
        <v>1</v>
      </c>
      <c r="B82" s="33">
        <v>7</v>
      </c>
      <c r="C82" s="11" t="s">
        <v>222</v>
      </c>
      <c r="D82" s="33">
        <v>3</v>
      </c>
      <c r="E82" s="11">
        <v>1</v>
      </c>
      <c r="F82" s="33">
        <v>0</v>
      </c>
      <c r="G82">
        <v>0</v>
      </c>
      <c r="H82" s="33">
        <v>0.22</v>
      </c>
    </row>
    <row r="83" spans="1:8" x14ac:dyDescent="0.2">
      <c r="A83" s="33">
        <v>1</v>
      </c>
      <c r="B83" s="33">
        <v>8</v>
      </c>
      <c r="C83" s="11" t="s">
        <v>225</v>
      </c>
      <c r="D83" s="33">
        <v>3</v>
      </c>
      <c r="E83" s="11">
        <v>1</v>
      </c>
      <c r="F83" s="33">
        <v>26.8</v>
      </c>
      <c r="G83">
        <v>3</v>
      </c>
      <c r="H83" s="33">
        <v>0.71</v>
      </c>
    </row>
    <row r="84" spans="1:8" x14ac:dyDescent="0.2">
      <c r="A84" s="33">
        <v>1</v>
      </c>
      <c r="B84" s="33">
        <v>9</v>
      </c>
      <c r="C84" s="11" t="s">
        <v>228</v>
      </c>
      <c r="D84" s="33">
        <v>3</v>
      </c>
      <c r="E84" s="11">
        <v>1</v>
      </c>
      <c r="F84" s="33">
        <v>0</v>
      </c>
      <c r="G84">
        <v>0</v>
      </c>
      <c r="H84" s="33">
        <v>0.82</v>
      </c>
    </row>
    <row r="85" spans="1:8" x14ac:dyDescent="0.2">
      <c r="A85" s="33">
        <v>1</v>
      </c>
      <c r="B85" s="33">
        <v>10</v>
      </c>
      <c r="C85" s="11" t="s">
        <v>205</v>
      </c>
      <c r="D85" s="33">
        <v>3</v>
      </c>
      <c r="E85" s="11">
        <v>1</v>
      </c>
      <c r="F85" s="33">
        <v>0</v>
      </c>
      <c r="G85">
        <v>0</v>
      </c>
    </row>
    <row r="86" spans="1:8" x14ac:dyDescent="0.2">
      <c r="A86" s="33">
        <v>1</v>
      </c>
      <c r="B86" s="33">
        <v>11</v>
      </c>
      <c r="C86" s="11" t="s">
        <v>208</v>
      </c>
      <c r="D86" s="33">
        <v>3</v>
      </c>
      <c r="E86" s="11">
        <v>1</v>
      </c>
      <c r="F86" s="33">
        <v>0</v>
      </c>
      <c r="G86">
        <v>0</v>
      </c>
      <c r="H86" s="33">
        <v>1</v>
      </c>
    </row>
    <row r="87" spans="1:8" x14ac:dyDescent="0.2">
      <c r="A87" s="33">
        <v>1</v>
      </c>
      <c r="B87" s="33">
        <v>12</v>
      </c>
      <c r="C87" s="11" t="s">
        <v>211</v>
      </c>
      <c r="D87" s="33">
        <v>3</v>
      </c>
      <c r="E87" s="11">
        <v>1</v>
      </c>
      <c r="F87" s="33">
        <v>0</v>
      </c>
      <c r="G87">
        <v>0</v>
      </c>
      <c r="H87" s="33">
        <v>0.75</v>
      </c>
    </row>
    <row r="88" spans="1:8" x14ac:dyDescent="0.2">
      <c r="A88" s="33">
        <v>1</v>
      </c>
      <c r="B88" s="33">
        <v>13</v>
      </c>
      <c r="C88" s="11" t="s">
        <v>214</v>
      </c>
      <c r="D88" s="33">
        <v>3</v>
      </c>
      <c r="E88" s="11">
        <v>1</v>
      </c>
      <c r="F88" s="33">
        <v>0</v>
      </c>
      <c r="G88">
        <v>0</v>
      </c>
    </row>
    <row r="89" spans="1:8" x14ac:dyDescent="0.2">
      <c r="A89" s="33">
        <v>1</v>
      </c>
      <c r="B89" s="33">
        <v>14</v>
      </c>
      <c r="C89" s="11" t="s">
        <v>217</v>
      </c>
      <c r="D89" s="33">
        <v>3</v>
      </c>
      <c r="E89" s="11">
        <v>1</v>
      </c>
      <c r="F89" s="33">
        <v>0</v>
      </c>
      <c r="G89">
        <v>0</v>
      </c>
      <c r="H89" s="33">
        <v>0.8</v>
      </c>
    </row>
    <row r="90" spans="1:8" x14ac:dyDescent="0.2">
      <c r="A90" s="33">
        <v>1</v>
      </c>
      <c r="B90" s="33">
        <v>15</v>
      </c>
      <c r="C90" s="11" t="s">
        <v>220</v>
      </c>
      <c r="D90" s="33">
        <v>3</v>
      </c>
      <c r="E90" s="11">
        <v>1</v>
      </c>
      <c r="F90" s="33">
        <v>0</v>
      </c>
      <c r="G90">
        <v>0</v>
      </c>
    </row>
    <row r="91" spans="1:8" x14ac:dyDescent="0.2">
      <c r="A91" s="33">
        <v>1</v>
      </c>
      <c r="B91" s="33">
        <v>16</v>
      </c>
      <c r="C91" s="11" t="s">
        <v>223</v>
      </c>
      <c r="D91" s="33">
        <v>3</v>
      </c>
      <c r="E91" s="11">
        <v>1</v>
      </c>
      <c r="F91" s="33">
        <v>0</v>
      </c>
      <c r="G91">
        <v>0</v>
      </c>
      <c r="H91" s="33">
        <v>0</v>
      </c>
    </row>
    <row r="92" spans="1:8" x14ac:dyDescent="0.2">
      <c r="A92" s="33">
        <v>1</v>
      </c>
      <c r="B92" s="33">
        <v>17</v>
      </c>
      <c r="C92" s="11" t="s">
        <v>226</v>
      </c>
      <c r="D92" s="33">
        <v>3</v>
      </c>
      <c r="E92" s="11">
        <v>1</v>
      </c>
      <c r="F92" s="33">
        <v>9.8000000000000007</v>
      </c>
      <c r="G92">
        <v>1</v>
      </c>
      <c r="H92" s="33">
        <v>0.4</v>
      </c>
    </row>
    <row r="93" spans="1:8" x14ac:dyDescent="0.2">
      <c r="A93" s="33">
        <v>1</v>
      </c>
      <c r="B93" s="33">
        <v>18</v>
      </c>
      <c r="C93" s="11" t="s">
        <v>229</v>
      </c>
      <c r="D93" s="33">
        <v>3</v>
      </c>
      <c r="E93" s="11">
        <v>1</v>
      </c>
      <c r="F93" s="33">
        <v>0</v>
      </c>
      <c r="G93">
        <v>0</v>
      </c>
      <c r="H93" s="33">
        <v>0.67</v>
      </c>
    </row>
    <row r="94" spans="1:8" x14ac:dyDescent="0.2">
      <c r="A94" s="33">
        <v>1</v>
      </c>
      <c r="B94" s="33">
        <v>19</v>
      </c>
      <c r="C94" s="11" t="s">
        <v>206</v>
      </c>
      <c r="D94" s="33">
        <v>3</v>
      </c>
      <c r="E94" s="11">
        <v>1</v>
      </c>
      <c r="F94" s="33">
        <v>14.8</v>
      </c>
      <c r="G94">
        <v>2</v>
      </c>
    </row>
    <row r="95" spans="1:8" x14ac:dyDescent="0.2">
      <c r="A95" s="33">
        <v>1</v>
      </c>
      <c r="B95" s="33">
        <v>20</v>
      </c>
      <c r="C95" s="11" t="s">
        <v>209</v>
      </c>
      <c r="D95" s="33">
        <v>3</v>
      </c>
      <c r="E95" s="11">
        <v>1</v>
      </c>
      <c r="F95" s="33">
        <v>0</v>
      </c>
      <c r="G95">
        <v>0</v>
      </c>
      <c r="H95" s="33">
        <v>0.56999999999999995</v>
      </c>
    </row>
    <row r="96" spans="1:8" x14ac:dyDescent="0.2">
      <c r="A96" s="33">
        <v>1</v>
      </c>
      <c r="B96" s="33">
        <v>21</v>
      </c>
      <c r="C96" s="11" t="s">
        <v>212</v>
      </c>
      <c r="D96" s="33">
        <v>3</v>
      </c>
      <c r="E96" s="11">
        <v>1</v>
      </c>
      <c r="F96" s="33">
        <v>0</v>
      </c>
      <c r="G96">
        <v>0</v>
      </c>
      <c r="H96" s="33">
        <v>0.76</v>
      </c>
    </row>
    <row r="97" spans="1:8" x14ac:dyDescent="0.2">
      <c r="A97" s="33">
        <v>1</v>
      </c>
      <c r="B97" s="33">
        <v>22</v>
      </c>
      <c r="C97" s="11" t="s">
        <v>215</v>
      </c>
      <c r="D97" s="33">
        <v>3</v>
      </c>
      <c r="E97" s="11">
        <v>1</v>
      </c>
      <c r="F97" s="33">
        <v>0</v>
      </c>
      <c r="G97">
        <v>0</v>
      </c>
      <c r="H97" s="33">
        <v>1</v>
      </c>
    </row>
    <row r="98" spans="1:8" x14ac:dyDescent="0.2">
      <c r="A98" s="33">
        <v>1</v>
      </c>
      <c r="B98" s="33">
        <v>23</v>
      </c>
      <c r="C98" s="11" t="s">
        <v>218</v>
      </c>
      <c r="D98" s="33">
        <v>3</v>
      </c>
      <c r="E98" s="11">
        <v>1</v>
      </c>
      <c r="F98" s="33">
        <v>0</v>
      </c>
      <c r="G98">
        <v>0</v>
      </c>
    </row>
    <row r="99" spans="1:8" x14ac:dyDescent="0.2">
      <c r="A99" s="33">
        <v>1</v>
      </c>
      <c r="B99" s="33">
        <v>24</v>
      </c>
      <c r="C99" s="11" t="s">
        <v>221</v>
      </c>
      <c r="D99" s="33">
        <v>3</v>
      </c>
      <c r="E99" s="11">
        <v>1</v>
      </c>
      <c r="F99" s="33">
        <v>0</v>
      </c>
      <c r="G99">
        <v>0</v>
      </c>
      <c r="H99" s="33">
        <v>0.81</v>
      </c>
    </row>
    <row r="100" spans="1:8" x14ac:dyDescent="0.2">
      <c r="A100" s="33">
        <v>1</v>
      </c>
      <c r="B100" s="33">
        <v>25</v>
      </c>
      <c r="C100" s="11" t="s">
        <v>224</v>
      </c>
      <c r="D100" s="33">
        <v>3</v>
      </c>
      <c r="E100" s="11">
        <v>1</v>
      </c>
      <c r="F100" s="33">
        <v>0</v>
      </c>
      <c r="G100">
        <v>0</v>
      </c>
    </row>
    <row r="101" spans="1:8" x14ac:dyDescent="0.2">
      <c r="A101" s="33">
        <v>1</v>
      </c>
      <c r="B101" s="33">
        <v>26</v>
      </c>
      <c r="C101" s="11" t="s">
        <v>227</v>
      </c>
      <c r="D101" s="33">
        <v>3</v>
      </c>
      <c r="E101" s="11">
        <v>1</v>
      </c>
      <c r="F101" s="33">
        <v>0</v>
      </c>
      <c r="G101">
        <v>0</v>
      </c>
      <c r="H101" s="33">
        <v>0.11</v>
      </c>
    </row>
    <row r="102" spans="1:8" x14ac:dyDescent="0.2">
      <c r="A102" s="33">
        <v>1</v>
      </c>
      <c r="B102" s="33">
        <v>27</v>
      </c>
      <c r="C102" s="11" t="s">
        <v>230</v>
      </c>
      <c r="D102" s="33">
        <v>3</v>
      </c>
      <c r="E102" s="11">
        <v>1</v>
      </c>
      <c r="F102" s="33">
        <v>0</v>
      </c>
      <c r="G102">
        <v>0</v>
      </c>
      <c r="H102" s="33">
        <v>0.64</v>
      </c>
    </row>
    <row r="103" spans="1:8" x14ac:dyDescent="0.2">
      <c r="A103" s="33">
        <v>1</v>
      </c>
      <c r="B103" s="33">
        <v>28</v>
      </c>
      <c r="C103" s="11" t="s">
        <v>231</v>
      </c>
      <c r="D103" s="33">
        <v>3</v>
      </c>
      <c r="E103" s="11">
        <v>1</v>
      </c>
      <c r="F103" s="33">
        <v>5</v>
      </c>
      <c r="G103">
        <v>1</v>
      </c>
    </row>
    <row r="104" spans="1:8" x14ac:dyDescent="0.2">
      <c r="A104" s="33">
        <v>1</v>
      </c>
      <c r="B104" s="33">
        <v>29</v>
      </c>
      <c r="C104" s="11" t="s">
        <v>232</v>
      </c>
      <c r="D104" s="33">
        <v>3</v>
      </c>
      <c r="E104" s="11">
        <v>1</v>
      </c>
      <c r="F104" s="33">
        <v>0</v>
      </c>
      <c r="G104">
        <v>0</v>
      </c>
      <c r="H104" s="33">
        <v>0.93</v>
      </c>
    </row>
    <row r="105" spans="1:8" x14ac:dyDescent="0.2">
      <c r="A105" s="33">
        <v>1</v>
      </c>
      <c r="B105" s="33">
        <v>30</v>
      </c>
      <c r="C105" s="11" t="s">
        <v>233</v>
      </c>
      <c r="D105" s="33">
        <v>3</v>
      </c>
      <c r="E105" s="11">
        <v>1</v>
      </c>
      <c r="F105" s="33">
        <v>0</v>
      </c>
      <c r="G105">
        <v>0</v>
      </c>
      <c r="H105" s="33">
        <v>0.92</v>
      </c>
    </row>
    <row r="106" spans="1:8" x14ac:dyDescent="0.2">
      <c r="A106" s="33">
        <v>1</v>
      </c>
      <c r="B106" s="33">
        <v>31</v>
      </c>
      <c r="C106" s="11" t="s">
        <v>234</v>
      </c>
      <c r="D106" s="33">
        <v>3</v>
      </c>
      <c r="E106" s="11">
        <v>1</v>
      </c>
      <c r="F106" s="33">
        <v>0</v>
      </c>
      <c r="G106">
        <v>0</v>
      </c>
      <c r="H106" s="33">
        <v>0.59</v>
      </c>
    </row>
    <row r="107" spans="1:8" x14ac:dyDescent="0.2">
      <c r="A107" s="33">
        <v>1</v>
      </c>
      <c r="B107" s="33">
        <v>32</v>
      </c>
      <c r="C107" s="11" t="s">
        <v>235</v>
      </c>
      <c r="D107" s="33">
        <v>3</v>
      </c>
      <c r="E107" s="11">
        <v>1</v>
      </c>
      <c r="F107" s="33">
        <v>0</v>
      </c>
      <c r="G107">
        <v>0</v>
      </c>
      <c r="H107" s="33">
        <v>0.67</v>
      </c>
    </row>
    <row r="108" spans="1:8" x14ac:dyDescent="0.2">
      <c r="A108" s="33">
        <v>1</v>
      </c>
      <c r="B108" s="33">
        <v>33</v>
      </c>
      <c r="C108" s="11" t="s">
        <v>236</v>
      </c>
      <c r="D108" s="33">
        <v>3</v>
      </c>
      <c r="E108" s="11">
        <v>1</v>
      </c>
      <c r="F108" s="33">
        <v>0</v>
      </c>
      <c r="G108">
        <v>0</v>
      </c>
    </row>
    <row r="109" spans="1:8" x14ac:dyDescent="0.2">
      <c r="A109" s="33">
        <v>1</v>
      </c>
      <c r="B109" s="33">
        <v>34</v>
      </c>
      <c r="C109" s="11" t="s">
        <v>237</v>
      </c>
      <c r="D109" s="33">
        <v>3</v>
      </c>
      <c r="E109" s="11">
        <v>1</v>
      </c>
      <c r="F109" s="33">
        <v>0</v>
      </c>
      <c r="G109">
        <v>0</v>
      </c>
      <c r="H109" s="33">
        <v>0.31</v>
      </c>
    </row>
    <row r="110" spans="1:8" x14ac:dyDescent="0.2">
      <c r="A110" s="33">
        <v>1</v>
      </c>
      <c r="B110" s="33">
        <v>35</v>
      </c>
      <c r="C110" s="11" t="s">
        <v>238</v>
      </c>
      <c r="D110" s="33">
        <v>3</v>
      </c>
      <c r="E110" s="11">
        <v>1</v>
      </c>
      <c r="F110" s="33">
        <v>9.3000000000000007</v>
      </c>
      <c r="G110">
        <v>1</v>
      </c>
    </row>
    <row r="111" spans="1:8" x14ac:dyDescent="0.2">
      <c r="A111" s="33">
        <v>1</v>
      </c>
      <c r="B111" s="33">
        <v>36</v>
      </c>
      <c r="C111" s="11" t="s">
        <v>239</v>
      </c>
      <c r="D111" s="33">
        <v>3</v>
      </c>
      <c r="E111" s="11">
        <v>1</v>
      </c>
      <c r="F111" s="33">
        <v>0</v>
      </c>
      <c r="G111">
        <v>0</v>
      </c>
      <c r="H111" s="33">
        <v>0.75</v>
      </c>
    </row>
    <row r="112" spans="1:8" x14ac:dyDescent="0.2">
      <c r="A112" s="33">
        <v>1</v>
      </c>
      <c r="B112" s="33">
        <v>37</v>
      </c>
      <c r="C112" s="11" t="s">
        <v>240</v>
      </c>
      <c r="D112" s="33">
        <v>3</v>
      </c>
      <c r="E112" s="11">
        <v>1</v>
      </c>
      <c r="F112" s="33">
        <v>14.2</v>
      </c>
      <c r="G112">
        <v>2</v>
      </c>
    </row>
    <row r="113" spans="1:8" x14ac:dyDescent="0.2">
      <c r="A113" s="33">
        <v>1</v>
      </c>
      <c r="B113" s="33">
        <v>1</v>
      </c>
      <c r="C113" s="11" t="s">
        <v>204</v>
      </c>
      <c r="D113" s="33">
        <v>4</v>
      </c>
      <c r="E113" s="11">
        <v>1</v>
      </c>
      <c r="F113" s="33">
        <v>6.3</v>
      </c>
      <c r="G113">
        <v>1</v>
      </c>
    </row>
    <row r="114" spans="1:8" x14ac:dyDescent="0.2">
      <c r="A114" s="33">
        <v>1</v>
      </c>
      <c r="B114" s="33">
        <v>2</v>
      </c>
      <c r="C114" s="11" t="s">
        <v>207</v>
      </c>
      <c r="D114" s="33">
        <v>4</v>
      </c>
      <c r="E114" s="11">
        <v>1</v>
      </c>
      <c r="F114" s="33">
        <v>0</v>
      </c>
      <c r="G114">
        <v>0</v>
      </c>
      <c r="H114" s="33">
        <v>0.67</v>
      </c>
    </row>
    <row r="115" spans="1:8" x14ac:dyDescent="0.2">
      <c r="A115" s="33">
        <v>1</v>
      </c>
      <c r="B115" s="33">
        <v>3</v>
      </c>
      <c r="C115" s="11" t="s">
        <v>210</v>
      </c>
      <c r="D115" s="33">
        <v>4</v>
      </c>
      <c r="E115" s="11">
        <v>1</v>
      </c>
      <c r="F115" s="33">
        <v>0</v>
      </c>
      <c r="G115">
        <v>0</v>
      </c>
      <c r="H115" s="33">
        <v>0.6</v>
      </c>
    </row>
    <row r="116" spans="1:8" x14ac:dyDescent="0.2">
      <c r="A116" s="33">
        <v>1</v>
      </c>
      <c r="B116" s="33">
        <v>4</v>
      </c>
      <c r="C116" s="11" t="s">
        <v>213</v>
      </c>
      <c r="D116" s="33">
        <v>4</v>
      </c>
      <c r="E116" s="11">
        <v>1</v>
      </c>
      <c r="F116" s="33">
        <v>0</v>
      </c>
      <c r="G116">
        <v>0</v>
      </c>
      <c r="H116" s="33">
        <v>0.69</v>
      </c>
    </row>
    <row r="117" spans="1:8" x14ac:dyDescent="0.2">
      <c r="A117" s="33">
        <v>1</v>
      </c>
      <c r="B117" s="33">
        <v>5</v>
      </c>
      <c r="C117" s="11" t="s">
        <v>216</v>
      </c>
      <c r="D117" s="33">
        <v>4</v>
      </c>
      <c r="E117" s="11">
        <v>1</v>
      </c>
      <c r="F117" s="33">
        <v>0</v>
      </c>
      <c r="G117">
        <v>0</v>
      </c>
      <c r="H117" s="33">
        <v>0.27</v>
      </c>
    </row>
    <row r="118" spans="1:8" x14ac:dyDescent="0.2">
      <c r="A118" s="33">
        <v>1</v>
      </c>
      <c r="B118" s="33">
        <v>6</v>
      </c>
      <c r="C118" s="11" t="s">
        <v>219</v>
      </c>
      <c r="D118" s="33">
        <v>4</v>
      </c>
      <c r="E118" s="11">
        <v>1</v>
      </c>
      <c r="F118" s="33">
        <v>0</v>
      </c>
      <c r="G118">
        <v>0</v>
      </c>
    </row>
    <row r="119" spans="1:8" x14ac:dyDescent="0.2">
      <c r="A119" s="33">
        <v>1</v>
      </c>
      <c r="B119" s="33">
        <v>7</v>
      </c>
      <c r="C119" s="11" t="s">
        <v>222</v>
      </c>
      <c r="D119" s="33">
        <v>4</v>
      </c>
      <c r="E119" s="11">
        <v>1</v>
      </c>
      <c r="F119" s="33">
        <v>12.2</v>
      </c>
      <c r="G119">
        <v>1</v>
      </c>
    </row>
    <row r="120" spans="1:8" x14ac:dyDescent="0.2">
      <c r="A120" s="33">
        <v>1</v>
      </c>
      <c r="B120" s="33">
        <v>8</v>
      </c>
      <c r="C120" s="11" t="s">
        <v>225</v>
      </c>
      <c r="D120" s="33">
        <v>4</v>
      </c>
      <c r="E120" s="11">
        <v>1</v>
      </c>
      <c r="F120" s="33">
        <v>0</v>
      </c>
      <c r="G120">
        <v>0</v>
      </c>
    </row>
    <row r="121" spans="1:8" x14ac:dyDescent="0.2">
      <c r="A121" s="33">
        <v>1</v>
      </c>
      <c r="B121" s="33">
        <v>9</v>
      </c>
      <c r="C121" s="11" t="s">
        <v>228</v>
      </c>
      <c r="D121" s="33">
        <v>4</v>
      </c>
      <c r="E121" s="11">
        <v>1</v>
      </c>
      <c r="F121" s="33">
        <v>5.6</v>
      </c>
      <c r="G121">
        <v>1</v>
      </c>
      <c r="H121" s="33">
        <v>0.44</v>
      </c>
    </row>
    <row r="122" spans="1:8" x14ac:dyDescent="0.2">
      <c r="A122" s="33">
        <v>1</v>
      </c>
      <c r="B122" s="33">
        <v>10</v>
      </c>
      <c r="C122" s="11" t="s">
        <v>205</v>
      </c>
      <c r="D122" s="33">
        <v>4</v>
      </c>
      <c r="E122" s="11">
        <v>1</v>
      </c>
      <c r="F122" s="33">
        <v>19</v>
      </c>
      <c r="G122">
        <v>2</v>
      </c>
    </row>
    <row r="123" spans="1:8" x14ac:dyDescent="0.2">
      <c r="A123" s="33">
        <v>1</v>
      </c>
      <c r="B123" s="33">
        <v>11</v>
      </c>
      <c r="C123" s="11" t="s">
        <v>208</v>
      </c>
      <c r="D123" s="33">
        <v>4</v>
      </c>
      <c r="E123" s="11">
        <v>1</v>
      </c>
      <c r="F123" s="33">
        <v>0</v>
      </c>
      <c r="G123">
        <v>0</v>
      </c>
      <c r="H123" s="33">
        <v>1</v>
      </c>
    </row>
    <row r="124" spans="1:8" x14ac:dyDescent="0.2">
      <c r="A124" s="33">
        <v>1</v>
      </c>
      <c r="B124" s="33">
        <v>12</v>
      </c>
      <c r="C124" s="11" t="s">
        <v>211</v>
      </c>
      <c r="D124" s="33">
        <v>4</v>
      </c>
      <c r="E124" s="11">
        <v>1</v>
      </c>
      <c r="F124" s="33">
        <v>0</v>
      </c>
      <c r="G124">
        <v>0</v>
      </c>
      <c r="H124" s="33">
        <v>0.79</v>
      </c>
    </row>
    <row r="125" spans="1:8" x14ac:dyDescent="0.2">
      <c r="A125" s="33">
        <v>1</v>
      </c>
      <c r="B125" s="33">
        <v>13</v>
      </c>
      <c r="C125" s="11" t="s">
        <v>214</v>
      </c>
      <c r="D125" s="33">
        <v>4</v>
      </c>
      <c r="E125" s="11">
        <v>1</v>
      </c>
      <c r="F125" s="33">
        <v>0</v>
      </c>
      <c r="G125">
        <v>0</v>
      </c>
      <c r="H125" s="33">
        <v>0.69</v>
      </c>
    </row>
    <row r="126" spans="1:8" x14ac:dyDescent="0.2">
      <c r="A126" s="33">
        <v>1</v>
      </c>
      <c r="B126" s="33">
        <v>14</v>
      </c>
      <c r="C126" s="11" t="s">
        <v>217</v>
      </c>
      <c r="D126" s="33">
        <v>4</v>
      </c>
      <c r="E126" s="11">
        <v>1</v>
      </c>
      <c r="F126" s="33">
        <v>0</v>
      </c>
      <c r="G126">
        <v>0</v>
      </c>
    </row>
    <row r="127" spans="1:8" x14ac:dyDescent="0.2">
      <c r="A127" s="33">
        <v>1</v>
      </c>
      <c r="B127" s="33">
        <v>15</v>
      </c>
      <c r="C127" s="11" t="s">
        <v>220</v>
      </c>
      <c r="D127" s="33">
        <v>4</v>
      </c>
      <c r="E127" s="11">
        <v>1</v>
      </c>
      <c r="F127" s="33">
        <v>0</v>
      </c>
      <c r="G127">
        <v>0</v>
      </c>
    </row>
    <row r="128" spans="1:8" x14ac:dyDescent="0.2">
      <c r="A128" s="33">
        <v>1</v>
      </c>
      <c r="B128" s="33">
        <v>16</v>
      </c>
      <c r="C128" s="11" t="s">
        <v>223</v>
      </c>
      <c r="D128" s="33">
        <v>4</v>
      </c>
      <c r="E128" s="11">
        <v>1</v>
      </c>
      <c r="F128" s="33">
        <v>35.5</v>
      </c>
      <c r="G128">
        <v>3</v>
      </c>
    </row>
    <row r="129" spans="1:7" x14ac:dyDescent="0.2">
      <c r="A129" s="33">
        <v>1</v>
      </c>
      <c r="B129" s="33">
        <v>17</v>
      </c>
      <c r="C129" s="11" t="s">
        <v>226</v>
      </c>
      <c r="D129" s="33">
        <v>4</v>
      </c>
      <c r="E129" s="11">
        <v>1</v>
      </c>
      <c r="F129" s="33">
        <v>0</v>
      </c>
      <c r="G129">
        <v>0</v>
      </c>
    </row>
    <row r="130" spans="1:7" x14ac:dyDescent="0.2">
      <c r="A130" s="33">
        <v>1</v>
      </c>
      <c r="B130" s="33">
        <v>18</v>
      </c>
      <c r="C130" s="11" t="s">
        <v>229</v>
      </c>
      <c r="D130" s="33">
        <v>4</v>
      </c>
      <c r="E130" s="11">
        <v>1</v>
      </c>
      <c r="F130" s="33">
        <v>0</v>
      </c>
      <c r="G130">
        <v>0</v>
      </c>
    </row>
    <row r="131" spans="1:7" x14ac:dyDescent="0.2">
      <c r="A131" s="33">
        <v>1</v>
      </c>
      <c r="B131" s="33">
        <v>19</v>
      </c>
      <c r="C131" s="11" t="s">
        <v>206</v>
      </c>
      <c r="D131" s="33">
        <v>4</v>
      </c>
      <c r="E131" s="11">
        <v>1</v>
      </c>
      <c r="F131" s="33">
        <v>13.9</v>
      </c>
      <c r="G131">
        <v>2</v>
      </c>
    </row>
    <row r="132" spans="1:7" x14ac:dyDescent="0.2">
      <c r="A132" s="33">
        <v>1</v>
      </c>
      <c r="B132" s="33">
        <v>20</v>
      </c>
      <c r="C132" s="11" t="s">
        <v>209</v>
      </c>
      <c r="D132" s="33">
        <v>4</v>
      </c>
      <c r="E132" s="11">
        <v>1</v>
      </c>
      <c r="F132" s="33">
        <v>0</v>
      </c>
      <c r="G132">
        <v>0</v>
      </c>
    </row>
    <row r="133" spans="1:7" x14ac:dyDescent="0.2">
      <c r="A133" s="33">
        <v>1</v>
      </c>
      <c r="B133" s="33">
        <v>21</v>
      </c>
      <c r="C133" s="11" t="s">
        <v>212</v>
      </c>
      <c r="D133" s="33">
        <v>4</v>
      </c>
      <c r="E133" s="11">
        <v>1</v>
      </c>
      <c r="F133" s="33">
        <v>0</v>
      </c>
      <c r="G133" s="11">
        <v>0</v>
      </c>
    </row>
    <row r="134" spans="1:7" x14ac:dyDescent="0.2">
      <c r="A134" s="33">
        <v>1</v>
      </c>
      <c r="B134" s="33">
        <v>22</v>
      </c>
      <c r="C134" s="11" t="s">
        <v>215</v>
      </c>
      <c r="D134" s="33">
        <v>4</v>
      </c>
      <c r="E134" s="11">
        <v>1</v>
      </c>
      <c r="F134" s="33">
        <v>0</v>
      </c>
      <c r="G134" s="11">
        <v>0</v>
      </c>
    </row>
    <row r="135" spans="1:7" x14ac:dyDescent="0.2">
      <c r="A135" s="33">
        <v>1</v>
      </c>
      <c r="B135" s="33">
        <v>23</v>
      </c>
      <c r="C135" s="11" t="s">
        <v>218</v>
      </c>
      <c r="D135" s="33">
        <v>4</v>
      </c>
      <c r="E135" s="11">
        <v>1</v>
      </c>
      <c r="F135" s="33">
        <v>0</v>
      </c>
      <c r="G135" s="11">
        <v>0</v>
      </c>
    </row>
    <row r="136" spans="1:7" x14ac:dyDescent="0.2">
      <c r="A136" s="33">
        <v>1</v>
      </c>
      <c r="B136" s="33">
        <v>24</v>
      </c>
      <c r="C136" s="11" t="s">
        <v>221</v>
      </c>
      <c r="D136" s="33">
        <v>4</v>
      </c>
      <c r="E136" s="11">
        <v>1</v>
      </c>
      <c r="F136" s="33">
        <v>9.9</v>
      </c>
      <c r="G136">
        <v>1</v>
      </c>
    </row>
    <row r="137" spans="1:7" x14ac:dyDescent="0.2">
      <c r="A137" s="33">
        <v>1</v>
      </c>
      <c r="B137" s="33">
        <v>25</v>
      </c>
      <c r="C137" s="11" t="s">
        <v>224</v>
      </c>
      <c r="D137" s="33">
        <v>4</v>
      </c>
      <c r="E137" s="11">
        <v>1</v>
      </c>
      <c r="F137" s="33">
        <v>0</v>
      </c>
      <c r="G137">
        <v>0</v>
      </c>
    </row>
    <row r="138" spans="1:7" x14ac:dyDescent="0.2">
      <c r="A138" s="33">
        <v>1</v>
      </c>
      <c r="B138" s="33">
        <v>26</v>
      </c>
      <c r="C138" s="11" t="s">
        <v>227</v>
      </c>
      <c r="D138" s="33">
        <v>4</v>
      </c>
      <c r="E138" s="11">
        <v>1</v>
      </c>
      <c r="F138" s="33">
        <v>6.9</v>
      </c>
      <c r="G138">
        <v>1</v>
      </c>
    </row>
    <row r="139" spans="1:7" x14ac:dyDescent="0.2">
      <c r="A139" s="33">
        <v>1</v>
      </c>
      <c r="B139" s="33">
        <v>27</v>
      </c>
      <c r="C139" s="11" t="s">
        <v>230</v>
      </c>
      <c r="D139" s="33">
        <v>4</v>
      </c>
      <c r="E139" s="11">
        <v>1</v>
      </c>
      <c r="F139" s="33">
        <v>0</v>
      </c>
      <c r="G139">
        <v>0</v>
      </c>
    </row>
    <row r="140" spans="1:7" x14ac:dyDescent="0.2">
      <c r="A140" s="33">
        <v>1</v>
      </c>
      <c r="B140" s="33">
        <v>28</v>
      </c>
      <c r="C140" s="11" t="s">
        <v>231</v>
      </c>
      <c r="D140" s="33">
        <v>4</v>
      </c>
      <c r="E140" s="11">
        <v>1</v>
      </c>
      <c r="F140" s="33">
        <v>6.2</v>
      </c>
      <c r="G140">
        <v>1</v>
      </c>
    </row>
    <row r="141" spans="1:7" x14ac:dyDescent="0.2">
      <c r="A141" s="33">
        <v>1</v>
      </c>
      <c r="B141" s="33">
        <v>29</v>
      </c>
      <c r="C141" s="11" t="s">
        <v>232</v>
      </c>
      <c r="D141" s="33">
        <v>4</v>
      </c>
      <c r="E141" s="11">
        <v>1</v>
      </c>
      <c r="F141" s="33">
        <v>0</v>
      </c>
      <c r="G141">
        <v>0</v>
      </c>
    </row>
    <row r="142" spans="1:7" x14ac:dyDescent="0.2">
      <c r="A142" s="33">
        <v>1</v>
      </c>
      <c r="B142" s="33">
        <v>30</v>
      </c>
      <c r="C142" s="11" t="s">
        <v>233</v>
      </c>
      <c r="D142" s="33">
        <v>4</v>
      </c>
      <c r="E142" s="11">
        <v>1</v>
      </c>
      <c r="F142" s="33">
        <v>0</v>
      </c>
      <c r="G142" s="11">
        <v>0</v>
      </c>
    </row>
    <row r="143" spans="1:7" x14ac:dyDescent="0.2">
      <c r="A143" s="33">
        <v>1</v>
      </c>
      <c r="B143" s="33">
        <v>31</v>
      </c>
      <c r="C143" s="11" t="s">
        <v>234</v>
      </c>
      <c r="D143" s="33">
        <v>4</v>
      </c>
      <c r="E143" s="11">
        <v>1</v>
      </c>
      <c r="F143" s="33">
        <v>0</v>
      </c>
      <c r="G143" s="11">
        <v>0</v>
      </c>
    </row>
    <row r="144" spans="1:7" x14ac:dyDescent="0.2">
      <c r="A144" s="33">
        <v>1</v>
      </c>
      <c r="B144" s="33">
        <v>32</v>
      </c>
      <c r="C144" s="11" t="s">
        <v>235</v>
      </c>
      <c r="D144" s="33">
        <v>4</v>
      </c>
      <c r="E144" s="11">
        <v>1</v>
      </c>
      <c r="F144" s="33">
        <v>0</v>
      </c>
      <c r="G144" s="11">
        <v>0</v>
      </c>
    </row>
    <row r="145" spans="1:7" x14ac:dyDescent="0.2">
      <c r="A145" s="33">
        <v>1</v>
      </c>
      <c r="B145" s="33">
        <v>33</v>
      </c>
      <c r="C145" s="11" t="s">
        <v>236</v>
      </c>
      <c r="D145" s="33">
        <v>4</v>
      </c>
      <c r="E145" s="11">
        <v>1</v>
      </c>
      <c r="F145" s="33">
        <v>8.9</v>
      </c>
      <c r="G145">
        <v>1</v>
      </c>
    </row>
    <row r="146" spans="1:7" x14ac:dyDescent="0.2">
      <c r="A146" s="33">
        <v>1</v>
      </c>
      <c r="B146" s="33">
        <v>34</v>
      </c>
      <c r="C146" s="11" t="s">
        <v>237</v>
      </c>
      <c r="D146" s="33">
        <v>4</v>
      </c>
      <c r="E146" s="11">
        <v>1</v>
      </c>
      <c r="F146" s="33">
        <v>9.1</v>
      </c>
      <c r="G146">
        <v>1</v>
      </c>
    </row>
    <row r="147" spans="1:7" x14ac:dyDescent="0.2">
      <c r="A147" s="33">
        <v>1</v>
      </c>
      <c r="B147" s="33">
        <v>35</v>
      </c>
      <c r="C147" s="11" t="s">
        <v>238</v>
      </c>
      <c r="D147" s="33">
        <v>4</v>
      </c>
      <c r="E147" s="11">
        <v>1</v>
      </c>
      <c r="F147" s="33">
        <v>12.1</v>
      </c>
      <c r="G147">
        <v>2</v>
      </c>
    </row>
    <row r="148" spans="1:7" x14ac:dyDescent="0.2">
      <c r="A148" s="33">
        <v>1</v>
      </c>
      <c r="B148" s="33">
        <v>36</v>
      </c>
      <c r="C148" s="11" t="s">
        <v>239</v>
      </c>
      <c r="D148" s="33">
        <v>4</v>
      </c>
      <c r="E148" s="11">
        <v>1</v>
      </c>
      <c r="F148" s="33">
        <v>0</v>
      </c>
      <c r="G148">
        <v>0</v>
      </c>
    </row>
    <row r="149" spans="1:7" x14ac:dyDescent="0.2">
      <c r="A149" s="33">
        <v>1</v>
      </c>
      <c r="B149" s="33">
        <v>37</v>
      </c>
      <c r="C149" s="11" t="s">
        <v>240</v>
      </c>
      <c r="D149" s="33">
        <v>4</v>
      </c>
      <c r="E149" s="11">
        <v>1</v>
      </c>
      <c r="F149" s="33">
        <v>29.6</v>
      </c>
      <c r="G149">
        <v>3</v>
      </c>
    </row>
    <row r="150" spans="1:7" x14ac:dyDescent="0.2">
      <c r="A150" s="33">
        <v>1</v>
      </c>
      <c r="B150" s="33">
        <v>1</v>
      </c>
      <c r="C150" s="11" t="s">
        <v>204</v>
      </c>
      <c r="D150" s="33">
        <v>5</v>
      </c>
      <c r="E150" s="11">
        <v>1</v>
      </c>
      <c r="F150" s="33">
        <v>0</v>
      </c>
      <c r="G150">
        <v>0</v>
      </c>
    </row>
    <row r="151" spans="1:7" x14ac:dyDescent="0.2">
      <c r="A151" s="33">
        <v>1</v>
      </c>
      <c r="B151" s="33">
        <v>2</v>
      </c>
      <c r="C151" s="11" t="s">
        <v>207</v>
      </c>
      <c r="D151" s="33">
        <v>5</v>
      </c>
      <c r="E151" s="11">
        <v>1</v>
      </c>
      <c r="F151" s="33">
        <v>5.6</v>
      </c>
      <c r="G151">
        <v>1</v>
      </c>
    </row>
    <row r="152" spans="1:7" x14ac:dyDescent="0.2">
      <c r="A152" s="33">
        <v>1</v>
      </c>
      <c r="B152" s="33">
        <v>3</v>
      </c>
      <c r="C152" s="11" t="s">
        <v>210</v>
      </c>
      <c r="D152" s="33">
        <v>5</v>
      </c>
      <c r="E152" s="11">
        <v>1</v>
      </c>
      <c r="F152" s="33">
        <v>0</v>
      </c>
      <c r="G152">
        <v>0</v>
      </c>
    </row>
    <row r="153" spans="1:7" x14ac:dyDescent="0.2">
      <c r="A153" s="33">
        <v>1</v>
      </c>
      <c r="B153" s="33">
        <v>4</v>
      </c>
      <c r="C153" s="11" t="s">
        <v>213</v>
      </c>
      <c r="D153" s="33">
        <v>5</v>
      </c>
      <c r="E153" s="11">
        <v>1</v>
      </c>
      <c r="F153" s="33">
        <v>0</v>
      </c>
      <c r="G153" s="11">
        <v>0</v>
      </c>
    </row>
    <row r="154" spans="1:7" x14ac:dyDescent="0.2">
      <c r="A154" s="33">
        <v>1</v>
      </c>
      <c r="B154" s="33">
        <v>5</v>
      </c>
      <c r="C154" s="11" t="s">
        <v>216</v>
      </c>
      <c r="D154" s="33">
        <v>5</v>
      </c>
      <c r="E154" s="11">
        <v>1</v>
      </c>
      <c r="F154" s="33">
        <v>0</v>
      </c>
      <c r="G154" s="11">
        <v>0</v>
      </c>
    </row>
    <row r="155" spans="1:7" x14ac:dyDescent="0.2">
      <c r="A155" s="33">
        <v>1</v>
      </c>
      <c r="B155" s="33">
        <v>6</v>
      </c>
      <c r="C155" s="11" t="s">
        <v>219</v>
      </c>
      <c r="D155" s="33">
        <v>5</v>
      </c>
      <c r="E155" s="11">
        <v>1</v>
      </c>
      <c r="F155" s="33">
        <v>0</v>
      </c>
      <c r="G155" s="11">
        <v>0</v>
      </c>
    </row>
    <row r="156" spans="1:7" x14ac:dyDescent="0.2">
      <c r="A156" s="33">
        <v>1</v>
      </c>
      <c r="B156" s="33">
        <v>7</v>
      </c>
      <c r="C156" s="11" t="s">
        <v>222</v>
      </c>
      <c r="D156" s="33">
        <v>5</v>
      </c>
      <c r="E156" s="11">
        <v>1</v>
      </c>
      <c r="F156" s="33">
        <v>0</v>
      </c>
      <c r="G156" s="11">
        <v>0</v>
      </c>
    </row>
    <row r="157" spans="1:7" x14ac:dyDescent="0.2">
      <c r="A157" s="33">
        <v>1</v>
      </c>
      <c r="B157" s="33">
        <v>8</v>
      </c>
      <c r="C157" s="11" t="s">
        <v>225</v>
      </c>
      <c r="D157" s="33">
        <v>5</v>
      </c>
      <c r="E157" s="11">
        <v>1</v>
      </c>
      <c r="F157" s="33">
        <v>0</v>
      </c>
      <c r="G157" s="11">
        <v>0</v>
      </c>
    </row>
    <row r="158" spans="1:7" x14ac:dyDescent="0.2">
      <c r="A158" s="33">
        <v>1</v>
      </c>
      <c r="B158" s="33">
        <v>9</v>
      </c>
      <c r="C158" s="11" t="s">
        <v>228</v>
      </c>
      <c r="D158" s="33">
        <v>5</v>
      </c>
      <c r="E158" s="11">
        <v>1</v>
      </c>
      <c r="F158" s="33">
        <v>0</v>
      </c>
      <c r="G158" s="11">
        <v>0</v>
      </c>
    </row>
    <row r="159" spans="1:7" x14ac:dyDescent="0.2">
      <c r="A159" s="33">
        <v>1</v>
      </c>
      <c r="B159" s="33">
        <v>10</v>
      </c>
      <c r="C159" s="11" t="s">
        <v>205</v>
      </c>
      <c r="D159" s="33">
        <v>5</v>
      </c>
      <c r="E159" s="11">
        <v>1</v>
      </c>
      <c r="F159" s="33">
        <v>13</v>
      </c>
      <c r="G159">
        <v>2</v>
      </c>
    </row>
    <row r="160" spans="1:7" x14ac:dyDescent="0.2">
      <c r="A160" s="33">
        <v>1</v>
      </c>
      <c r="B160" s="33">
        <v>11</v>
      </c>
      <c r="C160" s="11" t="s">
        <v>208</v>
      </c>
      <c r="D160" s="33">
        <v>5</v>
      </c>
      <c r="E160" s="11">
        <v>1</v>
      </c>
      <c r="F160" s="33">
        <v>0</v>
      </c>
      <c r="G160">
        <v>0</v>
      </c>
    </row>
    <row r="161" spans="1:7" x14ac:dyDescent="0.2">
      <c r="A161" s="33">
        <v>1</v>
      </c>
      <c r="B161" s="33">
        <v>12</v>
      </c>
      <c r="C161" s="11" t="s">
        <v>211</v>
      </c>
      <c r="D161" s="33">
        <v>5</v>
      </c>
      <c r="E161" s="11">
        <v>1</v>
      </c>
      <c r="F161" s="33">
        <v>0</v>
      </c>
      <c r="G161">
        <v>0</v>
      </c>
    </row>
    <row r="162" spans="1:7" x14ac:dyDescent="0.2">
      <c r="A162" s="33">
        <v>1</v>
      </c>
      <c r="B162" s="33">
        <v>13</v>
      </c>
      <c r="C162" s="11" t="s">
        <v>214</v>
      </c>
      <c r="D162" s="33">
        <v>5</v>
      </c>
      <c r="E162" s="11">
        <v>1</v>
      </c>
      <c r="F162" s="33">
        <v>0</v>
      </c>
      <c r="G162">
        <v>0</v>
      </c>
    </row>
    <row r="163" spans="1:7" x14ac:dyDescent="0.2">
      <c r="A163" s="33">
        <v>1</v>
      </c>
      <c r="B163" s="33">
        <v>14</v>
      </c>
      <c r="C163" s="11" t="s">
        <v>217</v>
      </c>
      <c r="D163" s="33">
        <v>5</v>
      </c>
      <c r="E163" s="11">
        <v>1</v>
      </c>
      <c r="F163" s="33">
        <v>0</v>
      </c>
      <c r="G163">
        <v>0</v>
      </c>
    </row>
    <row r="164" spans="1:7" x14ac:dyDescent="0.2">
      <c r="A164" s="33">
        <v>1</v>
      </c>
      <c r="B164" s="33">
        <v>15</v>
      </c>
      <c r="C164" s="11" t="s">
        <v>220</v>
      </c>
      <c r="D164" s="33">
        <v>5</v>
      </c>
      <c r="E164" s="11">
        <v>1</v>
      </c>
      <c r="F164" s="33">
        <v>9.3000000000000007</v>
      </c>
      <c r="G164">
        <v>1</v>
      </c>
    </row>
    <row r="165" spans="1:7" x14ac:dyDescent="0.2">
      <c r="A165" s="33">
        <v>1</v>
      </c>
      <c r="B165" s="33">
        <v>16</v>
      </c>
      <c r="C165" s="11" t="s">
        <v>223</v>
      </c>
      <c r="D165" s="33">
        <v>5</v>
      </c>
      <c r="E165" s="11">
        <v>1</v>
      </c>
      <c r="F165" s="33">
        <v>0</v>
      </c>
      <c r="G165">
        <v>0</v>
      </c>
    </row>
    <row r="166" spans="1:7" x14ac:dyDescent="0.2">
      <c r="A166" s="33">
        <v>1</v>
      </c>
      <c r="B166" s="33">
        <v>17</v>
      </c>
      <c r="C166" s="11" t="s">
        <v>226</v>
      </c>
      <c r="D166" s="33">
        <v>5</v>
      </c>
      <c r="E166" s="11">
        <v>1</v>
      </c>
      <c r="F166" s="33">
        <v>0</v>
      </c>
      <c r="G166">
        <v>0</v>
      </c>
    </row>
    <row r="167" spans="1:7" x14ac:dyDescent="0.2">
      <c r="A167" s="33">
        <v>1</v>
      </c>
      <c r="B167" s="33">
        <v>18</v>
      </c>
      <c r="C167" s="11" t="s">
        <v>229</v>
      </c>
      <c r="D167" s="33">
        <v>5</v>
      </c>
      <c r="E167" s="11">
        <v>1</v>
      </c>
      <c r="F167" s="33">
        <v>0</v>
      </c>
      <c r="G167">
        <v>0</v>
      </c>
    </row>
    <row r="168" spans="1:7" x14ac:dyDescent="0.2">
      <c r="A168" s="33">
        <v>1</v>
      </c>
      <c r="B168" s="33">
        <v>19</v>
      </c>
      <c r="C168" s="11" t="s">
        <v>206</v>
      </c>
      <c r="D168" s="33">
        <v>5</v>
      </c>
      <c r="E168" s="11">
        <v>1</v>
      </c>
      <c r="F168" s="33">
        <v>6.1</v>
      </c>
      <c r="G168">
        <v>1</v>
      </c>
    </row>
    <row r="169" spans="1:7" x14ac:dyDescent="0.2">
      <c r="A169" s="33">
        <v>1</v>
      </c>
      <c r="B169" s="33">
        <v>20</v>
      </c>
      <c r="C169" s="11" t="s">
        <v>209</v>
      </c>
      <c r="D169" s="33">
        <v>5</v>
      </c>
      <c r="E169" s="11">
        <v>1</v>
      </c>
      <c r="F169" s="33">
        <v>0</v>
      </c>
      <c r="G169">
        <v>0</v>
      </c>
    </row>
    <row r="170" spans="1:7" x14ac:dyDescent="0.2">
      <c r="A170" s="33">
        <v>1</v>
      </c>
      <c r="B170" s="33">
        <v>21</v>
      </c>
      <c r="C170" s="11" t="s">
        <v>212</v>
      </c>
      <c r="D170" s="33">
        <v>5</v>
      </c>
      <c r="E170" s="11">
        <v>1</v>
      </c>
      <c r="F170" s="33">
        <v>0</v>
      </c>
      <c r="G170" s="11">
        <v>0</v>
      </c>
    </row>
    <row r="171" spans="1:7" x14ac:dyDescent="0.2">
      <c r="A171" s="33">
        <v>1</v>
      </c>
      <c r="B171" s="33">
        <v>22</v>
      </c>
      <c r="C171" s="11" t="s">
        <v>215</v>
      </c>
      <c r="D171" s="33">
        <v>5</v>
      </c>
      <c r="E171" s="11">
        <v>1</v>
      </c>
      <c r="F171" s="33">
        <v>0</v>
      </c>
      <c r="G171" s="11">
        <v>0</v>
      </c>
    </row>
    <row r="172" spans="1:7" x14ac:dyDescent="0.2">
      <c r="A172" s="33">
        <v>1</v>
      </c>
      <c r="B172" s="33">
        <v>23</v>
      </c>
      <c r="C172" s="11" t="s">
        <v>218</v>
      </c>
      <c r="D172" s="33">
        <v>5</v>
      </c>
      <c r="E172" s="11">
        <v>1</v>
      </c>
      <c r="F172" s="33">
        <v>0</v>
      </c>
      <c r="G172" s="11">
        <v>0</v>
      </c>
    </row>
    <row r="173" spans="1:7" x14ac:dyDescent="0.2">
      <c r="A173" s="33">
        <v>1</v>
      </c>
      <c r="B173" s="33">
        <v>24</v>
      </c>
      <c r="C173" s="11" t="s">
        <v>221</v>
      </c>
      <c r="D173" s="33">
        <v>5</v>
      </c>
      <c r="E173" s="11">
        <v>1</v>
      </c>
      <c r="F173" s="33">
        <v>0</v>
      </c>
      <c r="G173" s="11">
        <v>0</v>
      </c>
    </row>
    <row r="174" spans="1:7" x14ac:dyDescent="0.2">
      <c r="A174" s="33">
        <v>1</v>
      </c>
      <c r="B174" s="33">
        <v>25</v>
      </c>
      <c r="C174" s="11" t="s">
        <v>224</v>
      </c>
      <c r="D174" s="33">
        <v>5</v>
      </c>
      <c r="E174" s="11">
        <v>1</v>
      </c>
      <c r="F174" s="33">
        <v>0</v>
      </c>
      <c r="G174" s="11">
        <v>0</v>
      </c>
    </row>
    <row r="175" spans="1:7" x14ac:dyDescent="0.2">
      <c r="A175" s="33">
        <v>1</v>
      </c>
      <c r="B175" s="33">
        <v>26</v>
      </c>
      <c r="C175" s="11" t="s">
        <v>227</v>
      </c>
      <c r="D175" s="33">
        <v>5</v>
      </c>
      <c r="E175" s="11">
        <v>1</v>
      </c>
      <c r="F175" s="33">
        <v>0</v>
      </c>
      <c r="G175" s="11">
        <v>0</v>
      </c>
    </row>
    <row r="176" spans="1:7" x14ac:dyDescent="0.2">
      <c r="A176" s="33">
        <v>1</v>
      </c>
      <c r="B176" s="33">
        <v>27</v>
      </c>
      <c r="C176" s="11" t="s">
        <v>230</v>
      </c>
      <c r="D176" s="33">
        <v>5</v>
      </c>
      <c r="E176" s="11">
        <v>1</v>
      </c>
      <c r="F176" s="33">
        <v>0</v>
      </c>
      <c r="G176" s="11">
        <v>0</v>
      </c>
    </row>
    <row r="177" spans="1:7" x14ac:dyDescent="0.2">
      <c r="A177" s="33">
        <v>1</v>
      </c>
      <c r="B177" s="33">
        <v>28</v>
      </c>
      <c r="C177" s="11" t="s">
        <v>231</v>
      </c>
      <c r="D177" s="33">
        <v>5</v>
      </c>
      <c r="E177" s="11">
        <v>1</v>
      </c>
      <c r="F177" s="33">
        <v>6.3</v>
      </c>
      <c r="G177">
        <v>1</v>
      </c>
    </row>
    <row r="178" spans="1:7" x14ac:dyDescent="0.2">
      <c r="A178" s="33">
        <v>1</v>
      </c>
      <c r="B178" s="33">
        <v>29</v>
      </c>
      <c r="C178" s="11" t="s">
        <v>232</v>
      </c>
      <c r="D178" s="33">
        <v>5</v>
      </c>
      <c r="E178" s="11">
        <v>1</v>
      </c>
      <c r="F178" s="33">
        <v>0</v>
      </c>
      <c r="G178">
        <v>0</v>
      </c>
    </row>
    <row r="179" spans="1:7" x14ac:dyDescent="0.2">
      <c r="A179" s="33">
        <v>1</v>
      </c>
      <c r="B179" s="33">
        <v>30</v>
      </c>
      <c r="C179" s="11" t="s">
        <v>233</v>
      </c>
      <c r="D179" s="33">
        <v>5</v>
      </c>
      <c r="E179" s="11">
        <v>1</v>
      </c>
      <c r="F179" s="33">
        <v>0</v>
      </c>
      <c r="G179">
        <v>0</v>
      </c>
    </row>
    <row r="180" spans="1:7" x14ac:dyDescent="0.2">
      <c r="A180" s="33">
        <v>1</v>
      </c>
      <c r="B180" s="33">
        <v>31</v>
      </c>
      <c r="C180" s="11" t="s">
        <v>234</v>
      </c>
      <c r="D180" s="33">
        <v>5</v>
      </c>
      <c r="E180" s="11">
        <v>1</v>
      </c>
      <c r="F180" s="33">
        <v>0</v>
      </c>
      <c r="G180">
        <v>0</v>
      </c>
    </row>
    <row r="181" spans="1:7" x14ac:dyDescent="0.2">
      <c r="A181" s="33">
        <v>1</v>
      </c>
      <c r="B181" s="33">
        <v>32</v>
      </c>
      <c r="C181" s="11" t="s">
        <v>235</v>
      </c>
      <c r="D181" s="33">
        <v>5</v>
      </c>
      <c r="E181" s="11">
        <v>1</v>
      </c>
      <c r="F181" s="33">
        <v>0</v>
      </c>
      <c r="G181">
        <v>0</v>
      </c>
    </row>
    <row r="182" spans="1:7" x14ac:dyDescent="0.2">
      <c r="A182" s="33">
        <v>1</v>
      </c>
      <c r="B182" s="33">
        <v>33</v>
      </c>
      <c r="C182" s="11" t="s">
        <v>236</v>
      </c>
      <c r="D182" s="33">
        <v>5</v>
      </c>
      <c r="E182" s="11">
        <v>1</v>
      </c>
      <c r="F182" s="33">
        <v>6.4</v>
      </c>
      <c r="G182">
        <v>1</v>
      </c>
    </row>
    <row r="183" spans="1:7" x14ac:dyDescent="0.2">
      <c r="A183" s="33">
        <v>1</v>
      </c>
      <c r="B183" s="33">
        <v>34</v>
      </c>
      <c r="C183" s="11" t="s">
        <v>237</v>
      </c>
      <c r="D183" s="33">
        <v>5</v>
      </c>
      <c r="E183" s="11">
        <v>1</v>
      </c>
      <c r="F183" s="33">
        <v>9.5</v>
      </c>
      <c r="G183">
        <v>1</v>
      </c>
    </row>
    <row r="184" spans="1:7" x14ac:dyDescent="0.2">
      <c r="A184" s="33">
        <v>1</v>
      </c>
      <c r="B184" s="33">
        <v>35</v>
      </c>
      <c r="C184" s="11" t="s">
        <v>238</v>
      </c>
      <c r="D184" s="33">
        <v>5</v>
      </c>
      <c r="E184" s="11">
        <v>1</v>
      </c>
      <c r="F184" s="33">
        <v>0</v>
      </c>
      <c r="G184">
        <v>0</v>
      </c>
    </row>
    <row r="185" spans="1:7" x14ac:dyDescent="0.2">
      <c r="A185" s="33">
        <v>1</v>
      </c>
      <c r="B185" s="33">
        <v>36</v>
      </c>
      <c r="C185" s="11" t="s">
        <v>239</v>
      </c>
      <c r="D185" s="33">
        <v>5</v>
      </c>
      <c r="E185" s="11">
        <v>1</v>
      </c>
      <c r="F185" s="33">
        <v>0</v>
      </c>
      <c r="G185">
        <v>0</v>
      </c>
    </row>
    <row r="186" spans="1:7" x14ac:dyDescent="0.2">
      <c r="A186" s="33">
        <v>1</v>
      </c>
      <c r="B186" s="33">
        <v>37</v>
      </c>
      <c r="C186" s="11" t="s">
        <v>240</v>
      </c>
      <c r="D186" s="33">
        <v>5</v>
      </c>
      <c r="E186" s="11">
        <v>1</v>
      </c>
      <c r="F186" s="33">
        <v>22.7</v>
      </c>
      <c r="G186">
        <v>2</v>
      </c>
    </row>
    <row r="187" spans="1:7" x14ac:dyDescent="0.2">
      <c r="A187" s="33">
        <v>1</v>
      </c>
      <c r="B187" s="33">
        <v>1</v>
      </c>
      <c r="C187" s="11" t="s">
        <v>204</v>
      </c>
      <c r="D187" s="33">
        <v>6</v>
      </c>
      <c r="E187" s="11">
        <v>1</v>
      </c>
      <c r="F187" s="33">
        <v>0</v>
      </c>
      <c r="G187">
        <v>0</v>
      </c>
    </row>
    <row r="188" spans="1:7" x14ac:dyDescent="0.2">
      <c r="A188" s="33">
        <v>1</v>
      </c>
      <c r="B188" s="33">
        <v>2</v>
      </c>
      <c r="C188" s="11" t="s">
        <v>207</v>
      </c>
      <c r="D188" s="33">
        <v>6</v>
      </c>
      <c r="E188" s="11">
        <v>1</v>
      </c>
      <c r="F188" s="33">
        <v>0</v>
      </c>
      <c r="G188" s="11">
        <v>0</v>
      </c>
    </row>
    <row r="189" spans="1:7" x14ac:dyDescent="0.2">
      <c r="A189" s="33">
        <v>1</v>
      </c>
      <c r="B189" s="33">
        <v>3</v>
      </c>
      <c r="C189" s="11" t="s">
        <v>210</v>
      </c>
      <c r="D189" s="33">
        <v>6</v>
      </c>
      <c r="E189" s="11">
        <v>1</v>
      </c>
      <c r="F189" s="33">
        <v>0</v>
      </c>
      <c r="G189" s="11">
        <v>0</v>
      </c>
    </row>
    <row r="190" spans="1:7" x14ac:dyDescent="0.2">
      <c r="A190" s="33">
        <v>1</v>
      </c>
      <c r="B190" s="33">
        <v>4</v>
      </c>
      <c r="C190" s="11" t="s">
        <v>213</v>
      </c>
      <c r="D190" s="33">
        <v>6</v>
      </c>
      <c r="E190" s="11">
        <v>1</v>
      </c>
      <c r="F190" s="33">
        <v>0</v>
      </c>
      <c r="G190" s="11">
        <v>0</v>
      </c>
    </row>
    <row r="191" spans="1:7" x14ac:dyDescent="0.2">
      <c r="A191" s="33">
        <v>1</v>
      </c>
      <c r="B191" s="33">
        <v>5</v>
      </c>
      <c r="C191" s="11" t="s">
        <v>216</v>
      </c>
      <c r="D191" s="33">
        <v>6</v>
      </c>
      <c r="E191" s="11">
        <v>1</v>
      </c>
      <c r="F191" s="33">
        <v>0</v>
      </c>
      <c r="G191" s="11">
        <v>0</v>
      </c>
    </row>
    <row r="192" spans="1:7" x14ac:dyDescent="0.2">
      <c r="A192" s="33">
        <v>1</v>
      </c>
      <c r="B192" s="33">
        <v>6</v>
      </c>
      <c r="C192" s="11" t="s">
        <v>219</v>
      </c>
      <c r="D192" s="33">
        <v>6</v>
      </c>
      <c r="E192" s="11">
        <v>1</v>
      </c>
      <c r="F192" s="33">
        <v>0</v>
      </c>
      <c r="G192" s="11">
        <v>0</v>
      </c>
    </row>
    <row r="193" spans="1:7" x14ac:dyDescent="0.2">
      <c r="A193" s="33">
        <v>1</v>
      </c>
      <c r="B193" s="33">
        <v>7</v>
      </c>
      <c r="C193" s="11" t="s">
        <v>222</v>
      </c>
      <c r="D193" s="33">
        <v>6</v>
      </c>
      <c r="E193" s="11">
        <v>1</v>
      </c>
      <c r="F193" s="33">
        <v>0</v>
      </c>
      <c r="G193" s="11">
        <v>0</v>
      </c>
    </row>
    <row r="194" spans="1:7" x14ac:dyDescent="0.2">
      <c r="A194" s="33">
        <v>1</v>
      </c>
      <c r="B194" s="33">
        <v>8</v>
      </c>
      <c r="C194" s="11" t="s">
        <v>225</v>
      </c>
      <c r="D194" s="33">
        <v>6</v>
      </c>
      <c r="E194" s="11">
        <v>1</v>
      </c>
      <c r="F194" s="33">
        <v>0</v>
      </c>
      <c r="G194" s="11">
        <v>0</v>
      </c>
    </row>
    <row r="195" spans="1:7" x14ac:dyDescent="0.2">
      <c r="A195" s="33">
        <v>1</v>
      </c>
      <c r="B195" s="33">
        <v>9</v>
      </c>
      <c r="C195" s="11" t="s">
        <v>228</v>
      </c>
      <c r="D195" s="33">
        <v>6</v>
      </c>
      <c r="E195" s="11">
        <v>1</v>
      </c>
      <c r="F195" s="33">
        <v>0</v>
      </c>
      <c r="G195" s="11">
        <v>0</v>
      </c>
    </row>
    <row r="196" spans="1:7" x14ac:dyDescent="0.2">
      <c r="A196" s="33">
        <v>1</v>
      </c>
      <c r="B196" s="33">
        <v>10</v>
      </c>
      <c r="C196" s="11" t="s">
        <v>205</v>
      </c>
      <c r="D196" s="33">
        <v>6</v>
      </c>
      <c r="E196" s="11">
        <v>1</v>
      </c>
      <c r="F196" s="33">
        <v>10.5</v>
      </c>
      <c r="G196">
        <v>2</v>
      </c>
    </row>
    <row r="197" spans="1:7" x14ac:dyDescent="0.2">
      <c r="A197" s="33">
        <v>1</v>
      </c>
      <c r="B197" s="33">
        <v>11</v>
      </c>
      <c r="C197" s="11" t="s">
        <v>208</v>
      </c>
      <c r="D197" s="33">
        <v>6</v>
      </c>
      <c r="E197" s="11">
        <v>1</v>
      </c>
      <c r="F197" s="33">
        <v>19.2</v>
      </c>
      <c r="G197">
        <v>2</v>
      </c>
    </row>
    <row r="198" spans="1:7" x14ac:dyDescent="0.2">
      <c r="A198" s="33">
        <v>1</v>
      </c>
      <c r="B198" s="33">
        <v>12</v>
      </c>
      <c r="C198" s="11" t="s">
        <v>211</v>
      </c>
      <c r="D198" s="33">
        <v>6</v>
      </c>
      <c r="E198" s="11">
        <v>1</v>
      </c>
      <c r="F198" s="33">
        <v>0</v>
      </c>
      <c r="G198">
        <v>0</v>
      </c>
    </row>
    <row r="199" spans="1:7" x14ac:dyDescent="0.2">
      <c r="A199" s="33">
        <v>1</v>
      </c>
      <c r="B199" s="33">
        <v>13</v>
      </c>
      <c r="C199" s="11" t="s">
        <v>214</v>
      </c>
      <c r="D199" s="33">
        <v>6</v>
      </c>
      <c r="E199" s="11">
        <v>1</v>
      </c>
      <c r="F199" s="33">
        <v>7.3</v>
      </c>
      <c r="G199">
        <v>1</v>
      </c>
    </row>
    <row r="200" spans="1:7" x14ac:dyDescent="0.2">
      <c r="A200" s="33">
        <v>1</v>
      </c>
      <c r="B200" s="33">
        <v>14</v>
      </c>
      <c r="C200" s="11" t="s">
        <v>217</v>
      </c>
      <c r="D200" s="33">
        <v>6</v>
      </c>
      <c r="E200" s="11">
        <v>1</v>
      </c>
      <c r="F200" s="33">
        <v>0</v>
      </c>
      <c r="G200">
        <v>0</v>
      </c>
    </row>
    <row r="201" spans="1:7" x14ac:dyDescent="0.2">
      <c r="A201" s="33">
        <v>1</v>
      </c>
      <c r="B201" s="33">
        <v>15</v>
      </c>
      <c r="C201" s="11" t="s">
        <v>220</v>
      </c>
      <c r="D201" s="33">
        <v>6</v>
      </c>
      <c r="E201" s="11">
        <v>1</v>
      </c>
      <c r="F201" s="33">
        <v>17.3</v>
      </c>
      <c r="G201">
        <v>2</v>
      </c>
    </row>
    <row r="202" spans="1:7" x14ac:dyDescent="0.2">
      <c r="A202" s="33">
        <v>1</v>
      </c>
      <c r="B202" s="33">
        <v>16</v>
      </c>
      <c r="C202" s="11" t="s">
        <v>223</v>
      </c>
      <c r="D202" s="33">
        <v>6</v>
      </c>
      <c r="E202" s="11">
        <v>1</v>
      </c>
      <c r="F202" s="33">
        <v>10.4</v>
      </c>
      <c r="G202">
        <v>1</v>
      </c>
    </row>
    <row r="203" spans="1:7" x14ac:dyDescent="0.2">
      <c r="A203" s="33">
        <v>1</v>
      </c>
      <c r="B203" s="33">
        <v>17</v>
      </c>
      <c r="C203" s="11" t="s">
        <v>226</v>
      </c>
      <c r="D203" s="33">
        <v>6</v>
      </c>
      <c r="E203" s="11">
        <v>1</v>
      </c>
      <c r="F203" s="33">
        <v>27.4</v>
      </c>
      <c r="G203">
        <v>2</v>
      </c>
    </row>
    <row r="204" spans="1:7" x14ac:dyDescent="0.2">
      <c r="A204" s="33">
        <v>1</v>
      </c>
      <c r="B204" s="33">
        <v>18</v>
      </c>
      <c r="C204" s="11" t="s">
        <v>229</v>
      </c>
      <c r="D204" s="33">
        <v>6</v>
      </c>
      <c r="E204" s="11">
        <v>1</v>
      </c>
      <c r="F204" s="33">
        <v>0</v>
      </c>
      <c r="G204">
        <v>0</v>
      </c>
    </row>
    <row r="205" spans="1:7" x14ac:dyDescent="0.2">
      <c r="A205" s="33">
        <v>1</v>
      </c>
      <c r="B205" s="33">
        <v>19</v>
      </c>
      <c r="C205" s="11" t="s">
        <v>206</v>
      </c>
      <c r="D205" s="33">
        <v>6</v>
      </c>
      <c r="E205" s="11">
        <v>1</v>
      </c>
      <c r="F205" s="33">
        <v>10.4</v>
      </c>
      <c r="G205">
        <v>2</v>
      </c>
    </row>
    <row r="206" spans="1:7" x14ac:dyDescent="0.2">
      <c r="A206" s="33">
        <v>1</v>
      </c>
      <c r="B206" s="33">
        <v>20</v>
      </c>
      <c r="C206" s="11" t="s">
        <v>209</v>
      </c>
      <c r="D206" s="33">
        <v>6</v>
      </c>
      <c r="E206" s="11">
        <v>1</v>
      </c>
      <c r="F206" s="33">
        <v>9.4</v>
      </c>
      <c r="G206">
        <v>1</v>
      </c>
    </row>
    <row r="207" spans="1:7" x14ac:dyDescent="0.2">
      <c r="A207" s="33">
        <v>1</v>
      </c>
      <c r="B207" s="33">
        <v>21</v>
      </c>
      <c r="C207" s="11" t="s">
        <v>212</v>
      </c>
      <c r="D207" s="33">
        <v>6</v>
      </c>
      <c r="E207" s="11">
        <v>1</v>
      </c>
      <c r="F207" s="33">
        <v>0</v>
      </c>
      <c r="G207">
        <v>0</v>
      </c>
    </row>
    <row r="208" spans="1:7" x14ac:dyDescent="0.2">
      <c r="A208" s="33">
        <v>1</v>
      </c>
      <c r="B208" s="33">
        <v>22</v>
      </c>
      <c r="C208" s="11" t="s">
        <v>215</v>
      </c>
      <c r="D208" s="33">
        <v>6</v>
      </c>
      <c r="E208" s="11">
        <v>1</v>
      </c>
      <c r="F208" s="33">
        <v>0</v>
      </c>
      <c r="G208">
        <v>0</v>
      </c>
    </row>
    <row r="209" spans="1:7" x14ac:dyDescent="0.2">
      <c r="A209" s="33">
        <v>1</v>
      </c>
      <c r="B209" s="33">
        <v>23</v>
      </c>
      <c r="C209" s="11" t="s">
        <v>218</v>
      </c>
      <c r="D209" s="33">
        <v>6</v>
      </c>
      <c r="E209" s="11">
        <v>1</v>
      </c>
      <c r="F209" s="33">
        <v>0</v>
      </c>
      <c r="G209">
        <v>0</v>
      </c>
    </row>
    <row r="210" spans="1:7" x14ac:dyDescent="0.2">
      <c r="A210" s="33">
        <v>1</v>
      </c>
      <c r="B210" s="33">
        <v>24</v>
      </c>
      <c r="C210" s="11" t="s">
        <v>221</v>
      </c>
      <c r="D210" s="33">
        <v>6</v>
      </c>
      <c r="E210" s="11">
        <v>1</v>
      </c>
      <c r="F210" s="33">
        <v>22</v>
      </c>
      <c r="G210">
        <v>1</v>
      </c>
    </row>
    <row r="211" spans="1:7" x14ac:dyDescent="0.2">
      <c r="A211" s="33">
        <v>1</v>
      </c>
      <c r="B211" s="33">
        <v>25</v>
      </c>
      <c r="C211" s="11" t="s">
        <v>224</v>
      </c>
      <c r="D211" s="33">
        <v>6</v>
      </c>
      <c r="E211" s="11">
        <v>1</v>
      </c>
      <c r="F211" s="33">
        <v>5.7</v>
      </c>
      <c r="G211">
        <v>1</v>
      </c>
    </row>
    <row r="212" spans="1:7" x14ac:dyDescent="0.2">
      <c r="A212" s="33">
        <v>1</v>
      </c>
      <c r="B212" s="33">
        <v>26</v>
      </c>
      <c r="C212" s="11" t="s">
        <v>227</v>
      </c>
      <c r="D212" s="33">
        <v>6</v>
      </c>
      <c r="E212" s="11">
        <v>1</v>
      </c>
      <c r="F212" s="33">
        <v>0</v>
      </c>
      <c r="G212">
        <v>0</v>
      </c>
    </row>
    <row r="213" spans="1:7" x14ac:dyDescent="0.2">
      <c r="A213" s="33">
        <v>1</v>
      </c>
      <c r="B213" s="33">
        <v>27</v>
      </c>
      <c r="C213" s="11" t="s">
        <v>230</v>
      </c>
      <c r="D213" s="33">
        <v>6</v>
      </c>
      <c r="E213" s="11">
        <v>1</v>
      </c>
      <c r="F213" s="33">
        <v>0</v>
      </c>
      <c r="G213">
        <v>0</v>
      </c>
    </row>
    <row r="214" spans="1:7" x14ac:dyDescent="0.2">
      <c r="A214" s="33">
        <v>1</v>
      </c>
      <c r="B214" s="33">
        <v>28</v>
      </c>
      <c r="C214" s="11" t="s">
        <v>231</v>
      </c>
      <c r="D214" s="33">
        <v>6</v>
      </c>
      <c r="E214" s="11">
        <v>1</v>
      </c>
      <c r="F214" s="33">
        <v>12</v>
      </c>
      <c r="G214">
        <v>1</v>
      </c>
    </row>
    <row r="215" spans="1:7" x14ac:dyDescent="0.2">
      <c r="A215" s="33">
        <v>1</v>
      </c>
      <c r="B215" s="33">
        <v>29</v>
      </c>
      <c r="C215" s="11" t="s">
        <v>232</v>
      </c>
      <c r="D215" s="33">
        <v>6</v>
      </c>
      <c r="E215" s="11">
        <v>1</v>
      </c>
      <c r="F215" s="33">
        <v>5</v>
      </c>
      <c r="G215">
        <v>1</v>
      </c>
    </row>
    <row r="216" spans="1:7" x14ac:dyDescent="0.2">
      <c r="A216" s="33">
        <v>1</v>
      </c>
      <c r="B216" s="33">
        <v>30</v>
      </c>
      <c r="C216" s="11" t="s">
        <v>233</v>
      </c>
      <c r="D216" s="33">
        <v>6</v>
      </c>
      <c r="E216" s="11">
        <v>1</v>
      </c>
      <c r="F216" s="33">
        <v>0</v>
      </c>
      <c r="G216">
        <v>0</v>
      </c>
    </row>
    <row r="217" spans="1:7" x14ac:dyDescent="0.2">
      <c r="A217" s="33">
        <v>1</v>
      </c>
      <c r="B217" s="33">
        <v>31</v>
      </c>
      <c r="C217" s="11" t="s">
        <v>234</v>
      </c>
      <c r="D217" s="33">
        <v>6</v>
      </c>
      <c r="E217" s="11">
        <v>1</v>
      </c>
      <c r="F217" s="33">
        <v>0</v>
      </c>
      <c r="G217">
        <v>0</v>
      </c>
    </row>
    <row r="218" spans="1:7" x14ac:dyDescent="0.2">
      <c r="A218" s="33">
        <v>1</v>
      </c>
      <c r="B218" s="33">
        <v>32</v>
      </c>
      <c r="C218" s="11" t="s">
        <v>235</v>
      </c>
      <c r="D218" s="33">
        <v>6</v>
      </c>
      <c r="E218" s="11">
        <v>1</v>
      </c>
      <c r="F218" s="33">
        <v>7.4</v>
      </c>
      <c r="G218">
        <v>1</v>
      </c>
    </row>
    <row r="219" spans="1:7" x14ac:dyDescent="0.2">
      <c r="A219" s="33">
        <v>1</v>
      </c>
      <c r="B219" s="33">
        <v>33</v>
      </c>
      <c r="C219" s="11" t="s">
        <v>236</v>
      </c>
      <c r="D219" s="33">
        <v>6</v>
      </c>
      <c r="E219" s="11">
        <v>1</v>
      </c>
      <c r="F219" s="33">
        <v>20.5</v>
      </c>
      <c r="G219">
        <v>2</v>
      </c>
    </row>
    <row r="220" spans="1:7" x14ac:dyDescent="0.2">
      <c r="A220" s="33">
        <v>1</v>
      </c>
      <c r="B220" s="33">
        <v>34</v>
      </c>
      <c r="C220" s="11" t="s">
        <v>237</v>
      </c>
      <c r="D220" s="33">
        <v>6</v>
      </c>
      <c r="E220" s="11">
        <v>1</v>
      </c>
      <c r="F220" s="33">
        <v>0</v>
      </c>
      <c r="G220">
        <v>0</v>
      </c>
    </row>
    <row r="221" spans="1:7" x14ac:dyDescent="0.2">
      <c r="A221" s="33">
        <v>1</v>
      </c>
      <c r="B221" s="33">
        <v>35</v>
      </c>
      <c r="C221" s="11" t="s">
        <v>238</v>
      </c>
      <c r="D221" s="33">
        <v>6</v>
      </c>
      <c r="E221" s="11">
        <v>1</v>
      </c>
      <c r="F221" s="33">
        <v>24.8</v>
      </c>
      <c r="G221">
        <v>3</v>
      </c>
    </row>
    <row r="222" spans="1:7" x14ac:dyDescent="0.2">
      <c r="A222" s="33">
        <v>1</v>
      </c>
      <c r="B222" s="33">
        <v>36</v>
      </c>
      <c r="C222" s="11" t="s">
        <v>239</v>
      </c>
      <c r="D222" s="33">
        <v>6</v>
      </c>
      <c r="E222" s="11">
        <v>1</v>
      </c>
      <c r="F222" s="33">
        <v>5.8</v>
      </c>
      <c r="G222">
        <v>1</v>
      </c>
    </row>
    <row r="223" spans="1:7" x14ac:dyDescent="0.2">
      <c r="A223" s="33">
        <v>1</v>
      </c>
      <c r="B223" s="33">
        <v>37</v>
      </c>
      <c r="C223" s="11" t="s">
        <v>240</v>
      </c>
      <c r="D223" s="33">
        <v>6</v>
      </c>
      <c r="E223" s="11">
        <v>1</v>
      </c>
      <c r="F223" s="33">
        <v>11.3</v>
      </c>
      <c r="G223">
        <v>2</v>
      </c>
    </row>
    <row r="224" spans="1:7" x14ac:dyDescent="0.2">
      <c r="A224" s="33">
        <v>1</v>
      </c>
      <c r="B224" s="33">
        <v>1</v>
      </c>
      <c r="C224" s="11" t="s">
        <v>204</v>
      </c>
      <c r="D224" s="33">
        <v>1</v>
      </c>
      <c r="E224" s="33">
        <v>2</v>
      </c>
      <c r="F224" s="33">
        <v>0</v>
      </c>
      <c r="G224" s="33">
        <v>0</v>
      </c>
    </row>
    <row r="225" spans="1:7" x14ac:dyDescent="0.2">
      <c r="A225" s="33">
        <v>1</v>
      </c>
      <c r="B225" s="33">
        <v>2</v>
      </c>
      <c r="C225" s="11" t="s">
        <v>207</v>
      </c>
      <c r="D225" s="33">
        <v>1</v>
      </c>
      <c r="E225" s="33">
        <v>2</v>
      </c>
      <c r="F225" s="33">
        <v>0</v>
      </c>
      <c r="G225" s="33">
        <v>0</v>
      </c>
    </row>
    <row r="226" spans="1:7" x14ac:dyDescent="0.2">
      <c r="A226" s="33">
        <v>1</v>
      </c>
      <c r="B226" s="33">
        <v>3</v>
      </c>
      <c r="C226" s="11" t="s">
        <v>210</v>
      </c>
      <c r="D226" s="33">
        <v>1</v>
      </c>
      <c r="E226" s="33">
        <v>2</v>
      </c>
      <c r="F226" s="33">
        <v>0</v>
      </c>
      <c r="G226" s="33">
        <v>0</v>
      </c>
    </row>
    <row r="227" spans="1:7" x14ac:dyDescent="0.2">
      <c r="A227" s="33">
        <v>1</v>
      </c>
      <c r="B227" s="33">
        <v>4</v>
      </c>
      <c r="C227" s="11" t="s">
        <v>213</v>
      </c>
      <c r="D227" s="33">
        <v>1</v>
      </c>
      <c r="E227" s="33">
        <v>2</v>
      </c>
      <c r="F227" s="33">
        <v>0</v>
      </c>
      <c r="G227" s="33">
        <v>0</v>
      </c>
    </row>
    <row r="228" spans="1:7" x14ac:dyDescent="0.2">
      <c r="A228" s="33">
        <v>1</v>
      </c>
      <c r="B228" s="33">
        <v>5</v>
      </c>
      <c r="C228" s="11" t="s">
        <v>216</v>
      </c>
      <c r="D228" s="33">
        <v>1</v>
      </c>
      <c r="E228" s="33">
        <v>2</v>
      </c>
      <c r="F228" s="33">
        <v>0</v>
      </c>
      <c r="G228" s="33">
        <v>0</v>
      </c>
    </row>
    <row r="229" spans="1:7" x14ac:dyDescent="0.2">
      <c r="A229" s="33">
        <v>1</v>
      </c>
      <c r="B229" s="33">
        <v>6</v>
      </c>
      <c r="C229" s="11" t="s">
        <v>219</v>
      </c>
      <c r="D229" s="33">
        <v>1</v>
      </c>
      <c r="E229" s="33">
        <v>2</v>
      </c>
      <c r="F229" s="33">
        <v>0</v>
      </c>
      <c r="G229" s="33">
        <v>0</v>
      </c>
    </row>
    <row r="230" spans="1:7" x14ac:dyDescent="0.2">
      <c r="A230" s="33">
        <v>1</v>
      </c>
      <c r="B230" s="33">
        <v>7</v>
      </c>
      <c r="C230" s="11" t="s">
        <v>222</v>
      </c>
      <c r="D230" s="33">
        <v>1</v>
      </c>
      <c r="E230" s="33">
        <v>2</v>
      </c>
      <c r="F230" s="33">
        <v>0</v>
      </c>
      <c r="G230" s="33">
        <v>0</v>
      </c>
    </row>
    <row r="231" spans="1:7" x14ac:dyDescent="0.2">
      <c r="A231" s="33">
        <v>1</v>
      </c>
      <c r="B231" s="33">
        <v>8</v>
      </c>
      <c r="C231" s="11" t="s">
        <v>225</v>
      </c>
      <c r="D231" s="33">
        <v>1</v>
      </c>
      <c r="E231" s="33">
        <v>2</v>
      </c>
      <c r="F231" s="33">
        <v>0</v>
      </c>
      <c r="G231" s="33">
        <v>0</v>
      </c>
    </row>
    <row r="232" spans="1:7" x14ac:dyDescent="0.2">
      <c r="A232" s="33">
        <v>1</v>
      </c>
      <c r="B232" s="33">
        <v>9</v>
      </c>
      <c r="C232" s="11" t="s">
        <v>228</v>
      </c>
      <c r="D232" s="33">
        <v>1</v>
      </c>
      <c r="E232" s="33">
        <v>2</v>
      </c>
      <c r="F232" s="33">
        <v>0</v>
      </c>
      <c r="G232" s="33">
        <v>0</v>
      </c>
    </row>
    <row r="233" spans="1:7" x14ac:dyDescent="0.2">
      <c r="A233" s="33">
        <v>1</v>
      </c>
      <c r="B233" s="33">
        <v>10</v>
      </c>
      <c r="C233" s="11" t="s">
        <v>205</v>
      </c>
      <c r="D233" s="33">
        <v>1</v>
      </c>
      <c r="E233" s="33">
        <v>2</v>
      </c>
      <c r="F233" s="33">
        <v>0</v>
      </c>
      <c r="G233" s="33">
        <v>0</v>
      </c>
    </row>
    <row r="234" spans="1:7" x14ac:dyDescent="0.2">
      <c r="A234" s="33">
        <v>1</v>
      </c>
      <c r="B234" s="33">
        <v>11</v>
      </c>
      <c r="C234" s="11" t="s">
        <v>208</v>
      </c>
      <c r="D234" s="33">
        <v>1</v>
      </c>
      <c r="E234" s="33">
        <v>2</v>
      </c>
      <c r="F234" s="33">
        <v>0</v>
      </c>
      <c r="G234" s="33">
        <v>0</v>
      </c>
    </row>
    <row r="235" spans="1:7" x14ac:dyDescent="0.2">
      <c r="A235" s="33">
        <v>1</v>
      </c>
      <c r="B235" s="33">
        <v>12</v>
      </c>
      <c r="C235" s="11" t="s">
        <v>211</v>
      </c>
      <c r="D235" s="33">
        <v>1</v>
      </c>
      <c r="E235" s="33">
        <v>2</v>
      </c>
      <c r="F235" s="33">
        <v>0</v>
      </c>
      <c r="G235" s="33">
        <v>0</v>
      </c>
    </row>
    <row r="236" spans="1:7" x14ac:dyDescent="0.2">
      <c r="A236" s="33">
        <v>1</v>
      </c>
      <c r="B236" s="33">
        <v>13</v>
      </c>
      <c r="C236" s="11" t="s">
        <v>214</v>
      </c>
      <c r="D236" s="33">
        <v>1</v>
      </c>
      <c r="E236" s="33">
        <v>2</v>
      </c>
      <c r="F236" s="33">
        <v>0</v>
      </c>
      <c r="G236" s="33">
        <v>0</v>
      </c>
    </row>
    <row r="237" spans="1:7" x14ac:dyDescent="0.2">
      <c r="A237" s="33">
        <v>1</v>
      </c>
      <c r="B237" s="33">
        <v>14</v>
      </c>
      <c r="C237" s="11" t="s">
        <v>217</v>
      </c>
      <c r="D237" s="33">
        <v>1</v>
      </c>
      <c r="E237" s="33">
        <v>2</v>
      </c>
      <c r="F237" s="33">
        <v>0</v>
      </c>
      <c r="G237" s="33">
        <v>0</v>
      </c>
    </row>
    <row r="238" spans="1:7" x14ac:dyDescent="0.2">
      <c r="A238" s="33">
        <v>1</v>
      </c>
      <c r="B238" s="33">
        <v>15</v>
      </c>
      <c r="C238" s="11" t="s">
        <v>220</v>
      </c>
      <c r="D238" s="33">
        <v>1</v>
      </c>
      <c r="E238" s="33">
        <v>2</v>
      </c>
      <c r="F238" s="33">
        <v>0</v>
      </c>
      <c r="G238" s="33">
        <v>0</v>
      </c>
    </row>
    <row r="239" spans="1:7" x14ac:dyDescent="0.2">
      <c r="A239" s="33">
        <v>1</v>
      </c>
      <c r="B239" s="33">
        <v>16</v>
      </c>
      <c r="C239" s="11" t="s">
        <v>223</v>
      </c>
      <c r="D239" s="33">
        <v>1</v>
      </c>
      <c r="E239" s="33">
        <v>2</v>
      </c>
      <c r="F239" s="33">
        <v>0</v>
      </c>
      <c r="G239" s="33">
        <v>0</v>
      </c>
    </row>
    <row r="240" spans="1:7" x14ac:dyDescent="0.2">
      <c r="A240" s="33">
        <v>1</v>
      </c>
      <c r="B240" s="33">
        <v>17</v>
      </c>
      <c r="C240" s="11" t="s">
        <v>226</v>
      </c>
      <c r="D240" s="33">
        <v>1</v>
      </c>
      <c r="E240" s="33">
        <v>2</v>
      </c>
      <c r="F240" s="33">
        <v>0</v>
      </c>
      <c r="G240" s="33">
        <v>0</v>
      </c>
    </row>
    <row r="241" spans="1:7" x14ac:dyDescent="0.2">
      <c r="A241" s="33">
        <v>1</v>
      </c>
      <c r="B241" s="33">
        <v>18</v>
      </c>
      <c r="C241" s="11" t="s">
        <v>229</v>
      </c>
      <c r="D241" s="33">
        <v>1</v>
      </c>
      <c r="E241" s="33">
        <v>2</v>
      </c>
      <c r="F241" s="33">
        <v>0</v>
      </c>
      <c r="G241" s="33">
        <v>0</v>
      </c>
    </row>
    <row r="242" spans="1:7" x14ac:dyDescent="0.2">
      <c r="A242" s="33">
        <v>1</v>
      </c>
      <c r="B242" s="33">
        <v>19</v>
      </c>
      <c r="C242" s="11" t="s">
        <v>206</v>
      </c>
      <c r="D242" s="33">
        <v>1</v>
      </c>
      <c r="E242" s="33">
        <v>2</v>
      </c>
      <c r="F242" s="33">
        <v>0</v>
      </c>
      <c r="G242" s="33">
        <v>0</v>
      </c>
    </row>
    <row r="243" spans="1:7" x14ac:dyDescent="0.2">
      <c r="A243" s="33">
        <v>1</v>
      </c>
      <c r="B243" s="33">
        <v>20</v>
      </c>
      <c r="C243" s="11" t="s">
        <v>209</v>
      </c>
      <c r="D243" s="33">
        <v>1</v>
      </c>
      <c r="E243" s="33">
        <v>2</v>
      </c>
      <c r="F243" s="33">
        <v>0</v>
      </c>
      <c r="G243" s="33">
        <v>0</v>
      </c>
    </row>
    <row r="244" spans="1:7" x14ac:dyDescent="0.2">
      <c r="A244" s="33">
        <v>1</v>
      </c>
      <c r="B244" s="33">
        <v>21</v>
      </c>
      <c r="C244" s="11" t="s">
        <v>212</v>
      </c>
      <c r="D244" s="33">
        <v>1</v>
      </c>
      <c r="E244" s="33">
        <v>2</v>
      </c>
      <c r="F244" s="33">
        <v>0</v>
      </c>
      <c r="G244" s="33">
        <v>0</v>
      </c>
    </row>
    <row r="245" spans="1:7" x14ac:dyDescent="0.2">
      <c r="A245" s="33">
        <v>1</v>
      </c>
      <c r="B245" s="33">
        <v>22</v>
      </c>
      <c r="C245" s="11" t="s">
        <v>215</v>
      </c>
      <c r="D245" s="33">
        <v>1</v>
      </c>
      <c r="E245" s="33">
        <v>2</v>
      </c>
      <c r="F245" s="33">
        <v>0</v>
      </c>
      <c r="G245" s="33">
        <v>0</v>
      </c>
    </row>
    <row r="246" spans="1:7" x14ac:dyDescent="0.2">
      <c r="A246" s="33">
        <v>1</v>
      </c>
      <c r="B246" s="33">
        <v>23</v>
      </c>
      <c r="C246" s="11" t="s">
        <v>218</v>
      </c>
      <c r="D246" s="33">
        <v>1</v>
      </c>
      <c r="E246" s="33">
        <v>2</v>
      </c>
      <c r="F246" s="33">
        <v>0</v>
      </c>
      <c r="G246" s="33">
        <v>0</v>
      </c>
    </row>
    <row r="247" spans="1:7" x14ac:dyDescent="0.2">
      <c r="A247" s="33">
        <v>1</v>
      </c>
      <c r="B247" s="33">
        <v>24</v>
      </c>
      <c r="C247" s="11" t="s">
        <v>221</v>
      </c>
      <c r="D247" s="33">
        <v>1</v>
      </c>
      <c r="E247" s="33">
        <v>2</v>
      </c>
      <c r="F247" s="33">
        <v>0</v>
      </c>
      <c r="G247" s="33">
        <v>0</v>
      </c>
    </row>
    <row r="248" spans="1:7" x14ac:dyDescent="0.2">
      <c r="A248" s="33">
        <v>1</v>
      </c>
      <c r="B248" s="33">
        <v>25</v>
      </c>
      <c r="C248" s="11" t="s">
        <v>224</v>
      </c>
      <c r="D248" s="33">
        <v>1</v>
      </c>
      <c r="E248" s="33">
        <v>2</v>
      </c>
      <c r="F248" s="33">
        <v>0</v>
      </c>
      <c r="G248" s="33">
        <v>0</v>
      </c>
    </row>
    <row r="249" spans="1:7" x14ac:dyDescent="0.2">
      <c r="A249" s="33">
        <v>1</v>
      </c>
      <c r="B249" s="33">
        <v>26</v>
      </c>
      <c r="C249" s="11" t="s">
        <v>227</v>
      </c>
      <c r="D249" s="33">
        <v>1</v>
      </c>
      <c r="E249" s="33">
        <v>2</v>
      </c>
      <c r="F249" s="33">
        <v>0</v>
      </c>
      <c r="G249" s="33">
        <v>0</v>
      </c>
    </row>
    <row r="250" spans="1:7" x14ac:dyDescent="0.2">
      <c r="A250" s="33">
        <v>1</v>
      </c>
      <c r="B250" s="33">
        <v>27</v>
      </c>
      <c r="C250" s="11" t="s">
        <v>230</v>
      </c>
      <c r="D250" s="33">
        <v>1</v>
      </c>
      <c r="E250" s="33">
        <v>2</v>
      </c>
      <c r="F250" s="33">
        <v>0</v>
      </c>
      <c r="G250" s="33">
        <v>0</v>
      </c>
    </row>
    <row r="251" spans="1:7" x14ac:dyDescent="0.2">
      <c r="A251" s="33">
        <v>1</v>
      </c>
      <c r="B251" s="33">
        <v>28</v>
      </c>
      <c r="C251" s="11" t="s">
        <v>231</v>
      </c>
      <c r="D251" s="33">
        <v>1</v>
      </c>
      <c r="E251" s="33">
        <v>2</v>
      </c>
      <c r="F251" s="33">
        <v>0</v>
      </c>
      <c r="G251" s="33">
        <v>0</v>
      </c>
    </row>
    <row r="252" spans="1:7" x14ac:dyDescent="0.2">
      <c r="A252" s="33">
        <v>1</v>
      </c>
      <c r="B252" s="33">
        <v>29</v>
      </c>
      <c r="C252" s="11" t="s">
        <v>232</v>
      </c>
      <c r="D252" s="33">
        <v>1</v>
      </c>
      <c r="E252" s="33">
        <v>2</v>
      </c>
      <c r="F252" s="33">
        <v>0</v>
      </c>
      <c r="G252" s="33">
        <v>0</v>
      </c>
    </row>
    <row r="253" spans="1:7" x14ac:dyDescent="0.2">
      <c r="A253" s="33">
        <v>1</v>
      </c>
      <c r="B253" s="33">
        <v>30</v>
      </c>
      <c r="C253" s="11" t="s">
        <v>233</v>
      </c>
      <c r="D253" s="33">
        <v>1</v>
      </c>
      <c r="E253" s="33">
        <v>2</v>
      </c>
      <c r="F253" s="33">
        <v>0</v>
      </c>
      <c r="G253" s="33">
        <v>0</v>
      </c>
    </row>
    <row r="254" spans="1:7" x14ac:dyDescent="0.2">
      <c r="A254" s="33">
        <v>1</v>
      </c>
      <c r="B254" s="33">
        <v>31</v>
      </c>
      <c r="C254" s="11" t="s">
        <v>234</v>
      </c>
      <c r="D254" s="33">
        <v>1</v>
      </c>
      <c r="E254" s="33">
        <v>2</v>
      </c>
      <c r="F254" s="33">
        <v>0</v>
      </c>
      <c r="G254" s="33">
        <v>0</v>
      </c>
    </row>
    <row r="255" spans="1:7" x14ac:dyDescent="0.2">
      <c r="A255" s="33">
        <v>1</v>
      </c>
      <c r="B255" s="33">
        <v>32</v>
      </c>
      <c r="C255" s="11" t="s">
        <v>235</v>
      </c>
      <c r="D255" s="33">
        <v>1</v>
      </c>
      <c r="E255" s="33">
        <v>2</v>
      </c>
      <c r="F255" s="33">
        <v>0</v>
      </c>
      <c r="G255" s="33">
        <v>0</v>
      </c>
    </row>
    <row r="256" spans="1:7" x14ac:dyDescent="0.2">
      <c r="A256" s="33">
        <v>1</v>
      </c>
      <c r="B256" s="33">
        <v>33</v>
      </c>
      <c r="C256" s="11" t="s">
        <v>236</v>
      </c>
      <c r="D256" s="33">
        <v>1</v>
      </c>
      <c r="E256" s="33">
        <v>2</v>
      </c>
      <c r="F256" s="33">
        <v>0</v>
      </c>
      <c r="G256" s="33">
        <v>0</v>
      </c>
    </row>
    <row r="257" spans="1:7" x14ac:dyDescent="0.2">
      <c r="A257" s="33">
        <v>1</v>
      </c>
      <c r="B257" s="33">
        <v>34</v>
      </c>
      <c r="C257" s="11" t="s">
        <v>237</v>
      </c>
      <c r="D257" s="33">
        <v>1</v>
      </c>
      <c r="E257" s="33">
        <v>2</v>
      </c>
      <c r="F257" s="33">
        <v>0</v>
      </c>
      <c r="G257" s="33">
        <v>0</v>
      </c>
    </row>
    <row r="258" spans="1:7" x14ac:dyDescent="0.2">
      <c r="A258" s="33">
        <v>1</v>
      </c>
      <c r="B258" s="33">
        <v>35</v>
      </c>
      <c r="C258" s="11" t="s">
        <v>238</v>
      </c>
      <c r="D258" s="33">
        <v>1</v>
      </c>
      <c r="E258" s="33">
        <v>2</v>
      </c>
      <c r="F258" s="33">
        <v>0</v>
      </c>
      <c r="G258" s="33">
        <v>0</v>
      </c>
    </row>
    <row r="259" spans="1:7" x14ac:dyDescent="0.2">
      <c r="A259" s="33">
        <v>1</v>
      </c>
      <c r="B259" s="33">
        <v>36</v>
      </c>
      <c r="C259" s="11" t="s">
        <v>239</v>
      </c>
      <c r="D259" s="33">
        <v>1</v>
      </c>
      <c r="E259" s="33">
        <v>2</v>
      </c>
      <c r="F259" s="33">
        <v>0</v>
      </c>
      <c r="G259" s="33">
        <v>0</v>
      </c>
    </row>
    <row r="260" spans="1:7" x14ac:dyDescent="0.2">
      <c r="A260" s="33">
        <v>1</v>
      </c>
      <c r="B260" s="33">
        <v>37</v>
      </c>
      <c r="C260" s="11" t="s">
        <v>240</v>
      </c>
      <c r="D260" s="33">
        <v>1</v>
      </c>
      <c r="E260" s="33">
        <v>2</v>
      </c>
      <c r="F260" s="33">
        <v>0</v>
      </c>
      <c r="G260" s="33">
        <v>0</v>
      </c>
    </row>
    <row r="261" spans="1:7" x14ac:dyDescent="0.2">
      <c r="A261" s="33">
        <v>1</v>
      </c>
      <c r="B261" s="33">
        <v>1</v>
      </c>
      <c r="C261" s="11" t="s">
        <v>204</v>
      </c>
      <c r="D261" s="33">
        <v>2</v>
      </c>
      <c r="E261" s="33">
        <v>2</v>
      </c>
      <c r="F261" s="33">
        <v>0</v>
      </c>
      <c r="G261" s="33">
        <v>0</v>
      </c>
    </row>
    <row r="262" spans="1:7" x14ac:dyDescent="0.2">
      <c r="A262" s="33">
        <v>1</v>
      </c>
      <c r="B262" s="33">
        <v>2</v>
      </c>
      <c r="C262" s="11" t="s">
        <v>207</v>
      </c>
      <c r="D262" s="33">
        <v>2</v>
      </c>
      <c r="E262" s="33">
        <v>2</v>
      </c>
      <c r="F262" s="33">
        <v>0</v>
      </c>
      <c r="G262" s="33">
        <v>0</v>
      </c>
    </row>
    <row r="263" spans="1:7" x14ac:dyDescent="0.2">
      <c r="A263" s="33">
        <v>1</v>
      </c>
      <c r="B263" s="33">
        <v>3</v>
      </c>
      <c r="C263" s="11" t="s">
        <v>210</v>
      </c>
      <c r="D263" s="33">
        <v>2</v>
      </c>
      <c r="E263" s="33">
        <v>2</v>
      </c>
      <c r="F263" s="33">
        <v>0</v>
      </c>
      <c r="G263" s="33">
        <v>0</v>
      </c>
    </row>
    <row r="264" spans="1:7" x14ac:dyDescent="0.2">
      <c r="A264" s="33">
        <v>1</v>
      </c>
      <c r="B264" s="33">
        <v>4</v>
      </c>
      <c r="C264" s="11" t="s">
        <v>213</v>
      </c>
      <c r="D264" s="33">
        <v>2</v>
      </c>
      <c r="E264" s="33">
        <v>2</v>
      </c>
      <c r="F264" s="33">
        <v>0</v>
      </c>
      <c r="G264" s="33">
        <v>0</v>
      </c>
    </row>
    <row r="265" spans="1:7" x14ac:dyDescent="0.2">
      <c r="A265" s="33">
        <v>1</v>
      </c>
      <c r="B265" s="33">
        <v>5</v>
      </c>
      <c r="C265" s="11" t="s">
        <v>216</v>
      </c>
      <c r="D265" s="33">
        <v>2</v>
      </c>
      <c r="E265" s="33">
        <v>2</v>
      </c>
      <c r="F265" s="33">
        <v>0</v>
      </c>
      <c r="G265" s="33">
        <v>0</v>
      </c>
    </row>
    <row r="266" spans="1:7" x14ac:dyDescent="0.2">
      <c r="A266" s="33">
        <v>1</v>
      </c>
      <c r="B266" s="33">
        <v>6</v>
      </c>
      <c r="C266" s="11" t="s">
        <v>219</v>
      </c>
      <c r="D266" s="33">
        <v>2</v>
      </c>
      <c r="E266" s="33">
        <v>2</v>
      </c>
      <c r="F266" s="33">
        <v>0</v>
      </c>
      <c r="G266" s="33">
        <v>0</v>
      </c>
    </row>
    <row r="267" spans="1:7" x14ac:dyDescent="0.2">
      <c r="A267" s="33">
        <v>1</v>
      </c>
      <c r="B267" s="33">
        <v>7</v>
      </c>
      <c r="C267" s="11" t="s">
        <v>222</v>
      </c>
      <c r="D267" s="33">
        <v>2</v>
      </c>
      <c r="E267" s="33">
        <v>2</v>
      </c>
      <c r="F267" s="33">
        <v>0</v>
      </c>
      <c r="G267" s="33">
        <v>0</v>
      </c>
    </row>
    <row r="268" spans="1:7" x14ac:dyDescent="0.2">
      <c r="A268" s="33">
        <v>1</v>
      </c>
      <c r="B268" s="33">
        <v>8</v>
      </c>
      <c r="C268" s="11" t="s">
        <v>225</v>
      </c>
      <c r="D268" s="33">
        <v>2</v>
      </c>
      <c r="E268" s="33">
        <v>2</v>
      </c>
      <c r="F268" s="33">
        <v>0</v>
      </c>
      <c r="G268" s="33">
        <v>0</v>
      </c>
    </row>
    <row r="269" spans="1:7" x14ac:dyDescent="0.2">
      <c r="A269" s="33">
        <v>1</v>
      </c>
      <c r="B269" s="33">
        <v>9</v>
      </c>
      <c r="C269" s="11" t="s">
        <v>228</v>
      </c>
      <c r="D269" s="33">
        <v>2</v>
      </c>
      <c r="E269" s="33">
        <v>2</v>
      </c>
      <c r="F269" s="33">
        <v>0</v>
      </c>
      <c r="G269" s="33">
        <v>0</v>
      </c>
    </row>
    <row r="270" spans="1:7" x14ac:dyDescent="0.2">
      <c r="A270" s="33">
        <v>1</v>
      </c>
      <c r="B270" s="33">
        <v>10</v>
      </c>
      <c r="C270" s="11" t="s">
        <v>205</v>
      </c>
      <c r="D270" s="33">
        <v>2</v>
      </c>
      <c r="E270" s="33">
        <v>2</v>
      </c>
      <c r="F270" s="33">
        <v>0</v>
      </c>
      <c r="G270" s="33">
        <v>0</v>
      </c>
    </row>
    <row r="271" spans="1:7" x14ac:dyDescent="0.2">
      <c r="A271" s="33">
        <v>1</v>
      </c>
      <c r="B271" s="33">
        <v>11</v>
      </c>
      <c r="C271" s="11" t="s">
        <v>208</v>
      </c>
      <c r="D271" s="33">
        <v>2</v>
      </c>
      <c r="E271" s="33">
        <v>2</v>
      </c>
      <c r="F271" s="33">
        <v>0</v>
      </c>
      <c r="G271" s="33">
        <v>0</v>
      </c>
    </row>
    <row r="272" spans="1:7" x14ac:dyDescent="0.2">
      <c r="A272" s="33">
        <v>1</v>
      </c>
      <c r="B272" s="33">
        <v>12</v>
      </c>
      <c r="C272" s="11" t="s">
        <v>211</v>
      </c>
      <c r="D272" s="33">
        <v>2</v>
      </c>
      <c r="E272" s="33">
        <v>2</v>
      </c>
      <c r="F272" s="33">
        <v>0</v>
      </c>
      <c r="G272" s="33">
        <v>0</v>
      </c>
    </row>
    <row r="273" spans="1:7" x14ac:dyDescent="0.2">
      <c r="A273" s="33">
        <v>1</v>
      </c>
      <c r="B273" s="33">
        <v>13</v>
      </c>
      <c r="C273" s="11" t="s">
        <v>214</v>
      </c>
      <c r="D273" s="33">
        <v>2</v>
      </c>
      <c r="E273" s="33">
        <v>2</v>
      </c>
      <c r="F273" s="33">
        <v>0</v>
      </c>
      <c r="G273" s="33">
        <v>0</v>
      </c>
    </row>
    <row r="274" spans="1:7" x14ac:dyDescent="0.2">
      <c r="A274" s="33">
        <v>1</v>
      </c>
      <c r="B274" s="33">
        <v>14</v>
      </c>
      <c r="C274" s="11" t="s">
        <v>217</v>
      </c>
      <c r="D274" s="33">
        <v>2</v>
      </c>
      <c r="E274" s="33">
        <v>2</v>
      </c>
      <c r="F274" s="33">
        <v>0</v>
      </c>
      <c r="G274" s="33">
        <v>0</v>
      </c>
    </row>
    <row r="275" spans="1:7" x14ac:dyDescent="0.2">
      <c r="A275" s="33">
        <v>1</v>
      </c>
      <c r="B275" s="33">
        <v>15</v>
      </c>
      <c r="C275" s="11" t="s">
        <v>220</v>
      </c>
      <c r="D275" s="33">
        <v>2</v>
      </c>
      <c r="E275" s="33">
        <v>2</v>
      </c>
      <c r="F275" s="33">
        <v>0</v>
      </c>
      <c r="G275" s="33">
        <v>0</v>
      </c>
    </row>
    <row r="276" spans="1:7" x14ac:dyDescent="0.2">
      <c r="A276" s="33">
        <v>1</v>
      </c>
      <c r="B276" s="33">
        <v>16</v>
      </c>
      <c r="C276" s="11" t="s">
        <v>223</v>
      </c>
      <c r="D276" s="33">
        <v>2</v>
      </c>
      <c r="E276" s="33">
        <v>2</v>
      </c>
      <c r="F276" s="33">
        <v>0</v>
      </c>
      <c r="G276" s="33">
        <v>0</v>
      </c>
    </row>
    <row r="277" spans="1:7" x14ac:dyDescent="0.2">
      <c r="A277" s="33">
        <v>1</v>
      </c>
      <c r="B277" s="33">
        <v>17</v>
      </c>
      <c r="C277" s="11" t="s">
        <v>226</v>
      </c>
      <c r="D277" s="33">
        <v>2</v>
      </c>
      <c r="E277" s="33">
        <v>2</v>
      </c>
      <c r="F277" s="33">
        <v>0</v>
      </c>
      <c r="G277" s="33">
        <v>0</v>
      </c>
    </row>
    <row r="278" spans="1:7" x14ac:dyDescent="0.2">
      <c r="A278" s="33">
        <v>1</v>
      </c>
      <c r="B278" s="33">
        <v>18</v>
      </c>
      <c r="C278" s="11" t="s">
        <v>229</v>
      </c>
      <c r="D278" s="33">
        <v>2</v>
      </c>
      <c r="E278" s="33">
        <v>2</v>
      </c>
      <c r="F278" s="33">
        <v>0</v>
      </c>
      <c r="G278" s="33">
        <v>0</v>
      </c>
    </row>
    <row r="279" spans="1:7" x14ac:dyDescent="0.2">
      <c r="A279" s="33">
        <v>1</v>
      </c>
      <c r="B279" s="33">
        <v>19</v>
      </c>
      <c r="C279" s="11" t="s">
        <v>206</v>
      </c>
      <c r="D279" s="33">
        <v>2</v>
      </c>
      <c r="E279" s="33">
        <v>2</v>
      </c>
      <c r="F279" s="33">
        <v>0</v>
      </c>
      <c r="G279" s="33">
        <v>0</v>
      </c>
    </row>
    <row r="280" spans="1:7" x14ac:dyDescent="0.2">
      <c r="A280" s="33">
        <v>1</v>
      </c>
      <c r="B280" s="33">
        <v>20</v>
      </c>
      <c r="C280" s="11" t="s">
        <v>209</v>
      </c>
      <c r="D280" s="33">
        <v>2</v>
      </c>
      <c r="E280" s="33">
        <v>2</v>
      </c>
      <c r="F280" s="33">
        <v>0</v>
      </c>
      <c r="G280" s="33">
        <v>0</v>
      </c>
    </row>
    <row r="281" spans="1:7" x14ac:dyDescent="0.2">
      <c r="A281" s="33">
        <v>1</v>
      </c>
      <c r="B281" s="33">
        <v>21</v>
      </c>
      <c r="C281" s="11" t="s">
        <v>212</v>
      </c>
      <c r="D281" s="33">
        <v>2</v>
      </c>
      <c r="E281" s="33">
        <v>2</v>
      </c>
      <c r="F281" s="33">
        <v>0</v>
      </c>
      <c r="G281" s="33">
        <v>0</v>
      </c>
    </row>
    <row r="282" spans="1:7" x14ac:dyDescent="0.2">
      <c r="A282" s="33">
        <v>1</v>
      </c>
      <c r="B282" s="33">
        <v>22</v>
      </c>
      <c r="C282" s="11" t="s">
        <v>215</v>
      </c>
      <c r="D282" s="33">
        <v>2</v>
      </c>
      <c r="E282" s="33">
        <v>2</v>
      </c>
      <c r="F282" s="33">
        <v>0</v>
      </c>
      <c r="G282" s="33">
        <v>0</v>
      </c>
    </row>
    <row r="283" spans="1:7" x14ac:dyDescent="0.2">
      <c r="A283" s="33">
        <v>1</v>
      </c>
      <c r="B283" s="33">
        <v>23</v>
      </c>
      <c r="C283" s="11" t="s">
        <v>218</v>
      </c>
      <c r="D283" s="33">
        <v>2</v>
      </c>
      <c r="E283" s="33">
        <v>2</v>
      </c>
      <c r="F283" s="33">
        <v>0</v>
      </c>
      <c r="G283" s="33">
        <v>0</v>
      </c>
    </row>
    <row r="284" spans="1:7" x14ac:dyDescent="0.2">
      <c r="A284" s="33">
        <v>1</v>
      </c>
      <c r="B284" s="33">
        <v>24</v>
      </c>
      <c r="C284" s="11" t="s">
        <v>221</v>
      </c>
      <c r="D284" s="33">
        <v>2</v>
      </c>
      <c r="E284" s="33">
        <v>2</v>
      </c>
      <c r="F284" s="33">
        <v>0</v>
      </c>
      <c r="G284" s="33">
        <v>0</v>
      </c>
    </row>
    <row r="285" spans="1:7" x14ac:dyDescent="0.2">
      <c r="A285" s="33">
        <v>1</v>
      </c>
      <c r="B285" s="33">
        <v>25</v>
      </c>
      <c r="C285" s="11" t="s">
        <v>224</v>
      </c>
      <c r="D285" s="33">
        <v>2</v>
      </c>
      <c r="E285" s="33">
        <v>2</v>
      </c>
      <c r="F285" s="33">
        <v>0</v>
      </c>
      <c r="G285" s="33">
        <v>0</v>
      </c>
    </row>
    <row r="286" spans="1:7" x14ac:dyDescent="0.2">
      <c r="A286" s="33">
        <v>1</v>
      </c>
      <c r="B286" s="33">
        <v>26</v>
      </c>
      <c r="C286" s="11" t="s">
        <v>227</v>
      </c>
      <c r="D286" s="33">
        <v>2</v>
      </c>
      <c r="E286" s="33">
        <v>2</v>
      </c>
      <c r="F286" s="33">
        <v>0</v>
      </c>
      <c r="G286" s="33">
        <v>0</v>
      </c>
    </row>
    <row r="287" spans="1:7" x14ac:dyDescent="0.2">
      <c r="A287" s="33">
        <v>1</v>
      </c>
      <c r="B287" s="33">
        <v>27</v>
      </c>
      <c r="C287" s="11" t="s">
        <v>230</v>
      </c>
      <c r="D287" s="33">
        <v>2</v>
      </c>
      <c r="E287" s="33">
        <v>2</v>
      </c>
      <c r="F287" s="33">
        <v>0</v>
      </c>
      <c r="G287" s="33">
        <v>0</v>
      </c>
    </row>
    <row r="288" spans="1:7" x14ac:dyDescent="0.2">
      <c r="A288" s="33">
        <v>1</v>
      </c>
      <c r="B288" s="33">
        <v>28</v>
      </c>
      <c r="C288" s="11" t="s">
        <v>231</v>
      </c>
      <c r="D288" s="33">
        <v>2</v>
      </c>
      <c r="E288" s="33">
        <v>2</v>
      </c>
      <c r="F288" s="33">
        <v>0</v>
      </c>
      <c r="G288" s="33">
        <v>0</v>
      </c>
    </row>
    <row r="289" spans="1:7" x14ac:dyDescent="0.2">
      <c r="A289" s="33">
        <v>1</v>
      </c>
      <c r="B289" s="33">
        <v>29</v>
      </c>
      <c r="C289" s="11" t="s">
        <v>232</v>
      </c>
      <c r="D289" s="33">
        <v>2</v>
      </c>
      <c r="E289" s="33">
        <v>2</v>
      </c>
      <c r="F289" s="33">
        <v>0</v>
      </c>
      <c r="G289" s="33">
        <v>0</v>
      </c>
    </row>
    <row r="290" spans="1:7" x14ac:dyDescent="0.2">
      <c r="A290" s="33">
        <v>1</v>
      </c>
      <c r="B290" s="33">
        <v>30</v>
      </c>
      <c r="C290" s="11" t="s">
        <v>233</v>
      </c>
      <c r="D290" s="33">
        <v>2</v>
      </c>
      <c r="E290" s="33">
        <v>2</v>
      </c>
      <c r="F290" s="33">
        <v>0</v>
      </c>
      <c r="G290" s="33">
        <v>0</v>
      </c>
    </row>
    <row r="291" spans="1:7" x14ac:dyDescent="0.2">
      <c r="A291" s="33">
        <v>1</v>
      </c>
      <c r="B291" s="33">
        <v>31</v>
      </c>
      <c r="C291" s="11" t="s">
        <v>234</v>
      </c>
      <c r="D291" s="33">
        <v>2</v>
      </c>
      <c r="E291" s="33">
        <v>2</v>
      </c>
      <c r="F291" s="33">
        <v>0</v>
      </c>
      <c r="G291" s="33">
        <v>0</v>
      </c>
    </row>
    <row r="292" spans="1:7" x14ac:dyDescent="0.2">
      <c r="A292" s="33">
        <v>1</v>
      </c>
      <c r="B292" s="33">
        <v>32</v>
      </c>
      <c r="C292" s="11" t="s">
        <v>235</v>
      </c>
      <c r="D292" s="33">
        <v>2</v>
      </c>
      <c r="E292" s="33">
        <v>2</v>
      </c>
      <c r="F292" s="33">
        <v>0</v>
      </c>
      <c r="G292" s="33">
        <v>0</v>
      </c>
    </row>
    <row r="293" spans="1:7" x14ac:dyDescent="0.2">
      <c r="A293" s="33">
        <v>1</v>
      </c>
      <c r="B293" s="33">
        <v>33</v>
      </c>
      <c r="C293" s="11" t="s">
        <v>236</v>
      </c>
      <c r="D293" s="33">
        <v>2</v>
      </c>
      <c r="E293" s="33">
        <v>2</v>
      </c>
      <c r="F293" s="33">
        <v>0</v>
      </c>
      <c r="G293" s="33">
        <v>0</v>
      </c>
    </row>
    <row r="294" spans="1:7" x14ac:dyDescent="0.2">
      <c r="A294" s="33">
        <v>1</v>
      </c>
      <c r="B294" s="33">
        <v>34</v>
      </c>
      <c r="C294" s="11" t="s">
        <v>237</v>
      </c>
      <c r="D294" s="33">
        <v>2</v>
      </c>
      <c r="E294" s="33">
        <v>2</v>
      </c>
      <c r="F294" s="33">
        <v>0</v>
      </c>
      <c r="G294" s="33">
        <v>0</v>
      </c>
    </row>
    <row r="295" spans="1:7" x14ac:dyDescent="0.2">
      <c r="A295" s="33">
        <v>1</v>
      </c>
      <c r="B295" s="33">
        <v>35</v>
      </c>
      <c r="C295" s="11" t="s">
        <v>238</v>
      </c>
      <c r="D295" s="33">
        <v>2</v>
      </c>
      <c r="E295" s="33">
        <v>2</v>
      </c>
      <c r="F295" s="33">
        <v>0</v>
      </c>
      <c r="G295" s="33">
        <v>0</v>
      </c>
    </row>
    <row r="296" spans="1:7" x14ac:dyDescent="0.2">
      <c r="A296" s="33">
        <v>1</v>
      </c>
      <c r="B296" s="33">
        <v>36</v>
      </c>
      <c r="C296" s="11" t="s">
        <v>239</v>
      </c>
      <c r="D296" s="33">
        <v>2</v>
      </c>
      <c r="E296" s="33">
        <v>2</v>
      </c>
      <c r="F296" s="33">
        <v>0</v>
      </c>
      <c r="G296" s="33">
        <v>0</v>
      </c>
    </row>
    <row r="297" spans="1:7" x14ac:dyDescent="0.2">
      <c r="A297" s="33">
        <v>1</v>
      </c>
      <c r="B297" s="33">
        <v>37</v>
      </c>
      <c r="C297" s="11" t="s">
        <v>240</v>
      </c>
      <c r="D297" s="33">
        <v>2</v>
      </c>
      <c r="E297" s="33">
        <v>2</v>
      </c>
      <c r="F297" s="33">
        <v>0</v>
      </c>
      <c r="G297" s="33">
        <v>0</v>
      </c>
    </row>
    <row r="298" spans="1:7" x14ac:dyDescent="0.2">
      <c r="A298" s="33">
        <v>1</v>
      </c>
      <c r="B298" s="33">
        <v>1</v>
      </c>
      <c r="C298" s="11" t="s">
        <v>204</v>
      </c>
      <c r="D298" s="33">
        <v>3</v>
      </c>
      <c r="E298" s="33">
        <v>2</v>
      </c>
      <c r="F298" s="33">
        <v>0</v>
      </c>
      <c r="G298" s="33">
        <v>0</v>
      </c>
    </row>
    <row r="299" spans="1:7" x14ac:dyDescent="0.2">
      <c r="A299" s="33">
        <v>1</v>
      </c>
      <c r="B299" s="33">
        <v>2</v>
      </c>
      <c r="C299" s="11" t="s">
        <v>207</v>
      </c>
      <c r="D299" s="33">
        <v>3</v>
      </c>
      <c r="E299" s="33">
        <v>2</v>
      </c>
      <c r="F299" s="33">
        <v>0</v>
      </c>
      <c r="G299" s="33">
        <v>0</v>
      </c>
    </row>
    <row r="300" spans="1:7" x14ac:dyDescent="0.2">
      <c r="A300" s="33">
        <v>1</v>
      </c>
      <c r="B300" s="33">
        <v>3</v>
      </c>
      <c r="C300" s="11" t="s">
        <v>210</v>
      </c>
      <c r="D300" s="33">
        <v>3</v>
      </c>
      <c r="E300" s="33">
        <v>2</v>
      </c>
      <c r="F300" s="33">
        <v>0</v>
      </c>
      <c r="G300" s="33">
        <v>0</v>
      </c>
    </row>
    <row r="301" spans="1:7" x14ac:dyDescent="0.2">
      <c r="A301" s="33">
        <v>1</v>
      </c>
      <c r="B301" s="33">
        <v>4</v>
      </c>
      <c r="C301" s="11" t="s">
        <v>213</v>
      </c>
      <c r="D301" s="33">
        <v>3</v>
      </c>
      <c r="E301" s="33">
        <v>2</v>
      </c>
      <c r="F301" s="33">
        <v>0</v>
      </c>
      <c r="G301" s="33">
        <v>0</v>
      </c>
    </row>
    <row r="302" spans="1:7" x14ac:dyDescent="0.2">
      <c r="A302" s="33">
        <v>1</v>
      </c>
      <c r="B302" s="33">
        <v>5</v>
      </c>
      <c r="C302" s="11" t="s">
        <v>216</v>
      </c>
      <c r="D302" s="33">
        <v>3</v>
      </c>
      <c r="E302" s="33">
        <v>2</v>
      </c>
      <c r="F302" s="33">
        <v>0</v>
      </c>
      <c r="G302" s="33">
        <v>0</v>
      </c>
    </row>
    <row r="303" spans="1:7" x14ac:dyDescent="0.2">
      <c r="A303" s="33">
        <v>1</v>
      </c>
      <c r="B303" s="33">
        <v>6</v>
      </c>
      <c r="C303" s="11" t="s">
        <v>219</v>
      </c>
      <c r="D303" s="33">
        <v>3</v>
      </c>
      <c r="E303" s="33">
        <v>2</v>
      </c>
      <c r="F303" s="33">
        <v>0</v>
      </c>
      <c r="G303" s="33">
        <v>0</v>
      </c>
    </row>
    <row r="304" spans="1:7" x14ac:dyDescent="0.2">
      <c r="A304" s="33">
        <v>1</v>
      </c>
      <c r="B304" s="33">
        <v>7</v>
      </c>
      <c r="C304" s="11" t="s">
        <v>222</v>
      </c>
      <c r="D304" s="33">
        <v>3</v>
      </c>
      <c r="E304" s="33">
        <v>2</v>
      </c>
      <c r="F304" s="33">
        <v>0</v>
      </c>
      <c r="G304" s="33">
        <v>0</v>
      </c>
    </row>
    <row r="305" spans="1:7" x14ac:dyDescent="0.2">
      <c r="A305" s="33">
        <v>1</v>
      </c>
      <c r="B305" s="33">
        <v>8</v>
      </c>
      <c r="C305" s="11" t="s">
        <v>225</v>
      </c>
      <c r="D305" s="33">
        <v>3</v>
      </c>
      <c r="E305" s="33">
        <v>2</v>
      </c>
      <c r="F305" s="33">
        <v>0</v>
      </c>
      <c r="G305" s="33">
        <v>0</v>
      </c>
    </row>
    <row r="306" spans="1:7" x14ac:dyDescent="0.2">
      <c r="A306" s="33">
        <v>1</v>
      </c>
      <c r="B306" s="33">
        <v>9</v>
      </c>
      <c r="C306" s="11" t="s">
        <v>228</v>
      </c>
      <c r="D306" s="33">
        <v>3</v>
      </c>
      <c r="E306" s="33">
        <v>2</v>
      </c>
      <c r="F306" s="33">
        <v>0</v>
      </c>
      <c r="G306" s="33">
        <v>0</v>
      </c>
    </row>
    <row r="307" spans="1:7" x14ac:dyDescent="0.2">
      <c r="A307" s="33">
        <v>1</v>
      </c>
      <c r="B307" s="33">
        <v>10</v>
      </c>
      <c r="C307" s="11" t="s">
        <v>205</v>
      </c>
      <c r="D307" s="33">
        <v>3</v>
      </c>
      <c r="E307" s="33">
        <v>2</v>
      </c>
      <c r="F307" s="33">
        <v>0</v>
      </c>
      <c r="G307" s="33">
        <v>0</v>
      </c>
    </row>
    <row r="308" spans="1:7" x14ac:dyDescent="0.2">
      <c r="A308" s="33">
        <v>1</v>
      </c>
      <c r="B308" s="33">
        <v>11</v>
      </c>
      <c r="C308" s="11" t="s">
        <v>208</v>
      </c>
      <c r="D308" s="33">
        <v>3</v>
      </c>
      <c r="E308" s="33">
        <v>2</v>
      </c>
      <c r="F308" s="33">
        <v>0</v>
      </c>
      <c r="G308" s="33">
        <v>0</v>
      </c>
    </row>
    <row r="309" spans="1:7" x14ac:dyDescent="0.2">
      <c r="A309" s="33">
        <v>1</v>
      </c>
      <c r="B309" s="33">
        <v>12</v>
      </c>
      <c r="C309" s="11" t="s">
        <v>211</v>
      </c>
      <c r="D309" s="33">
        <v>3</v>
      </c>
      <c r="E309" s="33">
        <v>2</v>
      </c>
      <c r="F309" s="33">
        <v>0</v>
      </c>
      <c r="G309" s="33">
        <v>0</v>
      </c>
    </row>
    <row r="310" spans="1:7" x14ac:dyDescent="0.2">
      <c r="A310" s="33">
        <v>1</v>
      </c>
      <c r="B310" s="33">
        <v>13</v>
      </c>
      <c r="C310" s="11" t="s">
        <v>214</v>
      </c>
      <c r="D310" s="33">
        <v>3</v>
      </c>
      <c r="E310" s="33">
        <v>2</v>
      </c>
      <c r="F310" s="33">
        <v>0</v>
      </c>
      <c r="G310" s="33">
        <v>0</v>
      </c>
    </row>
    <row r="311" spans="1:7" x14ac:dyDescent="0.2">
      <c r="A311" s="33">
        <v>1</v>
      </c>
      <c r="B311" s="33">
        <v>14</v>
      </c>
      <c r="C311" s="11" t="s">
        <v>217</v>
      </c>
      <c r="D311" s="33">
        <v>3</v>
      </c>
      <c r="E311" s="33">
        <v>2</v>
      </c>
      <c r="F311" s="33">
        <v>0</v>
      </c>
      <c r="G311" s="33">
        <v>0</v>
      </c>
    </row>
    <row r="312" spans="1:7" x14ac:dyDescent="0.2">
      <c r="A312" s="33">
        <v>1</v>
      </c>
      <c r="B312" s="33">
        <v>15</v>
      </c>
      <c r="C312" s="11" t="s">
        <v>220</v>
      </c>
      <c r="D312" s="33">
        <v>3</v>
      </c>
      <c r="E312" s="33">
        <v>2</v>
      </c>
      <c r="F312" s="33">
        <v>0</v>
      </c>
      <c r="G312" s="33">
        <v>0</v>
      </c>
    </row>
    <row r="313" spans="1:7" x14ac:dyDescent="0.2">
      <c r="A313" s="33">
        <v>1</v>
      </c>
      <c r="B313" s="33">
        <v>16</v>
      </c>
      <c r="C313" s="11" t="s">
        <v>223</v>
      </c>
      <c r="D313" s="33">
        <v>3</v>
      </c>
      <c r="E313" s="33">
        <v>2</v>
      </c>
      <c r="F313" s="33">
        <v>0</v>
      </c>
      <c r="G313" s="33">
        <v>0</v>
      </c>
    </row>
    <row r="314" spans="1:7" x14ac:dyDescent="0.2">
      <c r="A314" s="33">
        <v>1</v>
      </c>
      <c r="B314" s="33">
        <v>17</v>
      </c>
      <c r="C314" s="11" t="s">
        <v>226</v>
      </c>
      <c r="D314" s="33">
        <v>3</v>
      </c>
      <c r="E314" s="33">
        <v>2</v>
      </c>
      <c r="F314" s="33">
        <v>0</v>
      </c>
      <c r="G314" s="33">
        <v>0</v>
      </c>
    </row>
    <row r="315" spans="1:7" x14ac:dyDescent="0.2">
      <c r="A315" s="33">
        <v>1</v>
      </c>
      <c r="B315" s="33">
        <v>18</v>
      </c>
      <c r="C315" s="11" t="s">
        <v>229</v>
      </c>
      <c r="D315" s="33">
        <v>3</v>
      </c>
      <c r="E315" s="33">
        <v>2</v>
      </c>
      <c r="F315" s="33">
        <v>0</v>
      </c>
      <c r="G315" s="33">
        <v>0</v>
      </c>
    </row>
    <row r="316" spans="1:7" x14ac:dyDescent="0.2">
      <c r="A316" s="33">
        <v>1</v>
      </c>
      <c r="B316" s="33">
        <v>19</v>
      </c>
      <c r="C316" s="11" t="s">
        <v>206</v>
      </c>
      <c r="D316" s="33">
        <v>3</v>
      </c>
      <c r="E316" s="33">
        <v>2</v>
      </c>
      <c r="F316" s="33">
        <v>0</v>
      </c>
      <c r="G316" s="33">
        <v>0</v>
      </c>
    </row>
    <row r="317" spans="1:7" x14ac:dyDescent="0.2">
      <c r="A317" s="33">
        <v>1</v>
      </c>
      <c r="B317" s="33">
        <v>20</v>
      </c>
      <c r="C317" s="11" t="s">
        <v>209</v>
      </c>
      <c r="D317" s="33">
        <v>3</v>
      </c>
      <c r="E317" s="33">
        <v>2</v>
      </c>
      <c r="F317" s="33">
        <v>0</v>
      </c>
      <c r="G317" s="33">
        <v>0</v>
      </c>
    </row>
    <row r="318" spans="1:7" x14ac:dyDescent="0.2">
      <c r="A318" s="33">
        <v>1</v>
      </c>
      <c r="B318" s="33">
        <v>21</v>
      </c>
      <c r="C318" s="11" t="s">
        <v>212</v>
      </c>
      <c r="D318" s="33">
        <v>3</v>
      </c>
      <c r="E318" s="33">
        <v>2</v>
      </c>
      <c r="F318" s="33">
        <v>0</v>
      </c>
      <c r="G318" s="33">
        <v>0</v>
      </c>
    </row>
    <row r="319" spans="1:7" x14ac:dyDescent="0.2">
      <c r="A319" s="33">
        <v>1</v>
      </c>
      <c r="B319" s="33">
        <v>22</v>
      </c>
      <c r="C319" s="11" t="s">
        <v>215</v>
      </c>
      <c r="D319" s="33">
        <v>3</v>
      </c>
      <c r="E319" s="33">
        <v>2</v>
      </c>
      <c r="F319" s="33">
        <v>0</v>
      </c>
      <c r="G319" s="33">
        <v>0</v>
      </c>
    </row>
    <row r="320" spans="1:7" x14ac:dyDescent="0.2">
      <c r="A320" s="33">
        <v>1</v>
      </c>
      <c r="B320" s="33">
        <v>23</v>
      </c>
      <c r="C320" s="11" t="s">
        <v>218</v>
      </c>
      <c r="D320" s="33">
        <v>3</v>
      </c>
      <c r="E320" s="33">
        <v>2</v>
      </c>
      <c r="F320" s="33">
        <v>0</v>
      </c>
      <c r="G320" s="33">
        <v>0</v>
      </c>
    </row>
    <row r="321" spans="1:7" x14ac:dyDescent="0.2">
      <c r="A321" s="33">
        <v>1</v>
      </c>
      <c r="B321" s="33">
        <v>24</v>
      </c>
      <c r="C321" s="11" t="s">
        <v>221</v>
      </c>
      <c r="D321" s="33">
        <v>3</v>
      </c>
      <c r="E321" s="33">
        <v>2</v>
      </c>
      <c r="F321" s="33">
        <v>0</v>
      </c>
      <c r="G321" s="33">
        <v>0</v>
      </c>
    </row>
    <row r="322" spans="1:7" x14ac:dyDescent="0.2">
      <c r="A322" s="33">
        <v>1</v>
      </c>
      <c r="B322" s="33">
        <v>25</v>
      </c>
      <c r="C322" s="11" t="s">
        <v>224</v>
      </c>
      <c r="D322" s="33">
        <v>3</v>
      </c>
      <c r="E322" s="33">
        <v>2</v>
      </c>
      <c r="F322" s="33">
        <v>0</v>
      </c>
      <c r="G322" s="33">
        <v>0</v>
      </c>
    </row>
    <row r="323" spans="1:7" x14ac:dyDescent="0.2">
      <c r="A323" s="33">
        <v>1</v>
      </c>
      <c r="B323" s="33">
        <v>26</v>
      </c>
      <c r="C323" s="11" t="s">
        <v>227</v>
      </c>
      <c r="D323" s="33">
        <v>3</v>
      </c>
      <c r="E323" s="33">
        <v>2</v>
      </c>
      <c r="F323" s="33">
        <v>0</v>
      </c>
      <c r="G323" s="33">
        <v>0</v>
      </c>
    </row>
    <row r="324" spans="1:7" x14ac:dyDescent="0.2">
      <c r="A324" s="33">
        <v>1</v>
      </c>
      <c r="B324" s="33">
        <v>27</v>
      </c>
      <c r="C324" s="11" t="s">
        <v>230</v>
      </c>
      <c r="D324" s="33">
        <v>3</v>
      </c>
      <c r="E324" s="33">
        <v>2</v>
      </c>
      <c r="F324" s="33">
        <v>0</v>
      </c>
      <c r="G324" s="33">
        <v>0</v>
      </c>
    </row>
    <row r="325" spans="1:7" x14ac:dyDescent="0.2">
      <c r="A325" s="33">
        <v>1</v>
      </c>
      <c r="B325" s="33">
        <v>28</v>
      </c>
      <c r="C325" s="11" t="s">
        <v>231</v>
      </c>
      <c r="D325" s="33">
        <v>3</v>
      </c>
      <c r="E325" s="33">
        <v>2</v>
      </c>
      <c r="F325" s="33">
        <v>0</v>
      </c>
      <c r="G325" s="33">
        <v>0</v>
      </c>
    </row>
    <row r="326" spans="1:7" x14ac:dyDescent="0.2">
      <c r="A326" s="33">
        <v>1</v>
      </c>
      <c r="B326" s="33">
        <v>29</v>
      </c>
      <c r="C326" s="11" t="s">
        <v>232</v>
      </c>
      <c r="D326" s="33">
        <v>3</v>
      </c>
      <c r="E326" s="33">
        <v>2</v>
      </c>
      <c r="F326" s="33">
        <v>0</v>
      </c>
      <c r="G326" s="33">
        <v>0</v>
      </c>
    </row>
    <row r="327" spans="1:7" x14ac:dyDescent="0.2">
      <c r="A327" s="33">
        <v>1</v>
      </c>
      <c r="B327" s="33">
        <v>30</v>
      </c>
      <c r="C327" s="11" t="s">
        <v>233</v>
      </c>
      <c r="D327" s="33">
        <v>3</v>
      </c>
      <c r="E327" s="33">
        <v>2</v>
      </c>
      <c r="F327" s="33">
        <v>0</v>
      </c>
      <c r="G327" s="33">
        <v>0</v>
      </c>
    </row>
    <row r="328" spans="1:7" x14ac:dyDescent="0.2">
      <c r="A328" s="33">
        <v>1</v>
      </c>
      <c r="B328" s="33">
        <v>31</v>
      </c>
      <c r="C328" s="11" t="s">
        <v>234</v>
      </c>
      <c r="D328" s="33">
        <v>3</v>
      </c>
      <c r="E328" s="33">
        <v>2</v>
      </c>
      <c r="F328" s="33">
        <v>0</v>
      </c>
      <c r="G328" s="33">
        <v>0</v>
      </c>
    </row>
    <row r="329" spans="1:7" x14ac:dyDescent="0.2">
      <c r="A329" s="33">
        <v>1</v>
      </c>
      <c r="B329" s="33">
        <v>32</v>
      </c>
      <c r="C329" s="11" t="s">
        <v>235</v>
      </c>
      <c r="D329" s="33">
        <v>3</v>
      </c>
      <c r="E329" s="33">
        <v>2</v>
      </c>
      <c r="F329" s="33">
        <v>0</v>
      </c>
      <c r="G329" s="33">
        <v>0</v>
      </c>
    </row>
    <row r="330" spans="1:7" x14ac:dyDescent="0.2">
      <c r="A330" s="33">
        <v>1</v>
      </c>
      <c r="B330" s="33">
        <v>33</v>
      </c>
      <c r="C330" s="11" t="s">
        <v>236</v>
      </c>
      <c r="D330" s="33">
        <v>3</v>
      </c>
      <c r="E330" s="33">
        <v>2</v>
      </c>
      <c r="F330" s="33">
        <v>0</v>
      </c>
      <c r="G330" s="33">
        <v>0</v>
      </c>
    </row>
    <row r="331" spans="1:7" x14ac:dyDescent="0.2">
      <c r="A331" s="33">
        <v>1</v>
      </c>
      <c r="B331" s="33">
        <v>34</v>
      </c>
      <c r="C331" s="11" t="s">
        <v>237</v>
      </c>
      <c r="D331" s="33">
        <v>3</v>
      </c>
      <c r="E331" s="33">
        <v>2</v>
      </c>
      <c r="F331" s="33">
        <v>0</v>
      </c>
      <c r="G331" s="33">
        <v>0</v>
      </c>
    </row>
    <row r="332" spans="1:7" x14ac:dyDescent="0.2">
      <c r="A332" s="33">
        <v>1</v>
      </c>
      <c r="B332" s="33">
        <v>35</v>
      </c>
      <c r="C332" s="11" t="s">
        <v>238</v>
      </c>
      <c r="D332" s="33">
        <v>3</v>
      </c>
      <c r="E332" s="33">
        <v>2</v>
      </c>
      <c r="F332" s="33">
        <v>0</v>
      </c>
      <c r="G332" s="33">
        <v>0</v>
      </c>
    </row>
    <row r="333" spans="1:7" x14ac:dyDescent="0.2">
      <c r="A333" s="33">
        <v>1</v>
      </c>
      <c r="B333" s="33">
        <v>36</v>
      </c>
      <c r="C333" s="11" t="s">
        <v>239</v>
      </c>
      <c r="D333" s="33">
        <v>3</v>
      </c>
      <c r="E333" s="33">
        <v>2</v>
      </c>
      <c r="F333" s="33">
        <v>0</v>
      </c>
      <c r="G333" s="33">
        <v>0</v>
      </c>
    </row>
    <row r="334" spans="1:7" x14ac:dyDescent="0.2">
      <c r="A334" s="33">
        <v>1</v>
      </c>
      <c r="B334" s="33">
        <v>37</v>
      </c>
      <c r="C334" s="11" t="s">
        <v>240</v>
      </c>
      <c r="D334" s="33">
        <v>3</v>
      </c>
      <c r="E334" s="33">
        <v>2</v>
      </c>
      <c r="F334" s="33">
        <v>0</v>
      </c>
      <c r="G334" s="33">
        <v>0</v>
      </c>
    </row>
    <row r="335" spans="1:7" x14ac:dyDescent="0.2">
      <c r="A335" s="33">
        <v>1</v>
      </c>
      <c r="B335" s="33">
        <v>1</v>
      </c>
      <c r="C335" s="11" t="s">
        <v>204</v>
      </c>
      <c r="D335" s="33">
        <v>4</v>
      </c>
      <c r="E335" s="33">
        <v>2</v>
      </c>
      <c r="F335" s="33">
        <v>0</v>
      </c>
      <c r="G335" s="33">
        <v>0</v>
      </c>
    </row>
    <row r="336" spans="1:7" x14ac:dyDescent="0.2">
      <c r="A336" s="33">
        <v>1</v>
      </c>
      <c r="B336" s="33">
        <v>2</v>
      </c>
      <c r="C336" s="11" t="s">
        <v>207</v>
      </c>
      <c r="D336" s="33">
        <v>4</v>
      </c>
      <c r="E336" s="33">
        <v>2</v>
      </c>
      <c r="F336" s="33">
        <v>0</v>
      </c>
      <c r="G336" s="33">
        <v>0</v>
      </c>
    </row>
    <row r="337" spans="1:7" x14ac:dyDescent="0.2">
      <c r="A337" s="33">
        <v>1</v>
      </c>
      <c r="B337" s="33">
        <v>3</v>
      </c>
      <c r="C337" s="11" t="s">
        <v>210</v>
      </c>
      <c r="D337" s="33">
        <v>4</v>
      </c>
      <c r="E337" s="33">
        <v>2</v>
      </c>
      <c r="F337" s="33">
        <v>0</v>
      </c>
      <c r="G337" s="33">
        <v>0</v>
      </c>
    </row>
    <row r="338" spans="1:7" x14ac:dyDescent="0.2">
      <c r="A338" s="33">
        <v>1</v>
      </c>
      <c r="B338" s="33">
        <v>4</v>
      </c>
      <c r="C338" s="11" t="s">
        <v>213</v>
      </c>
      <c r="D338" s="33">
        <v>4</v>
      </c>
      <c r="E338" s="33">
        <v>2</v>
      </c>
      <c r="F338" s="33">
        <v>0</v>
      </c>
      <c r="G338" s="33">
        <v>0</v>
      </c>
    </row>
    <row r="339" spans="1:7" x14ac:dyDescent="0.2">
      <c r="A339" s="33">
        <v>1</v>
      </c>
      <c r="B339" s="33">
        <v>5</v>
      </c>
      <c r="C339" s="11" t="s">
        <v>216</v>
      </c>
      <c r="D339" s="33">
        <v>4</v>
      </c>
      <c r="E339" s="33">
        <v>2</v>
      </c>
      <c r="F339" s="33">
        <v>0</v>
      </c>
      <c r="G339" s="33">
        <v>0</v>
      </c>
    </row>
    <row r="340" spans="1:7" x14ac:dyDescent="0.2">
      <c r="A340" s="33">
        <v>1</v>
      </c>
      <c r="B340" s="33">
        <v>6</v>
      </c>
      <c r="C340" s="11" t="s">
        <v>219</v>
      </c>
      <c r="D340" s="33">
        <v>4</v>
      </c>
      <c r="E340" s="33">
        <v>2</v>
      </c>
      <c r="F340" s="33">
        <v>0</v>
      </c>
      <c r="G340" s="33">
        <v>0</v>
      </c>
    </row>
    <row r="341" spans="1:7" x14ac:dyDescent="0.2">
      <c r="A341" s="33">
        <v>1</v>
      </c>
      <c r="B341" s="33">
        <v>7</v>
      </c>
      <c r="C341" s="11" t="s">
        <v>222</v>
      </c>
      <c r="D341" s="33">
        <v>4</v>
      </c>
      <c r="E341" s="33">
        <v>2</v>
      </c>
      <c r="F341" s="33">
        <v>0</v>
      </c>
      <c r="G341" s="33">
        <v>0</v>
      </c>
    </row>
    <row r="342" spans="1:7" x14ac:dyDescent="0.2">
      <c r="A342" s="33">
        <v>1</v>
      </c>
      <c r="B342" s="33">
        <v>8</v>
      </c>
      <c r="C342" s="11" t="s">
        <v>225</v>
      </c>
      <c r="D342" s="33">
        <v>4</v>
      </c>
      <c r="E342" s="33">
        <v>2</v>
      </c>
      <c r="F342" s="33">
        <v>0</v>
      </c>
      <c r="G342" s="33">
        <v>0</v>
      </c>
    </row>
    <row r="343" spans="1:7" x14ac:dyDescent="0.2">
      <c r="A343" s="33">
        <v>1</v>
      </c>
      <c r="B343" s="33">
        <v>9</v>
      </c>
      <c r="C343" s="11" t="s">
        <v>228</v>
      </c>
      <c r="D343" s="33">
        <v>4</v>
      </c>
      <c r="E343" s="33">
        <v>2</v>
      </c>
      <c r="F343" s="33">
        <v>0</v>
      </c>
      <c r="G343" s="33">
        <v>0</v>
      </c>
    </row>
    <row r="344" spans="1:7" x14ac:dyDescent="0.2">
      <c r="A344" s="33">
        <v>1</v>
      </c>
      <c r="B344" s="33">
        <v>10</v>
      </c>
      <c r="C344" s="11" t="s">
        <v>205</v>
      </c>
      <c r="D344" s="33">
        <v>4</v>
      </c>
      <c r="E344" s="33">
        <v>2</v>
      </c>
      <c r="F344" s="33">
        <v>0</v>
      </c>
      <c r="G344" s="33">
        <v>0</v>
      </c>
    </row>
    <row r="345" spans="1:7" x14ac:dyDescent="0.2">
      <c r="A345" s="33">
        <v>1</v>
      </c>
      <c r="B345" s="33">
        <v>11</v>
      </c>
      <c r="C345" s="11" t="s">
        <v>208</v>
      </c>
      <c r="D345" s="33">
        <v>4</v>
      </c>
      <c r="E345" s="33">
        <v>2</v>
      </c>
      <c r="F345" s="33">
        <v>0</v>
      </c>
      <c r="G345" s="33">
        <v>0</v>
      </c>
    </row>
    <row r="346" spans="1:7" x14ac:dyDescent="0.2">
      <c r="A346" s="33">
        <v>1</v>
      </c>
      <c r="B346" s="33">
        <v>12</v>
      </c>
      <c r="C346" s="11" t="s">
        <v>211</v>
      </c>
      <c r="D346" s="33">
        <v>4</v>
      </c>
      <c r="E346" s="33">
        <v>2</v>
      </c>
      <c r="F346" s="33">
        <v>0</v>
      </c>
      <c r="G346" s="33">
        <v>0</v>
      </c>
    </row>
    <row r="347" spans="1:7" x14ac:dyDescent="0.2">
      <c r="A347" s="33">
        <v>1</v>
      </c>
      <c r="B347" s="33">
        <v>13</v>
      </c>
      <c r="C347" s="11" t="s">
        <v>214</v>
      </c>
      <c r="D347" s="33">
        <v>4</v>
      </c>
      <c r="E347" s="33">
        <v>2</v>
      </c>
      <c r="F347" s="33">
        <v>0</v>
      </c>
      <c r="G347" s="33">
        <v>0</v>
      </c>
    </row>
    <row r="348" spans="1:7" x14ac:dyDescent="0.2">
      <c r="A348" s="33">
        <v>1</v>
      </c>
      <c r="B348" s="33">
        <v>14</v>
      </c>
      <c r="C348" s="11" t="s">
        <v>217</v>
      </c>
      <c r="D348" s="33">
        <v>4</v>
      </c>
      <c r="E348" s="33">
        <v>2</v>
      </c>
      <c r="F348" s="33">
        <v>0</v>
      </c>
      <c r="G348" s="33">
        <v>0</v>
      </c>
    </row>
    <row r="349" spans="1:7" x14ac:dyDescent="0.2">
      <c r="A349" s="33">
        <v>1</v>
      </c>
      <c r="B349" s="33">
        <v>15</v>
      </c>
      <c r="C349" s="11" t="s">
        <v>220</v>
      </c>
      <c r="D349" s="33">
        <v>4</v>
      </c>
      <c r="E349" s="33">
        <v>2</v>
      </c>
      <c r="F349" s="33">
        <v>0</v>
      </c>
      <c r="G349" s="33">
        <v>0</v>
      </c>
    </row>
    <row r="350" spans="1:7" x14ac:dyDescent="0.2">
      <c r="A350" s="33">
        <v>1</v>
      </c>
      <c r="B350" s="33">
        <v>16</v>
      </c>
      <c r="C350" s="11" t="s">
        <v>223</v>
      </c>
      <c r="D350" s="33">
        <v>4</v>
      </c>
      <c r="E350" s="33">
        <v>2</v>
      </c>
      <c r="F350" s="33">
        <v>0</v>
      </c>
      <c r="G350" s="33">
        <v>0</v>
      </c>
    </row>
    <row r="351" spans="1:7" x14ac:dyDescent="0.2">
      <c r="A351" s="33">
        <v>1</v>
      </c>
      <c r="B351" s="33">
        <v>17</v>
      </c>
      <c r="C351" s="11" t="s">
        <v>226</v>
      </c>
      <c r="D351" s="33">
        <v>4</v>
      </c>
      <c r="E351" s="33">
        <v>2</v>
      </c>
      <c r="F351" s="33">
        <v>0</v>
      </c>
      <c r="G351" s="33">
        <v>0</v>
      </c>
    </row>
    <row r="352" spans="1:7" x14ac:dyDescent="0.2">
      <c r="A352" s="33">
        <v>1</v>
      </c>
      <c r="B352" s="33">
        <v>18</v>
      </c>
      <c r="C352" s="11" t="s">
        <v>229</v>
      </c>
      <c r="D352" s="33">
        <v>4</v>
      </c>
      <c r="E352" s="33">
        <v>2</v>
      </c>
      <c r="F352" s="33">
        <v>0</v>
      </c>
      <c r="G352" s="33">
        <v>0</v>
      </c>
    </row>
    <row r="353" spans="1:7" x14ac:dyDescent="0.2">
      <c r="A353" s="33">
        <v>1</v>
      </c>
      <c r="B353" s="33">
        <v>19</v>
      </c>
      <c r="C353" s="11" t="s">
        <v>206</v>
      </c>
      <c r="D353" s="33">
        <v>4</v>
      </c>
      <c r="E353" s="33">
        <v>2</v>
      </c>
      <c r="F353" s="33">
        <v>0</v>
      </c>
      <c r="G353" s="33">
        <v>0</v>
      </c>
    </row>
    <row r="354" spans="1:7" x14ac:dyDescent="0.2">
      <c r="A354" s="33">
        <v>1</v>
      </c>
      <c r="B354" s="33">
        <v>20</v>
      </c>
      <c r="C354" s="11" t="s">
        <v>209</v>
      </c>
      <c r="D354" s="33">
        <v>4</v>
      </c>
      <c r="E354" s="33">
        <v>2</v>
      </c>
      <c r="F354" s="33">
        <v>0</v>
      </c>
      <c r="G354" s="33">
        <v>0</v>
      </c>
    </row>
    <row r="355" spans="1:7" x14ac:dyDescent="0.2">
      <c r="A355" s="33">
        <v>1</v>
      </c>
      <c r="B355" s="33">
        <v>21</v>
      </c>
      <c r="C355" s="11" t="s">
        <v>212</v>
      </c>
      <c r="D355" s="33">
        <v>4</v>
      </c>
      <c r="E355" s="33">
        <v>2</v>
      </c>
      <c r="F355" s="33">
        <v>0</v>
      </c>
      <c r="G355" s="33">
        <v>0</v>
      </c>
    </row>
    <row r="356" spans="1:7" x14ac:dyDescent="0.2">
      <c r="A356" s="33">
        <v>1</v>
      </c>
      <c r="B356" s="33">
        <v>22</v>
      </c>
      <c r="C356" s="11" t="s">
        <v>215</v>
      </c>
      <c r="D356" s="33">
        <v>4</v>
      </c>
      <c r="E356" s="33">
        <v>2</v>
      </c>
      <c r="F356" s="33">
        <v>0</v>
      </c>
      <c r="G356" s="33">
        <v>0</v>
      </c>
    </row>
    <row r="357" spans="1:7" x14ac:dyDescent="0.2">
      <c r="A357" s="33">
        <v>1</v>
      </c>
      <c r="B357" s="33">
        <v>23</v>
      </c>
      <c r="C357" s="11" t="s">
        <v>218</v>
      </c>
      <c r="D357" s="33">
        <v>4</v>
      </c>
      <c r="E357" s="33">
        <v>2</v>
      </c>
      <c r="F357" s="33">
        <v>0</v>
      </c>
      <c r="G357" s="33">
        <v>0</v>
      </c>
    </row>
    <row r="358" spans="1:7" x14ac:dyDescent="0.2">
      <c r="A358" s="33">
        <v>1</v>
      </c>
      <c r="B358" s="33">
        <v>24</v>
      </c>
      <c r="C358" s="11" t="s">
        <v>221</v>
      </c>
      <c r="D358" s="33">
        <v>4</v>
      </c>
      <c r="E358" s="33">
        <v>2</v>
      </c>
      <c r="F358" s="33">
        <v>0</v>
      </c>
      <c r="G358" s="33">
        <v>0</v>
      </c>
    </row>
    <row r="359" spans="1:7" x14ac:dyDescent="0.2">
      <c r="A359" s="33">
        <v>1</v>
      </c>
      <c r="B359" s="33">
        <v>25</v>
      </c>
      <c r="C359" s="11" t="s">
        <v>224</v>
      </c>
      <c r="D359" s="33">
        <v>4</v>
      </c>
      <c r="E359" s="33">
        <v>2</v>
      </c>
      <c r="F359" s="33">
        <v>0</v>
      </c>
      <c r="G359" s="33">
        <v>0</v>
      </c>
    </row>
    <row r="360" spans="1:7" x14ac:dyDescent="0.2">
      <c r="A360" s="33">
        <v>1</v>
      </c>
      <c r="B360" s="33">
        <v>26</v>
      </c>
      <c r="C360" s="11" t="s">
        <v>227</v>
      </c>
      <c r="D360" s="33">
        <v>4</v>
      </c>
      <c r="E360" s="33">
        <v>2</v>
      </c>
      <c r="F360" s="33">
        <v>0</v>
      </c>
      <c r="G360" s="33">
        <v>0</v>
      </c>
    </row>
    <row r="361" spans="1:7" x14ac:dyDescent="0.2">
      <c r="A361" s="33">
        <v>1</v>
      </c>
      <c r="B361" s="33">
        <v>27</v>
      </c>
      <c r="C361" s="11" t="s">
        <v>230</v>
      </c>
      <c r="D361" s="33">
        <v>4</v>
      </c>
      <c r="E361" s="33">
        <v>2</v>
      </c>
      <c r="F361" s="33">
        <v>0</v>
      </c>
      <c r="G361" s="33">
        <v>0</v>
      </c>
    </row>
    <row r="362" spans="1:7" x14ac:dyDescent="0.2">
      <c r="A362" s="33">
        <v>1</v>
      </c>
      <c r="B362" s="33">
        <v>28</v>
      </c>
      <c r="C362" s="11" t="s">
        <v>231</v>
      </c>
      <c r="D362" s="33">
        <v>4</v>
      </c>
      <c r="E362" s="33">
        <v>2</v>
      </c>
      <c r="F362" s="33">
        <v>0</v>
      </c>
      <c r="G362" s="33">
        <v>0</v>
      </c>
    </row>
    <row r="363" spans="1:7" x14ac:dyDescent="0.2">
      <c r="A363" s="33">
        <v>1</v>
      </c>
      <c r="B363" s="33">
        <v>29</v>
      </c>
      <c r="C363" s="11" t="s">
        <v>232</v>
      </c>
      <c r="D363" s="33">
        <v>4</v>
      </c>
      <c r="E363" s="33">
        <v>2</v>
      </c>
      <c r="F363" s="33">
        <v>0</v>
      </c>
      <c r="G363" s="33">
        <v>0</v>
      </c>
    </row>
    <row r="364" spans="1:7" x14ac:dyDescent="0.2">
      <c r="A364" s="33">
        <v>1</v>
      </c>
      <c r="B364" s="33">
        <v>30</v>
      </c>
      <c r="C364" s="11" t="s">
        <v>233</v>
      </c>
      <c r="D364" s="33">
        <v>4</v>
      </c>
      <c r="E364" s="33">
        <v>2</v>
      </c>
      <c r="F364" s="33">
        <v>0</v>
      </c>
      <c r="G364" s="33">
        <v>0</v>
      </c>
    </row>
    <row r="365" spans="1:7" x14ac:dyDescent="0.2">
      <c r="A365" s="33">
        <v>1</v>
      </c>
      <c r="B365" s="33">
        <v>31</v>
      </c>
      <c r="C365" s="11" t="s">
        <v>234</v>
      </c>
      <c r="D365" s="33">
        <v>4</v>
      </c>
      <c r="E365" s="33">
        <v>2</v>
      </c>
      <c r="F365" s="33">
        <v>0</v>
      </c>
      <c r="G365" s="33">
        <v>0</v>
      </c>
    </row>
    <row r="366" spans="1:7" x14ac:dyDescent="0.2">
      <c r="A366" s="33">
        <v>1</v>
      </c>
      <c r="B366" s="33">
        <v>32</v>
      </c>
      <c r="C366" s="11" t="s">
        <v>235</v>
      </c>
      <c r="D366" s="33">
        <v>4</v>
      </c>
      <c r="E366" s="33">
        <v>2</v>
      </c>
      <c r="F366" s="33">
        <v>0</v>
      </c>
      <c r="G366" s="33">
        <v>0</v>
      </c>
    </row>
    <row r="367" spans="1:7" x14ac:dyDescent="0.2">
      <c r="A367" s="33">
        <v>1</v>
      </c>
      <c r="B367" s="33">
        <v>33</v>
      </c>
      <c r="C367" s="11" t="s">
        <v>236</v>
      </c>
      <c r="D367" s="33">
        <v>4</v>
      </c>
      <c r="E367" s="33">
        <v>2</v>
      </c>
      <c r="F367" s="33">
        <v>0</v>
      </c>
      <c r="G367" s="33">
        <v>0</v>
      </c>
    </row>
    <row r="368" spans="1:7" x14ac:dyDescent="0.2">
      <c r="A368" s="33">
        <v>1</v>
      </c>
      <c r="B368" s="33">
        <v>34</v>
      </c>
      <c r="C368" s="11" t="s">
        <v>237</v>
      </c>
      <c r="D368" s="33">
        <v>4</v>
      </c>
      <c r="E368" s="33">
        <v>2</v>
      </c>
      <c r="F368" s="33">
        <v>0</v>
      </c>
      <c r="G368" s="33">
        <v>0</v>
      </c>
    </row>
    <row r="369" spans="1:7" x14ac:dyDescent="0.2">
      <c r="A369" s="33">
        <v>1</v>
      </c>
      <c r="B369" s="33">
        <v>35</v>
      </c>
      <c r="C369" s="11" t="s">
        <v>238</v>
      </c>
      <c r="D369" s="33">
        <v>4</v>
      </c>
      <c r="E369" s="33">
        <v>2</v>
      </c>
      <c r="F369" s="33">
        <v>0</v>
      </c>
      <c r="G369" s="33">
        <v>0</v>
      </c>
    </row>
    <row r="370" spans="1:7" x14ac:dyDescent="0.2">
      <c r="A370" s="33">
        <v>1</v>
      </c>
      <c r="B370" s="33">
        <v>36</v>
      </c>
      <c r="C370" s="11" t="s">
        <v>239</v>
      </c>
      <c r="D370" s="33">
        <v>4</v>
      </c>
      <c r="E370" s="33">
        <v>2</v>
      </c>
      <c r="F370" s="33">
        <v>0</v>
      </c>
      <c r="G370" s="33">
        <v>0</v>
      </c>
    </row>
    <row r="371" spans="1:7" x14ac:dyDescent="0.2">
      <c r="A371" s="33">
        <v>1</v>
      </c>
      <c r="B371" s="33">
        <v>37</v>
      </c>
      <c r="C371" s="11" t="s">
        <v>240</v>
      </c>
      <c r="D371" s="33">
        <v>4</v>
      </c>
      <c r="E371" s="33">
        <v>2</v>
      </c>
      <c r="F371" s="33">
        <v>0</v>
      </c>
      <c r="G371" s="33">
        <v>0</v>
      </c>
    </row>
    <row r="372" spans="1:7" x14ac:dyDescent="0.2">
      <c r="A372" s="33">
        <v>1</v>
      </c>
      <c r="B372" s="33">
        <v>1</v>
      </c>
      <c r="C372" s="11" t="s">
        <v>204</v>
      </c>
      <c r="D372" s="33">
        <v>5</v>
      </c>
      <c r="E372" s="33">
        <v>2</v>
      </c>
      <c r="F372" s="33">
        <v>0</v>
      </c>
      <c r="G372" s="33">
        <v>0</v>
      </c>
    </row>
    <row r="373" spans="1:7" x14ac:dyDescent="0.2">
      <c r="A373" s="33">
        <v>1</v>
      </c>
      <c r="B373" s="33">
        <v>2</v>
      </c>
      <c r="C373" s="11" t="s">
        <v>207</v>
      </c>
      <c r="D373" s="33">
        <v>5</v>
      </c>
      <c r="E373" s="33">
        <v>2</v>
      </c>
      <c r="F373" s="33">
        <v>0</v>
      </c>
      <c r="G373" s="33">
        <v>0</v>
      </c>
    </row>
    <row r="374" spans="1:7" x14ac:dyDescent="0.2">
      <c r="A374" s="33">
        <v>1</v>
      </c>
      <c r="B374" s="33">
        <v>3</v>
      </c>
      <c r="C374" s="11" t="s">
        <v>210</v>
      </c>
      <c r="D374" s="33">
        <v>5</v>
      </c>
      <c r="E374" s="33">
        <v>2</v>
      </c>
      <c r="F374" s="33">
        <v>0</v>
      </c>
      <c r="G374" s="33">
        <v>0</v>
      </c>
    </row>
    <row r="375" spans="1:7" x14ac:dyDescent="0.2">
      <c r="A375" s="33">
        <v>1</v>
      </c>
      <c r="B375" s="33">
        <v>4</v>
      </c>
      <c r="C375" s="11" t="s">
        <v>213</v>
      </c>
      <c r="D375" s="33">
        <v>5</v>
      </c>
      <c r="E375" s="33">
        <v>2</v>
      </c>
      <c r="F375" s="33">
        <v>0</v>
      </c>
      <c r="G375" s="33">
        <v>0</v>
      </c>
    </row>
    <row r="376" spans="1:7" x14ac:dyDescent="0.2">
      <c r="A376" s="33">
        <v>1</v>
      </c>
      <c r="B376" s="33">
        <v>5</v>
      </c>
      <c r="C376" s="11" t="s">
        <v>216</v>
      </c>
      <c r="D376" s="33">
        <v>5</v>
      </c>
      <c r="E376" s="33">
        <v>2</v>
      </c>
      <c r="F376" s="33">
        <v>0</v>
      </c>
      <c r="G376" s="33">
        <v>0</v>
      </c>
    </row>
    <row r="377" spans="1:7" x14ac:dyDescent="0.2">
      <c r="A377" s="33">
        <v>1</v>
      </c>
      <c r="B377" s="33">
        <v>6</v>
      </c>
      <c r="C377" s="11" t="s">
        <v>219</v>
      </c>
      <c r="D377" s="33">
        <v>5</v>
      </c>
      <c r="E377" s="33">
        <v>2</v>
      </c>
      <c r="F377" s="33">
        <v>0</v>
      </c>
      <c r="G377" s="33">
        <v>0</v>
      </c>
    </row>
    <row r="378" spans="1:7" x14ac:dyDescent="0.2">
      <c r="A378" s="33">
        <v>1</v>
      </c>
      <c r="B378" s="33">
        <v>7</v>
      </c>
      <c r="C378" s="11" t="s">
        <v>222</v>
      </c>
      <c r="D378" s="33">
        <v>5</v>
      </c>
      <c r="E378" s="33">
        <v>2</v>
      </c>
      <c r="F378" s="33">
        <v>0</v>
      </c>
      <c r="G378" s="33">
        <v>0</v>
      </c>
    </row>
    <row r="379" spans="1:7" x14ac:dyDescent="0.2">
      <c r="A379" s="33">
        <v>1</v>
      </c>
      <c r="B379" s="33">
        <v>8</v>
      </c>
      <c r="C379" s="11" t="s">
        <v>225</v>
      </c>
      <c r="D379" s="33">
        <v>5</v>
      </c>
      <c r="E379" s="33">
        <v>2</v>
      </c>
      <c r="F379" s="33">
        <v>0</v>
      </c>
      <c r="G379" s="33">
        <v>0</v>
      </c>
    </row>
    <row r="380" spans="1:7" x14ac:dyDescent="0.2">
      <c r="A380" s="33">
        <v>1</v>
      </c>
      <c r="B380" s="33">
        <v>9</v>
      </c>
      <c r="C380" s="11" t="s">
        <v>228</v>
      </c>
      <c r="D380" s="33">
        <v>5</v>
      </c>
      <c r="E380" s="33">
        <v>2</v>
      </c>
      <c r="F380" s="33">
        <v>0</v>
      </c>
      <c r="G380" s="33">
        <v>0</v>
      </c>
    </row>
    <row r="381" spans="1:7" x14ac:dyDescent="0.2">
      <c r="A381" s="33">
        <v>1</v>
      </c>
      <c r="B381" s="33">
        <v>10</v>
      </c>
      <c r="C381" s="11" t="s">
        <v>205</v>
      </c>
      <c r="D381" s="33">
        <v>5</v>
      </c>
      <c r="E381" s="33">
        <v>2</v>
      </c>
      <c r="F381" s="33">
        <v>0</v>
      </c>
      <c r="G381" s="33">
        <v>0</v>
      </c>
    </row>
    <row r="382" spans="1:7" x14ac:dyDescent="0.2">
      <c r="A382" s="33">
        <v>1</v>
      </c>
      <c r="B382" s="33">
        <v>11</v>
      </c>
      <c r="C382" s="11" t="s">
        <v>208</v>
      </c>
      <c r="D382" s="33">
        <v>5</v>
      </c>
      <c r="E382" s="33">
        <v>2</v>
      </c>
      <c r="F382" s="33">
        <v>0</v>
      </c>
      <c r="G382" s="33">
        <v>0</v>
      </c>
    </row>
    <row r="383" spans="1:7" x14ac:dyDescent="0.2">
      <c r="A383" s="33">
        <v>1</v>
      </c>
      <c r="B383" s="33">
        <v>12</v>
      </c>
      <c r="C383" s="11" t="s">
        <v>211</v>
      </c>
      <c r="D383" s="33">
        <v>5</v>
      </c>
      <c r="E383" s="33">
        <v>2</v>
      </c>
      <c r="F383" s="33">
        <v>0</v>
      </c>
      <c r="G383" s="33">
        <v>0</v>
      </c>
    </row>
    <row r="384" spans="1:7" x14ac:dyDescent="0.2">
      <c r="A384" s="33">
        <v>1</v>
      </c>
      <c r="B384" s="33">
        <v>13</v>
      </c>
      <c r="C384" s="11" t="s">
        <v>214</v>
      </c>
      <c r="D384" s="33">
        <v>5</v>
      </c>
      <c r="E384" s="33">
        <v>2</v>
      </c>
      <c r="F384" s="33">
        <v>0</v>
      </c>
      <c r="G384" s="33">
        <v>0</v>
      </c>
    </row>
    <row r="385" spans="1:7" x14ac:dyDescent="0.2">
      <c r="A385" s="33">
        <v>1</v>
      </c>
      <c r="B385" s="33">
        <v>14</v>
      </c>
      <c r="C385" s="11" t="s">
        <v>217</v>
      </c>
      <c r="D385" s="33">
        <v>5</v>
      </c>
      <c r="E385" s="33">
        <v>2</v>
      </c>
      <c r="F385" s="33">
        <v>0</v>
      </c>
      <c r="G385" s="33">
        <v>0</v>
      </c>
    </row>
    <row r="386" spans="1:7" x14ac:dyDescent="0.2">
      <c r="A386" s="33">
        <v>1</v>
      </c>
      <c r="B386" s="33">
        <v>15</v>
      </c>
      <c r="C386" s="11" t="s">
        <v>220</v>
      </c>
      <c r="D386" s="33">
        <v>5</v>
      </c>
      <c r="E386" s="33">
        <v>2</v>
      </c>
      <c r="F386" s="33">
        <v>0</v>
      </c>
      <c r="G386" s="33">
        <v>0</v>
      </c>
    </row>
    <row r="387" spans="1:7" x14ac:dyDescent="0.2">
      <c r="A387" s="33">
        <v>1</v>
      </c>
      <c r="B387" s="33">
        <v>16</v>
      </c>
      <c r="C387" s="11" t="s">
        <v>223</v>
      </c>
      <c r="D387" s="33">
        <v>5</v>
      </c>
      <c r="E387" s="33">
        <v>2</v>
      </c>
      <c r="F387" s="33">
        <v>0</v>
      </c>
      <c r="G387" s="33">
        <v>0</v>
      </c>
    </row>
    <row r="388" spans="1:7" x14ac:dyDescent="0.2">
      <c r="A388" s="33">
        <v>1</v>
      </c>
      <c r="B388" s="33">
        <v>17</v>
      </c>
      <c r="C388" s="11" t="s">
        <v>226</v>
      </c>
      <c r="D388" s="33">
        <v>5</v>
      </c>
      <c r="E388" s="33">
        <v>2</v>
      </c>
      <c r="F388" s="33">
        <v>0</v>
      </c>
      <c r="G388" s="33">
        <v>0</v>
      </c>
    </row>
    <row r="389" spans="1:7" x14ac:dyDescent="0.2">
      <c r="A389" s="33">
        <v>1</v>
      </c>
      <c r="B389" s="33">
        <v>18</v>
      </c>
      <c r="C389" s="11" t="s">
        <v>229</v>
      </c>
      <c r="D389" s="33">
        <v>5</v>
      </c>
      <c r="E389" s="33">
        <v>2</v>
      </c>
      <c r="F389" s="33">
        <v>0</v>
      </c>
      <c r="G389" s="33">
        <v>0</v>
      </c>
    </row>
    <row r="390" spans="1:7" x14ac:dyDescent="0.2">
      <c r="A390" s="33">
        <v>1</v>
      </c>
      <c r="B390" s="33">
        <v>19</v>
      </c>
      <c r="C390" s="11" t="s">
        <v>206</v>
      </c>
      <c r="D390" s="33">
        <v>5</v>
      </c>
      <c r="E390" s="33">
        <v>2</v>
      </c>
      <c r="F390" s="33">
        <v>0</v>
      </c>
      <c r="G390" s="33">
        <v>0</v>
      </c>
    </row>
    <row r="391" spans="1:7" x14ac:dyDescent="0.2">
      <c r="A391" s="33">
        <v>1</v>
      </c>
      <c r="B391" s="33">
        <v>20</v>
      </c>
      <c r="C391" s="11" t="s">
        <v>209</v>
      </c>
      <c r="D391" s="33">
        <v>5</v>
      </c>
      <c r="E391" s="33">
        <v>2</v>
      </c>
      <c r="F391" s="33">
        <v>0</v>
      </c>
      <c r="G391" s="33">
        <v>0</v>
      </c>
    </row>
    <row r="392" spans="1:7" x14ac:dyDescent="0.2">
      <c r="A392" s="33">
        <v>1</v>
      </c>
      <c r="B392" s="33">
        <v>21</v>
      </c>
      <c r="C392" s="11" t="s">
        <v>212</v>
      </c>
      <c r="D392" s="33">
        <v>5</v>
      </c>
      <c r="E392" s="33">
        <v>2</v>
      </c>
      <c r="F392" s="33">
        <v>0</v>
      </c>
      <c r="G392" s="33">
        <v>0</v>
      </c>
    </row>
    <row r="393" spans="1:7" x14ac:dyDescent="0.2">
      <c r="A393" s="33">
        <v>1</v>
      </c>
      <c r="B393" s="33">
        <v>22</v>
      </c>
      <c r="C393" s="11" t="s">
        <v>215</v>
      </c>
      <c r="D393" s="33">
        <v>5</v>
      </c>
      <c r="E393" s="33">
        <v>2</v>
      </c>
      <c r="F393" s="33">
        <v>0</v>
      </c>
      <c r="G393" s="33">
        <v>0</v>
      </c>
    </row>
    <row r="394" spans="1:7" x14ac:dyDescent="0.2">
      <c r="A394" s="33">
        <v>1</v>
      </c>
      <c r="B394" s="33">
        <v>23</v>
      </c>
      <c r="C394" s="11" t="s">
        <v>218</v>
      </c>
      <c r="D394" s="33">
        <v>5</v>
      </c>
      <c r="E394" s="33">
        <v>2</v>
      </c>
      <c r="F394" s="33">
        <v>0</v>
      </c>
      <c r="G394" s="33">
        <v>0</v>
      </c>
    </row>
    <row r="395" spans="1:7" x14ac:dyDescent="0.2">
      <c r="A395" s="33">
        <v>1</v>
      </c>
      <c r="B395" s="33">
        <v>24</v>
      </c>
      <c r="C395" s="11" t="s">
        <v>221</v>
      </c>
      <c r="D395" s="33">
        <v>5</v>
      </c>
      <c r="E395" s="33">
        <v>2</v>
      </c>
      <c r="F395" s="33">
        <v>0</v>
      </c>
      <c r="G395" s="33">
        <v>0</v>
      </c>
    </row>
    <row r="396" spans="1:7" x14ac:dyDescent="0.2">
      <c r="A396" s="33">
        <v>1</v>
      </c>
      <c r="B396" s="33">
        <v>25</v>
      </c>
      <c r="C396" s="11" t="s">
        <v>224</v>
      </c>
      <c r="D396" s="33">
        <v>5</v>
      </c>
      <c r="E396" s="33">
        <v>2</v>
      </c>
      <c r="F396" s="33">
        <v>0</v>
      </c>
      <c r="G396" s="33">
        <v>0</v>
      </c>
    </row>
    <row r="397" spans="1:7" x14ac:dyDescent="0.2">
      <c r="A397" s="33">
        <v>1</v>
      </c>
      <c r="B397" s="33">
        <v>26</v>
      </c>
      <c r="C397" s="11" t="s">
        <v>227</v>
      </c>
      <c r="D397" s="33">
        <v>5</v>
      </c>
      <c r="E397" s="33">
        <v>2</v>
      </c>
      <c r="F397" s="33">
        <v>0</v>
      </c>
      <c r="G397" s="33">
        <v>0</v>
      </c>
    </row>
    <row r="398" spans="1:7" x14ac:dyDescent="0.2">
      <c r="A398" s="33">
        <v>1</v>
      </c>
      <c r="B398" s="33">
        <v>27</v>
      </c>
      <c r="C398" s="11" t="s">
        <v>230</v>
      </c>
      <c r="D398" s="33">
        <v>5</v>
      </c>
      <c r="E398" s="33">
        <v>2</v>
      </c>
      <c r="F398" s="33">
        <v>0</v>
      </c>
      <c r="G398" s="33">
        <v>0</v>
      </c>
    </row>
    <row r="399" spans="1:7" x14ac:dyDescent="0.2">
      <c r="A399" s="33">
        <v>1</v>
      </c>
      <c r="B399" s="33">
        <v>28</v>
      </c>
      <c r="C399" s="11" t="s">
        <v>231</v>
      </c>
      <c r="D399" s="33">
        <v>5</v>
      </c>
      <c r="E399" s="33">
        <v>2</v>
      </c>
      <c r="F399" s="33">
        <v>0</v>
      </c>
      <c r="G399" s="33">
        <v>0</v>
      </c>
    </row>
    <row r="400" spans="1:7" x14ac:dyDescent="0.2">
      <c r="A400" s="33">
        <v>1</v>
      </c>
      <c r="B400" s="33">
        <v>29</v>
      </c>
      <c r="C400" s="11" t="s">
        <v>232</v>
      </c>
      <c r="D400" s="33">
        <v>5</v>
      </c>
      <c r="E400" s="33">
        <v>2</v>
      </c>
      <c r="F400" s="33">
        <v>0</v>
      </c>
      <c r="G400" s="33">
        <v>0</v>
      </c>
    </row>
    <row r="401" spans="1:7" x14ac:dyDescent="0.2">
      <c r="A401" s="33">
        <v>1</v>
      </c>
      <c r="B401" s="33">
        <v>30</v>
      </c>
      <c r="C401" s="11" t="s">
        <v>233</v>
      </c>
      <c r="D401" s="33">
        <v>5</v>
      </c>
      <c r="E401" s="33">
        <v>2</v>
      </c>
      <c r="F401" s="33">
        <v>0</v>
      </c>
      <c r="G401" s="33">
        <v>0</v>
      </c>
    </row>
    <row r="402" spans="1:7" x14ac:dyDescent="0.2">
      <c r="A402" s="33">
        <v>1</v>
      </c>
      <c r="B402" s="33">
        <v>31</v>
      </c>
      <c r="C402" s="11" t="s">
        <v>234</v>
      </c>
      <c r="D402" s="33">
        <v>5</v>
      </c>
      <c r="E402" s="33">
        <v>2</v>
      </c>
      <c r="F402" s="33">
        <v>0</v>
      </c>
      <c r="G402" s="33">
        <v>0</v>
      </c>
    </row>
    <row r="403" spans="1:7" x14ac:dyDescent="0.2">
      <c r="A403" s="33">
        <v>1</v>
      </c>
      <c r="B403" s="33">
        <v>32</v>
      </c>
      <c r="C403" s="11" t="s">
        <v>235</v>
      </c>
      <c r="D403" s="33">
        <v>5</v>
      </c>
      <c r="E403" s="33">
        <v>2</v>
      </c>
      <c r="F403" s="33">
        <v>0</v>
      </c>
      <c r="G403" s="33">
        <v>0</v>
      </c>
    </row>
    <row r="404" spans="1:7" x14ac:dyDescent="0.2">
      <c r="A404" s="33">
        <v>1</v>
      </c>
      <c r="B404" s="33">
        <v>33</v>
      </c>
      <c r="C404" s="11" t="s">
        <v>236</v>
      </c>
      <c r="D404" s="33">
        <v>5</v>
      </c>
      <c r="E404" s="33">
        <v>2</v>
      </c>
      <c r="F404" s="33">
        <v>0</v>
      </c>
      <c r="G404" s="33">
        <v>0</v>
      </c>
    </row>
    <row r="405" spans="1:7" x14ac:dyDescent="0.2">
      <c r="A405" s="33">
        <v>1</v>
      </c>
      <c r="B405" s="33">
        <v>34</v>
      </c>
      <c r="C405" s="11" t="s">
        <v>237</v>
      </c>
      <c r="D405" s="33">
        <v>5</v>
      </c>
      <c r="E405" s="33">
        <v>2</v>
      </c>
      <c r="F405" s="33">
        <v>0</v>
      </c>
      <c r="G405" s="33">
        <v>0</v>
      </c>
    </row>
    <row r="406" spans="1:7" x14ac:dyDescent="0.2">
      <c r="A406" s="33">
        <v>1</v>
      </c>
      <c r="B406" s="33">
        <v>35</v>
      </c>
      <c r="C406" s="11" t="s">
        <v>238</v>
      </c>
      <c r="D406" s="33">
        <v>5</v>
      </c>
      <c r="E406" s="33">
        <v>2</v>
      </c>
      <c r="F406" s="33">
        <v>0</v>
      </c>
      <c r="G406" s="33">
        <v>0</v>
      </c>
    </row>
    <row r="407" spans="1:7" x14ac:dyDescent="0.2">
      <c r="A407" s="33">
        <v>1</v>
      </c>
      <c r="B407" s="33">
        <v>36</v>
      </c>
      <c r="C407" s="11" t="s">
        <v>239</v>
      </c>
      <c r="D407" s="33">
        <v>5</v>
      </c>
      <c r="E407" s="33">
        <v>2</v>
      </c>
      <c r="F407" s="33">
        <v>0</v>
      </c>
      <c r="G407" s="33">
        <v>0</v>
      </c>
    </row>
    <row r="408" spans="1:7" x14ac:dyDescent="0.2">
      <c r="A408" s="33">
        <v>1</v>
      </c>
      <c r="B408" s="33">
        <v>37</v>
      </c>
      <c r="C408" s="11" t="s">
        <v>240</v>
      </c>
      <c r="D408" s="33">
        <v>5</v>
      </c>
      <c r="E408" s="33">
        <v>2</v>
      </c>
      <c r="F408" s="33">
        <v>0</v>
      </c>
      <c r="G408" s="33">
        <v>0</v>
      </c>
    </row>
    <row r="409" spans="1:7" x14ac:dyDescent="0.2">
      <c r="A409" s="33">
        <v>1</v>
      </c>
      <c r="B409" s="33">
        <v>1</v>
      </c>
      <c r="C409" s="11" t="s">
        <v>204</v>
      </c>
      <c r="D409" s="33">
        <v>6</v>
      </c>
      <c r="E409" s="33">
        <v>2</v>
      </c>
      <c r="F409" s="33">
        <v>0</v>
      </c>
      <c r="G409" s="33">
        <v>0</v>
      </c>
    </row>
    <row r="410" spans="1:7" x14ac:dyDescent="0.2">
      <c r="A410" s="33">
        <v>1</v>
      </c>
      <c r="B410" s="33">
        <v>2</v>
      </c>
      <c r="C410" s="11" t="s">
        <v>207</v>
      </c>
      <c r="D410" s="33">
        <v>6</v>
      </c>
      <c r="E410" s="33">
        <v>2</v>
      </c>
      <c r="F410" s="33">
        <v>0</v>
      </c>
      <c r="G410" s="33">
        <v>0</v>
      </c>
    </row>
    <row r="411" spans="1:7" x14ac:dyDescent="0.2">
      <c r="A411" s="33">
        <v>1</v>
      </c>
      <c r="B411" s="33">
        <v>3</v>
      </c>
      <c r="C411" s="11" t="s">
        <v>210</v>
      </c>
      <c r="D411" s="33">
        <v>6</v>
      </c>
      <c r="E411" s="33">
        <v>2</v>
      </c>
      <c r="F411" s="33">
        <v>0</v>
      </c>
      <c r="G411" s="33">
        <v>0</v>
      </c>
    </row>
    <row r="412" spans="1:7" x14ac:dyDescent="0.2">
      <c r="A412" s="33">
        <v>1</v>
      </c>
      <c r="B412" s="33">
        <v>4</v>
      </c>
      <c r="C412" s="11" t="s">
        <v>213</v>
      </c>
      <c r="D412" s="33">
        <v>6</v>
      </c>
      <c r="E412" s="33">
        <v>2</v>
      </c>
      <c r="F412" s="33">
        <v>0</v>
      </c>
      <c r="G412" s="33">
        <v>0</v>
      </c>
    </row>
    <row r="413" spans="1:7" x14ac:dyDescent="0.2">
      <c r="A413" s="33">
        <v>1</v>
      </c>
      <c r="B413" s="33">
        <v>5</v>
      </c>
      <c r="C413" s="11" t="s">
        <v>216</v>
      </c>
      <c r="D413" s="33">
        <v>6</v>
      </c>
      <c r="E413" s="33">
        <v>2</v>
      </c>
      <c r="F413" s="33">
        <v>0</v>
      </c>
      <c r="G413" s="33">
        <v>0</v>
      </c>
    </row>
    <row r="414" spans="1:7" x14ac:dyDescent="0.2">
      <c r="A414" s="33">
        <v>1</v>
      </c>
      <c r="B414" s="33">
        <v>6</v>
      </c>
      <c r="C414" s="11" t="s">
        <v>219</v>
      </c>
      <c r="D414" s="33">
        <v>6</v>
      </c>
      <c r="E414" s="33">
        <v>2</v>
      </c>
      <c r="F414" s="33">
        <v>0</v>
      </c>
      <c r="G414" s="33">
        <v>0</v>
      </c>
    </row>
    <row r="415" spans="1:7" x14ac:dyDescent="0.2">
      <c r="A415" s="33">
        <v>1</v>
      </c>
      <c r="B415" s="33">
        <v>7</v>
      </c>
      <c r="C415" s="11" t="s">
        <v>222</v>
      </c>
      <c r="D415" s="33">
        <v>6</v>
      </c>
      <c r="E415" s="33">
        <v>2</v>
      </c>
      <c r="F415" s="33">
        <v>0</v>
      </c>
      <c r="G415" s="33">
        <v>0</v>
      </c>
    </row>
    <row r="416" spans="1:7" x14ac:dyDescent="0.2">
      <c r="A416" s="33">
        <v>1</v>
      </c>
      <c r="B416" s="33">
        <v>8</v>
      </c>
      <c r="C416" s="11" t="s">
        <v>225</v>
      </c>
      <c r="D416" s="33">
        <v>6</v>
      </c>
      <c r="E416" s="33">
        <v>2</v>
      </c>
      <c r="F416" s="33">
        <v>0</v>
      </c>
      <c r="G416" s="33">
        <v>0</v>
      </c>
    </row>
    <row r="417" spans="1:7" x14ac:dyDescent="0.2">
      <c r="A417" s="33">
        <v>1</v>
      </c>
      <c r="B417" s="33">
        <v>9</v>
      </c>
      <c r="C417" s="11" t="s">
        <v>228</v>
      </c>
      <c r="D417" s="33">
        <v>6</v>
      </c>
      <c r="E417" s="33">
        <v>2</v>
      </c>
      <c r="F417" s="33">
        <v>0</v>
      </c>
      <c r="G417" s="33">
        <v>0</v>
      </c>
    </row>
    <row r="418" spans="1:7" x14ac:dyDescent="0.2">
      <c r="A418" s="33">
        <v>1</v>
      </c>
      <c r="B418" s="33">
        <v>10</v>
      </c>
      <c r="C418" s="11" t="s">
        <v>205</v>
      </c>
      <c r="D418" s="33">
        <v>6</v>
      </c>
      <c r="E418" s="33">
        <v>2</v>
      </c>
      <c r="F418" s="33">
        <v>0</v>
      </c>
      <c r="G418" s="33">
        <v>0</v>
      </c>
    </row>
    <row r="419" spans="1:7" x14ac:dyDescent="0.2">
      <c r="A419" s="33">
        <v>1</v>
      </c>
      <c r="B419" s="33">
        <v>11</v>
      </c>
      <c r="C419" s="11" t="s">
        <v>208</v>
      </c>
      <c r="D419" s="33">
        <v>6</v>
      </c>
      <c r="E419" s="33">
        <v>2</v>
      </c>
      <c r="F419" s="33">
        <v>0</v>
      </c>
      <c r="G419" s="33">
        <v>0</v>
      </c>
    </row>
    <row r="420" spans="1:7" x14ac:dyDescent="0.2">
      <c r="A420" s="33">
        <v>1</v>
      </c>
      <c r="B420" s="33">
        <v>12</v>
      </c>
      <c r="C420" s="11" t="s">
        <v>211</v>
      </c>
      <c r="D420" s="33">
        <v>6</v>
      </c>
      <c r="E420" s="33">
        <v>2</v>
      </c>
      <c r="F420" s="33">
        <v>0</v>
      </c>
      <c r="G420" s="33">
        <v>0</v>
      </c>
    </row>
    <row r="421" spans="1:7" x14ac:dyDescent="0.2">
      <c r="A421" s="33">
        <v>1</v>
      </c>
      <c r="B421" s="33">
        <v>13</v>
      </c>
      <c r="C421" s="11" t="s">
        <v>214</v>
      </c>
      <c r="D421" s="33">
        <v>6</v>
      </c>
      <c r="E421" s="33">
        <v>2</v>
      </c>
      <c r="F421" s="33">
        <v>0</v>
      </c>
      <c r="G421" s="33">
        <v>0</v>
      </c>
    </row>
    <row r="422" spans="1:7" x14ac:dyDescent="0.2">
      <c r="A422" s="33">
        <v>1</v>
      </c>
      <c r="B422" s="33">
        <v>14</v>
      </c>
      <c r="C422" s="11" t="s">
        <v>217</v>
      </c>
      <c r="D422" s="33">
        <v>6</v>
      </c>
      <c r="E422" s="33">
        <v>2</v>
      </c>
      <c r="F422" s="33">
        <v>0</v>
      </c>
      <c r="G422" s="33">
        <v>0</v>
      </c>
    </row>
    <row r="423" spans="1:7" x14ac:dyDescent="0.2">
      <c r="A423" s="33">
        <v>1</v>
      </c>
      <c r="B423" s="33">
        <v>15</v>
      </c>
      <c r="C423" s="11" t="s">
        <v>220</v>
      </c>
      <c r="D423" s="33">
        <v>6</v>
      </c>
      <c r="E423" s="33">
        <v>2</v>
      </c>
      <c r="F423" s="33">
        <v>0</v>
      </c>
      <c r="G423" s="33">
        <v>0</v>
      </c>
    </row>
    <row r="424" spans="1:7" x14ac:dyDescent="0.2">
      <c r="A424" s="33">
        <v>1</v>
      </c>
      <c r="B424" s="33">
        <v>16</v>
      </c>
      <c r="C424" s="11" t="s">
        <v>223</v>
      </c>
      <c r="D424" s="33">
        <v>6</v>
      </c>
      <c r="E424" s="33">
        <v>2</v>
      </c>
      <c r="F424" s="33">
        <v>0</v>
      </c>
      <c r="G424" s="33">
        <v>0</v>
      </c>
    </row>
    <row r="425" spans="1:7" x14ac:dyDescent="0.2">
      <c r="A425" s="33">
        <v>1</v>
      </c>
      <c r="B425" s="33">
        <v>17</v>
      </c>
      <c r="C425" s="11" t="s">
        <v>226</v>
      </c>
      <c r="D425" s="33">
        <v>6</v>
      </c>
      <c r="E425" s="33">
        <v>2</v>
      </c>
      <c r="F425" s="33">
        <v>0</v>
      </c>
      <c r="G425" s="33">
        <v>0</v>
      </c>
    </row>
    <row r="426" spans="1:7" x14ac:dyDescent="0.2">
      <c r="A426" s="33">
        <v>1</v>
      </c>
      <c r="B426" s="33">
        <v>18</v>
      </c>
      <c r="C426" s="11" t="s">
        <v>229</v>
      </c>
      <c r="D426" s="33">
        <v>6</v>
      </c>
      <c r="E426" s="33">
        <v>2</v>
      </c>
      <c r="F426" s="33">
        <v>0</v>
      </c>
      <c r="G426" s="33">
        <v>0</v>
      </c>
    </row>
    <row r="427" spans="1:7" x14ac:dyDescent="0.2">
      <c r="A427" s="33">
        <v>1</v>
      </c>
      <c r="B427" s="33">
        <v>19</v>
      </c>
      <c r="C427" s="11" t="s">
        <v>206</v>
      </c>
      <c r="D427" s="33">
        <v>6</v>
      </c>
      <c r="E427" s="33">
        <v>2</v>
      </c>
      <c r="F427" s="33">
        <v>0</v>
      </c>
      <c r="G427" s="33">
        <v>0</v>
      </c>
    </row>
    <row r="428" spans="1:7" x14ac:dyDescent="0.2">
      <c r="A428" s="33">
        <v>1</v>
      </c>
      <c r="B428" s="33">
        <v>20</v>
      </c>
      <c r="C428" s="11" t="s">
        <v>209</v>
      </c>
      <c r="D428" s="33">
        <v>6</v>
      </c>
      <c r="E428" s="33">
        <v>2</v>
      </c>
      <c r="F428" s="33">
        <v>0</v>
      </c>
      <c r="G428" s="33">
        <v>0</v>
      </c>
    </row>
    <row r="429" spans="1:7" x14ac:dyDescent="0.2">
      <c r="A429" s="33">
        <v>1</v>
      </c>
      <c r="B429" s="33">
        <v>21</v>
      </c>
      <c r="C429" s="11" t="s">
        <v>212</v>
      </c>
      <c r="D429" s="33">
        <v>6</v>
      </c>
      <c r="E429" s="33">
        <v>2</v>
      </c>
      <c r="F429" s="33">
        <v>0</v>
      </c>
      <c r="G429" s="33">
        <v>0</v>
      </c>
    </row>
    <row r="430" spans="1:7" x14ac:dyDescent="0.2">
      <c r="A430" s="33">
        <v>1</v>
      </c>
      <c r="B430" s="33">
        <v>22</v>
      </c>
      <c r="C430" s="11" t="s">
        <v>215</v>
      </c>
      <c r="D430" s="33">
        <v>6</v>
      </c>
      <c r="E430" s="33">
        <v>2</v>
      </c>
      <c r="F430" s="33">
        <v>0</v>
      </c>
      <c r="G430" s="33">
        <v>0</v>
      </c>
    </row>
    <row r="431" spans="1:7" x14ac:dyDescent="0.2">
      <c r="A431" s="33">
        <v>1</v>
      </c>
      <c r="B431" s="33">
        <v>23</v>
      </c>
      <c r="C431" s="11" t="s">
        <v>218</v>
      </c>
      <c r="D431" s="33">
        <v>6</v>
      </c>
      <c r="E431" s="33">
        <v>2</v>
      </c>
      <c r="F431" s="33">
        <v>0</v>
      </c>
      <c r="G431" s="33">
        <v>0</v>
      </c>
    </row>
    <row r="432" spans="1:7" x14ac:dyDescent="0.2">
      <c r="A432" s="33">
        <v>1</v>
      </c>
      <c r="B432" s="33">
        <v>24</v>
      </c>
      <c r="C432" s="11" t="s">
        <v>221</v>
      </c>
      <c r="D432" s="33">
        <v>6</v>
      </c>
      <c r="E432" s="33">
        <v>2</v>
      </c>
      <c r="F432" s="33">
        <v>0</v>
      </c>
      <c r="G432" s="33">
        <v>0</v>
      </c>
    </row>
    <row r="433" spans="1:7" x14ac:dyDescent="0.2">
      <c r="A433" s="33">
        <v>1</v>
      </c>
      <c r="B433" s="33">
        <v>25</v>
      </c>
      <c r="C433" s="11" t="s">
        <v>224</v>
      </c>
      <c r="D433" s="33">
        <v>6</v>
      </c>
      <c r="E433" s="33">
        <v>2</v>
      </c>
      <c r="F433" s="33">
        <v>0</v>
      </c>
      <c r="G433" s="33">
        <v>0</v>
      </c>
    </row>
    <row r="434" spans="1:7" x14ac:dyDescent="0.2">
      <c r="A434" s="33">
        <v>1</v>
      </c>
      <c r="B434" s="33">
        <v>26</v>
      </c>
      <c r="C434" s="11" t="s">
        <v>227</v>
      </c>
      <c r="D434" s="33">
        <v>6</v>
      </c>
      <c r="E434" s="33">
        <v>2</v>
      </c>
      <c r="F434" s="33">
        <v>0</v>
      </c>
      <c r="G434" s="33">
        <v>0</v>
      </c>
    </row>
    <row r="435" spans="1:7" x14ac:dyDescent="0.2">
      <c r="A435" s="33">
        <v>1</v>
      </c>
      <c r="B435" s="33">
        <v>27</v>
      </c>
      <c r="C435" s="11" t="s">
        <v>230</v>
      </c>
      <c r="D435" s="33">
        <v>6</v>
      </c>
      <c r="E435" s="33">
        <v>2</v>
      </c>
      <c r="F435" s="33">
        <v>0</v>
      </c>
      <c r="G435" s="33">
        <v>0</v>
      </c>
    </row>
    <row r="436" spans="1:7" x14ac:dyDescent="0.2">
      <c r="A436" s="33">
        <v>1</v>
      </c>
      <c r="B436" s="33">
        <v>28</v>
      </c>
      <c r="C436" s="11" t="s">
        <v>231</v>
      </c>
      <c r="D436" s="33">
        <v>6</v>
      </c>
      <c r="E436" s="33">
        <v>2</v>
      </c>
      <c r="F436" s="33">
        <v>0</v>
      </c>
      <c r="G436" s="33">
        <v>0</v>
      </c>
    </row>
    <row r="437" spans="1:7" x14ac:dyDescent="0.2">
      <c r="A437" s="33">
        <v>1</v>
      </c>
      <c r="B437" s="33">
        <v>29</v>
      </c>
      <c r="C437" s="11" t="s">
        <v>232</v>
      </c>
      <c r="D437" s="33">
        <v>6</v>
      </c>
      <c r="E437" s="33">
        <v>2</v>
      </c>
      <c r="F437" s="33">
        <v>0</v>
      </c>
      <c r="G437" s="33">
        <v>0</v>
      </c>
    </row>
    <row r="438" spans="1:7" x14ac:dyDescent="0.2">
      <c r="A438" s="33">
        <v>1</v>
      </c>
      <c r="B438" s="33">
        <v>30</v>
      </c>
      <c r="C438" s="11" t="s">
        <v>233</v>
      </c>
      <c r="D438" s="33">
        <v>6</v>
      </c>
      <c r="E438" s="33">
        <v>2</v>
      </c>
      <c r="F438" s="33">
        <v>0</v>
      </c>
      <c r="G438" s="33">
        <v>0</v>
      </c>
    </row>
    <row r="439" spans="1:7" x14ac:dyDescent="0.2">
      <c r="A439" s="33">
        <v>1</v>
      </c>
      <c r="B439" s="33">
        <v>31</v>
      </c>
      <c r="C439" s="11" t="s">
        <v>234</v>
      </c>
      <c r="D439" s="33">
        <v>6</v>
      </c>
      <c r="E439" s="33">
        <v>2</v>
      </c>
      <c r="F439" s="33">
        <v>0</v>
      </c>
      <c r="G439" s="33">
        <v>0</v>
      </c>
    </row>
    <row r="440" spans="1:7" x14ac:dyDescent="0.2">
      <c r="A440" s="33">
        <v>1</v>
      </c>
      <c r="B440" s="33">
        <v>32</v>
      </c>
      <c r="C440" s="11" t="s">
        <v>235</v>
      </c>
      <c r="D440" s="33">
        <v>6</v>
      </c>
      <c r="E440" s="33">
        <v>2</v>
      </c>
      <c r="F440" s="33">
        <v>0</v>
      </c>
      <c r="G440" s="33">
        <v>0</v>
      </c>
    </row>
    <row r="441" spans="1:7" x14ac:dyDescent="0.2">
      <c r="A441" s="33">
        <v>1</v>
      </c>
      <c r="B441" s="33">
        <v>33</v>
      </c>
      <c r="C441" s="11" t="s">
        <v>236</v>
      </c>
      <c r="D441" s="33">
        <v>6</v>
      </c>
      <c r="E441" s="33">
        <v>2</v>
      </c>
      <c r="F441" s="33">
        <v>0</v>
      </c>
      <c r="G441" s="33">
        <v>0</v>
      </c>
    </row>
    <row r="442" spans="1:7" x14ac:dyDescent="0.2">
      <c r="A442" s="33">
        <v>1</v>
      </c>
      <c r="B442" s="33">
        <v>34</v>
      </c>
      <c r="C442" s="11" t="s">
        <v>237</v>
      </c>
      <c r="D442" s="33">
        <v>6</v>
      </c>
      <c r="E442" s="33">
        <v>2</v>
      </c>
      <c r="F442" s="33">
        <v>0</v>
      </c>
      <c r="G442" s="33">
        <v>0</v>
      </c>
    </row>
    <row r="443" spans="1:7" x14ac:dyDescent="0.2">
      <c r="A443" s="33">
        <v>1</v>
      </c>
      <c r="B443" s="33">
        <v>35</v>
      </c>
      <c r="C443" s="11" t="s">
        <v>238</v>
      </c>
      <c r="D443" s="33">
        <v>6</v>
      </c>
      <c r="E443" s="33">
        <v>2</v>
      </c>
      <c r="F443" s="33">
        <v>0</v>
      </c>
      <c r="G443" s="33">
        <v>0</v>
      </c>
    </row>
    <row r="444" spans="1:7" x14ac:dyDescent="0.2">
      <c r="A444" s="33">
        <v>1</v>
      </c>
      <c r="B444" s="33">
        <v>36</v>
      </c>
      <c r="C444" s="11" t="s">
        <v>239</v>
      </c>
      <c r="D444" s="33">
        <v>6</v>
      </c>
      <c r="E444" s="33">
        <v>2</v>
      </c>
      <c r="F444" s="33">
        <v>0</v>
      </c>
      <c r="G444" s="33">
        <v>0</v>
      </c>
    </row>
    <row r="445" spans="1:7" x14ac:dyDescent="0.2">
      <c r="A445" s="33">
        <v>1</v>
      </c>
      <c r="B445" s="33">
        <v>37</v>
      </c>
      <c r="C445" s="11" t="s">
        <v>240</v>
      </c>
      <c r="D445" s="33">
        <v>6</v>
      </c>
      <c r="E445" s="33">
        <v>2</v>
      </c>
      <c r="F445" s="33">
        <v>0</v>
      </c>
      <c r="G445" s="33">
        <v>0</v>
      </c>
    </row>
  </sheetData>
  <printOptions gridLines="1"/>
  <pageMargins left="0.2" right="0.2" top="0.25" bottom="0.25" header="0.3" footer="0.3"/>
  <pageSetup scale="58" fitToHeight="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5"/>
  <sheetViews>
    <sheetView workbookViewId="0">
      <selection activeCell="F16" sqref="F16"/>
    </sheetView>
  </sheetViews>
  <sheetFormatPr baseColWidth="10" defaultColWidth="8.83203125" defaultRowHeight="15" x14ac:dyDescent="0.2"/>
  <cols>
    <col min="2" max="2" width="14.1640625" bestFit="1" customWidth="1"/>
    <col min="3" max="3" width="8.1640625" bestFit="1" customWidth="1"/>
    <col min="4" max="4" width="6.6640625" bestFit="1" customWidth="1"/>
    <col min="5" max="5" width="5.83203125" bestFit="1" customWidth="1"/>
    <col min="6" max="6" width="12.33203125" bestFit="1" customWidth="1"/>
  </cols>
  <sheetData>
    <row r="1" spans="1:6" x14ac:dyDescent="0.2">
      <c r="A1" s="19" t="s">
        <v>86</v>
      </c>
      <c r="B1" s="19" t="s">
        <v>203</v>
      </c>
      <c r="C1" s="49" t="s">
        <v>87</v>
      </c>
      <c r="D1" s="19" t="s">
        <v>88</v>
      </c>
      <c r="E1" s="19" t="s">
        <v>85</v>
      </c>
      <c r="F1" s="48" t="s">
        <v>241</v>
      </c>
    </row>
    <row r="2" spans="1:6" x14ac:dyDescent="0.2">
      <c r="A2" s="33">
        <v>1</v>
      </c>
      <c r="B2" s="33">
        <v>1</v>
      </c>
      <c r="C2" s="33" t="s">
        <v>204</v>
      </c>
      <c r="D2" s="33">
        <v>1</v>
      </c>
      <c r="E2" s="33">
        <v>1</v>
      </c>
    </row>
    <row r="3" spans="1:6" x14ac:dyDescent="0.2">
      <c r="A3" s="33">
        <v>1</v>
      </c>
      <c r="B3" s="33">
        <v>2</v>
      </c>
      <c r="C3" s="33" t="s">
        <v>207</v>
      </c>
      <c r="D3" s="33">
        <v>1</v>
      </c>
      <c r="E3" s="33">
        <v>1</v>
      </c>
    </row>
    <row r="4" spans="1:6" x14ac:dyDescent="0.2">
      <c r="A4" s="33">
        <v>1</v>
      </c>
      <c r="B4" s="33">
        <v>3</v>
      </c>
      <c r="C4" s="33" t="s">
        <v>210</v>
      </c>
      <c r="D4" s="33">
        <v>1</v>
      </c>
      <c r="E4" s="33">
        <v>1</v>
      </c>
    </row>
    <row r="5" spans="1:6" x14ac:dyDescent="0.2">
      <c r="A5" s="33">
        <v>1</v>
      </c>
      <c r="B5" s="33">
        <v>4</v>
      </c>
      <c r="C5" s="33" t="s">
        <v>213</v>
      </c>
      <c r="D5" s="33">
        <v>1</v>
      </c>
      <c r="E5" s="33">
        <v>1</v>
      </c>
    </row>
    <row r="6" spans="1:6" x14ac:dyDescent="0.2">
      <c r="A6" s="33">
        <v>1</v>
      </c>
      <c r="B6" s="33">
        <v>5</v>
      </c>
      <c r="C6" s="33" t="s">
        <v>216</v>
      </c>
      <c r="D6" s="33">
        <v>1</v>
      </c>
      <c r="E6" s="33">
        <v>1</v>
      </c>
    </row>
    <row r="7" spans="1:6" x14ac:dyDescent="0.2">
      <c r="A7" s="33">
        <v>1</v>
      </c>
      <c r="B7" s="33">
        <v>6</v>
      </c>
      <c r="C7" s="33" t="s">
        <v>219</v>
      </c>
      <c r="D7" s="33">
        <v>1</v>
      </c>
      <c r="E7" s="33">
        <v>1</v>
      </c>
    </row>
    <row r="8" spans="1:6" x14ac:dyDescent="0.2">
      <c r="A8" s="33">
        <v>1</v>
      </c>
      <c r="B8" s="33">
        <v>7</v>
      </c>
      <c r="C8" s="33" t="s">
        <v>222</v>
      </c>
      <c r="D8" s="33">
        <v>1</v>
      </c>
      <c r="E8" s="33">
        <v>1</v>
      </c>
    </row>
    <row r="9" spans="1:6" x14ac:dyDescent="0.2">
      <c r="A9" s="33">
        <v>1</v>
      </c>
      <c r="B9" s="33">
        <v>8</v>
      </c>
      <c r="C9" s="33" t="s">
        <v>225</v>
      </c>
      <c r="D9" s="33">
        <v>1</v>
      </c>
      <c r="E9" s="33">
        <v>1</v>
      </c>
    </row>
    <row r="10" spans="1:6" x14ac:dyDescent="0.2">
      <c r="A10" s="33">
        <v>1</v>
      </c>
      <c r="B10" s="33">
        <v>9</v>
      </c>
      <c r="C10" s="33" t="s">
        <v>228</v>
      </c>
      <c r="D10" s="33">
        <v>1</v>
      </c>
      <c r="E10" s="33">
        <v>1</v>
      </c>
    </row>
    <row r="11" spans="1:6" x14ac:dyDescent="0.2">
      <c r="A11" s="33">
        <v>1</v>
      </c>
      <c r="B11" s="33">
        <v>10</v>
      </c>
      <c r="C11" s="33" t="s">
        <v>205</v>
      </c>
      <c r="D11" s="33">
        <v>1</v>
      </c>
      <c r="E11" s="33">
        <v>1</v>
      </c>
    </row>
    <row r="12" spans="1:6" x14ac:dyDescent="0.2">
      <c r="A12" s="33">
        <v>1</v>
      </c>
      <c r="B12" s="33">
        <v>11</v>
      </c>
      <c r="C12" s="33" t="s">
        <v>208</v>
      </c>
      <c r="D12" s="33">
        <v>1</v>
      </c>
      <c r="E12" s="33">
        <v>1</v>
      </c>
    </row>
    <row r="13" spans="1:6" x14ac:dyDescent="0.2">
      <c r="A13" s="33">
        <v>1</v>
      </c>
      <c r="B13" s="33">
        <v>12</v>
      </c>
      <c r="C13" s="33" t="s">
        <v>211</v>
      </c>
      <c r="D13" s="33">
        <v>1</v>
      </c>
      <c r="E13" s="33">
        <v>1</v>
      </c>
    </row>
    <row r="14" spans="1:6" x14ac:dyDescent="0.2">
      <c r="A14" s="33">
        <v>1</v>
      </c>
      <c r="B14" s="33">
        <v>13</v>
      </c>
      <c r="C14" s="33" t="s">
        <v>214</v>
      </c>
      <c r="D14" s="33">
        <v>1</v>
      </c>
      <c r="E14" s="33">
        <v>1</v>
      </c>
    </row>
    <row r="15" spans="1:6" x14ac:dyDescent="0.2">
      <c r="A15" s="33">
        <v>1</v>
      </c>
      <c r="B15" s="33">
        <v>14</v>
      </c>
      <c r="C15" s="33" t="s">
        <v>217</v>
      </c>
      <c r="D15" s="33">
        <v>1</v>
      </c>
      <c r="E15" s="33">
        <v>1</v>
      </c>
    </row>
    <row r="16" spans="1:6" x14ac:dyDescent="0.2">
      <c r="A16" s="33">
        <v>1</v>
      </c>
      <c r="B16" s="33">
        <v>15</v>
      </c>
      <c r="C16" s="33" t="s">
        <v>220</v>
      </c>
      <c r="D16" s="33">
        <v>1</v>
      </c>
      <c r="E16" s="33">
        <v>1</v>
      </c>
    </row>
    <row r="17" spans="1:5" x14ac:dyDescent="0.2">
      <c r="A17" s="33">
        <v>1</v>
      </c>
      <c r="B17" s="33">
        <v>16</v>
      </c>
      <c r="C17" s="33" t="s">
        <v>223</v>
      </c>
      <c r="D17" s="33">
        <v>1</v>
      </c>
      <c r="E17" s="33">
        <v>1</v>
      </c>
    </row>
    <row r="18" spans="1:5" x14ac:dyDescent="0.2">
      <c r="A18" s="33">
        <v>1</v>
      </c>
      <c r="B18" s="33">
        <v>17</v>
      </c>
      <c r="C18" s="33" t="s">
        <v>226</v>
      </c>
      <c r="D18" s="33">
        <v>1</v>
      </c>
      <c r="E18" s="33">
        <v>1</v>
      </c>
    </row>
    <row r="19" spans="1:5" x14ac:dyDescent="0.2">
      <c r="A19" s="33">
        <v>1</v>
      </c>
      <c r="B19" s="33">
        <v>18</v>
      </c>
      <c r="C19" s="33" t="s">
        <v>229</v>
      </c>
      <c r="D19" s="33">
        <v>1</v>
      </c>
      <c r="E19" s="33">
        <v>1</v>
      </c>
    </row>
    <row r="20" spans="1:5" x14ac:dyDescent="0.2">
      <c r="A20" s="33">
        <v>1</v>
      </c>
      <c r="B20" s="33">
        <v>19</v>
      </c>
      <c r="C20" s="33" t="s">
        <v>206</v>
      </c>
      <c r="D20" s="33">
        <v>1</v>
      </c>
      <c r="E20" s="33">
        <v>1</v>
      </c>
    </row>
    <row r="21" spans="1:5" x14ac:dyDescent="0.2">
      <c r="A21" s="33">
        <v>1</v>
      </c>
      <c r="B21" s="33">
        <v>20</v>
      </c>
      <c r="C21" s="33" t="s">
        <v>209</v>
      </c>
      <c r="D21" s="33">
        <v>1</v>
      </c>
      <c r="E21" s="33">
        <v>1</v>
      </c>
    </row>
    <row r="22" spans="1:5" x14ac:dyDescent="0.2">
      <c r="A22" s="33">
        <v>1</v>
      </c>
      <c r="B22" s="33">
        <v>21</v>
      </c>
      <c r="C22" s="33" t="s">
        <v>212</v>
      </c>
      <c r="D22" s="33">
        <v>1</v>
      </c>
      <c r="E22" s="33">
        <v>1</v>
      </c>
    </row>
    <row r="23" spans="1:5" x14ac:dyDescent="0.2">
      <c r="A23" s="33">
        <v>1</v>
      </c>
      <c r="B23" s="33">
        <v>22</v>
      </c>
      <c r="C23" s="33" t="s">
        <v>215</v>
      </c>
      <c r="D23" s="33">
        <v>1</v>
      </c>
      <c r="E23" s="33">
        <v>1</v>
      </c>
    </row>
    <row r="24" spans="1:5" x14ac:dyDescent="0.2">
      <c r="A24" s="33">
        <v>1</v>
      </c>
      <c r="B24" s="33">
        <v>23</v>
      </c>
      <c r="C24" s="33" t="s">
        <v>218</v>
      </c>
      <c r="D24" s="33">
        <v>1</v>
      </c>
      <c r="E24" s="33">
        <v>1</v>
      </c>
    </row>
    <row r="25" spans="1:5" x14ac:dyDescent="0.2">
      <c r="A25" s="33">
        <v>1</v>
      </c>
      <c r="B25" s="33">
        <v>24</v>
      </c>
      <c r="C25" s="33" t="s">
        <v>221</v>
      </c>
      <c r="D25" s="33">
        <v>1</v>
      </c>
      <c r="E25" s="33">
        <v>1</v>
      </c>
    </row>
    <row r="26" spans="1:5" x14ac:dyDescent="0.2">
      <c r="A26" s="33">
        <v>1</v>
      </c>
      <c r="B26" s="33">
        <v>25</v>
      </c>
      <c r="C26" s="33" t="s">
        <v>224</v>
      </c>
      <c r="D26" s="33">
        <v>1</v>
      </c>
      <c r="E26" s="33">
        <v>1</v>
      </c>
    </row>
    <row r="27" spans="1:5" x14ac:dyDescent="0.2">
      <c r="A27" s="33">
        <v>1</v>
      </c>
      <c r="B27" s="33">
        <v>26</v>
      </c>
      <c r="C27" s="33" t="s">
        <v>227</v>
      </c>
      <c r="D27" s="33">
        <v>1</v>
      </c>
      <c r="E27" s="33">
        <v>1</v>
      </c>
    </row>
    <row r="28" spans="1:5" x14ac:dyDescent="0.2">
      <c r="A28" s="33">
        <v>1</v>
      </c>
      <c r="B28" s="33">
        <v>27</v>
      </c>
      <c r="C28" s="33" t="s">
        <v>230</v>
      </c>
      <c r="D28" s="33">
        <v>1</v>
      </c>
      <c r="E28" s="33">
        <v>1</v>
      </c>
    </row>
    <row r="29" spans="1:5" x14ac:dyDescent="0.2">
      <c r="A29" s="33">
        <v>1</v>
      </c>
      <c r="B29" s="33">
        <v>28</v>
      </c>
      <c r="C29" s="33" t="s">
        <v>231</v>
      </c>
      <c r="D29" s="33">
        <v>1</v>
      </c>
      <c r="E29" s="33">
        <v>1</v>
      </c>
    </row>
    <row r="30" spans="1:5" x14ac:dyDescent="0.2">
      <c r="A30" s="33">
        <v>1</v>
      </c>
      <c r="B30" s="33">
        <v>29</v>
      </c>
      <c r="C30" s="33" t="s">
        <v>232</v>
      </c>
      <c r="D30" s="33">
        <v>1</v>
      </c>
      <c r="E30" s="33">
        <v>1</v>
      </c>
    </row>
    <row r="31" spans="1:5" x14ac:dyDescent="0.2">
      <c r="A31" s="33">
        <v>1</v>
      </c>
      <c r="B31" s="33">
        <v>30</v>
      </c>
      <c r="C31" s="33" t="s">
        <v>233</v>
      </c>
      <c r="D31" s="33">
        <v>1</v>
      </c>
      <c r="E31" s="33">
        <v>1</v>
      </c>
    </row>
    <row r="32" spans="1:5" x14ac:dyDescent="0.2">
      <c r="A32" s="33">
        <v>1</v>
      </c>
      <c r="B32" s="33">
        <v>31</v>
      </c>
      <c r="C32" s="33" t="s">
        <v>234</v>
      </c>
      <c r="D32" s="33">
        <v>1</v>
      </c>
      <c r="E32" s="33">
        <v>1</v>
      </c>
    </row>
    <row r="33" spans="1:5" x14ac:dyDescent="0.2">
      <c r="A33" s="33">
        <v>1</v>
      </c>
      <c r="B33" s="33">
        <v>32</v>
      </c>
      <c r="C33" s="33" t="s">
        <v>235</v>
      </c>
      <c r="D33" s="33">
        <v>1</v>
      </c>
      <c r="E33" s="33">
        <v>1</v>
      </c>
    </row>
    <row r="34" spans="1:5" x14ac:dyDescent="0.2">
      <c r="A34" s="33">
        <v>1</v>
      </c>
      <c r="B34" s="33">
        <v>33</v>
      </c>
      <c r="C34" s="33" t="s">
        <v>236</v>
      </c>
      <c r="D34" s="33">
        <v>1</v>
      </c>
      <c r="E34" s="33">
        <v>1</v>
      </c>
    </row>
    <row r="35" spans="1:5" x14ac:dyDescent="0.2">
      <c r="A35" s="33">
        <v>1</v>
      </c>
      <c r="B35" s="33">
        <v>34</v>
      </c>
      <c r="C35" s="33" t="s">
        <v>237</v>
      </c>
      <c r="D35" s="33">
        <v>1</v>
      </c>
      <c r="E35" s="33">
        <v>1</v>
      </c>
    </row>
    <row r="36" spans="1:5" x14ac:dyDescent="0.2">
      <c r="A36" s="33">
        <v>1</v>
      </c>
      <c r="B36" s="33">
        <v>35</v>
      </c>
      <c r="C36" s="33" t="s">
        <v>238</v>
      </c>
      <c r="D36" s="33">
        <v>1</v>
      </c>
      <c r="E36" s="33">
        <v>1</v>
      </c>
    </row>
    <row r="37" spans="1:5" x14ac:dyDescent="0.2">
      <c r="A37" s="33">
        <v>1</v>
      </c>
      <c r="B37" s="33">
        <v>36</v>
      </c>
      <c r="C37" s="33" t="s">
        <v>239</v>
      </c>
      <c r="D37" s="33">
        <v>1</v>
      </c>
      <c r="E37" s="33">
        <v>1</v>
      </c>
    </row>
    <row r="38" spans="1:5" x14ac:dyDescent="0.2">
      <c r="A38" s="33">
        <v>1</v>
      </c>
      <c r="B38" s="33">
        <v>37</v>
      </c>
      <c r="C38" s="33" t="s">
        <v>240</v>
      </c>
      <c r="D38" s="33">
        <v>1</v>
      </c>
      <c r="E38" s="33">
        <v>1</v>
      </c>
    </row>
    <row r="39" spans="1:5" x14ac:dyDescent="0.2">
      <c r="A39" s="33">
        <v>1</v>
      </c>
      <c r="B39" s="33">
        <v>1</v>
      </c>
      <c r="C39" s="33" t="s">
        <v>204</v>
      </c>
      <c r="D39" s="33">
        <v>2</v>
      </c>
      <c r="E39" s="33">
        <v>1</v>
      </c>
    </row>
    <row r="40" spans="1:5" x14ac:dyDescent="0.2">
      <c r="A40" s="33">
        <v>1</v>
      </c>
      <c r="B40" s="33">
        <v>2</v>
      </c>
      <c r="C40" s="33" t="s">
        <v>207</v>
      </c>
      <c r="D40" s="33">
        <v>2</v>
      </c>
      <c r="E40" s="33">
        <v>1</v>
      </c>
    </row>
    <row r="41" spans="1:5" x14ac:dyDescent="0.2">
      <c r="A41" s="33">
        <v>1</v>
      </c>
      <c r="B41" s="33">
        <v>3</v>
      </c>
      <c r="C41" s="33" t="s">
        <v>210</v>
      </c>
      <c r="D41" s="33">
        <v>2</v>
      </c>
      <c r="E41" s="33">
        <v>1</v>
      </c>
    </row>
    <row r="42" spans="1:5" x14ac:dyDescent="0.2">
      <c r="A42" s="33">
        <v>1</v>
      </c>
      <c r="B42" s="33">
        <v>4</v>
      </c>
      <c r="C42" s="33" t="s">
        <v>213</v>
      </c>
      <c r="D42" s="33">
        <v>2</v>
      </c>
      <c r="E42" s="33">
        <v>1</v>
      </c>
    </row>
    <row r="43" spans="1:5" x14ac:dyDescent="0.2">
      <c r="A43" s="33">
        <v>1</v>
      </c>
      <c r="B43" s="33">
        <v>5</v>
      </c>
      <c r="C43" s="33" t="s">
        <v>216</v>
      </c>
      <c r="D43" s="33">
        <v>2</v>
      </c>
      <c r="E43" s="33">
        <v>1</v>
      </c>
    </row>
    <row r="44" spans="1:5" x14ac:dyDescent="0.2">
      <c r="A44" s="33">
        <v>1</v>
      </c>
      <c r="B44" s="33">
        <v>6</v>
      </c>
      <c r="C44" s="33" t="s">
        <v>219</v>
      </c>
      <c r="D44" s="33">
        <v>2</v>
      </c>
      <c r="E44" s="33">
        <v>1</v>
      </c>
    </row>
    <row r="45" spans="1:5" x14ac:dyDescent="0.2">
      <c r="A45" s="33">
        <v>1</v>
      </c>
      <c r="B45" s="33">
        <v>7</v>
      </c>
      <c r="C45" s="33" t="s">
        <v>222</v>
      </c>
      <c r="D45" s="33">
        <v>2</v>
      </c>
      <c r="E45" s="33">
        <v>1</v>
      </c>
    </row>
    <row r="46" spans="1:5" x14ac:dyDescent="0.2">
      <c r="A46" s="33">
        <v>1</v>
      </c>
      <c r="B46" s="33">
        <v>8</v>
      </c>
      <c r="C46" s="33" t="s">
        <v>225</v>
      </c>
      <c r="D46" s="33">
        <v>2</v>
      </c>
      <c r="E46" s="33">
        <v>1</v>
      </c>
    </row>
    <row r="47" spans="1:5" x14ac:dyDescent="0.2">
      <c r="A47" s="33">
        <v>1</v>
      </c>
      <c r="B47" s="33">
        <v>9</v>
      </c>
      <c r="C47" s="33" t="s">
        <v>228</v>
      </c>
      <c r="D47" s="33">
        <v>2</v>
      </c>
      <c r="E47" s="33">
        <v>1</v>
      </c>
    </row>
    <row r="48" spans="1:5" x14ac:dyDescent="0.2">
      <c r="A48" s="33">
        <v>1</v>
      </c>
      <c r="B48" s="33">
        <v>10</v>
      </c>
      <c r="C48" s="33" t="s">
        <v>205</v>
      </c>
      <c r="D48" s="33">
        <v>2</v>
      </c>
      <c r="E48" s="33">
        <v>1</v>
      </c>
    </row>
    <row r="49" spans="1:5" x14ac:dyDescent="0.2">
      <c r="A49" s="33">
        <v>1</v>
      </c>
      <c r="B49" s="33">
        <v>11</v>
      </c>
      <c r="C49" s="33" t="s">
        <v>208</v>
      </c>
      <c r="D49" s="33">
        <v>2</v>
      </c>
      <c r="E49" s="33">
        <v>1</v>
      </c>
    </row>
    <row r="50" spans="1:5" x14ac:dyDescent="0.2">
      <c r="A50" s="33">
        <v>1</v>
      </c>
      <c r="B50" s="33">
        <v>12</v>
      </c>
      <c r="C50" s="33" t="s">
        <v>211</v>
      </c>
      <c r="D50" s="33">
        <v>2</v>
      </c>
      <c r="E50" s="33">
        <v>1</v>
      </c>
    </row>
    <row r="51" spans="1:5" x14ac:dyDescent="0.2">
      <c r="A51" s="33">
        <v>1</v>
      </c>
      <c r="B51" s="33">
        <v>13</v>
      </c>
      <c r="C51" s="33" t="s">
        <v>214</v>
      </c>
      <c r="D51" s="33">
        <v>2</v>
      </c>
      <c r="E51" s="33">
        <v>1</v>
      </c>
    </row>
    <row r="52" spans="1:5" x14ac:dyDescent="0.2">
      <c r="A52" s="33">
        <v>1</v>
      </c>
      <c r="B52" s="33">
        <v>14</v>
      </c>
      <c r="C52" s="33" t="s">
        <v>217</v>
      </c>
      <c r="D52" s="33">
        <v>2</v>
      </c>
      <c r="E52" s="33">
        <v>1</v>
      </c>
    </row>
    <row r="53" spans="1:5" x14ac:dyDescent="0.2">
      <c r="A53" s="33">
        <v>1</v>
      </c>
      <c r="B53" s="33">
        <v>15</v>
      </c>
      <c r="C53" s="33" t="s">
        <v>220</v>
      </c>
      <c r="D53" s="33">
        <v>2</v>
      </c>
      <c r="E53" s="33">
        <v>1</v>
      </c>
    </row>
    <row r="54" spans="1:5" x14ac:dyDescent="0.2">
      <c r="A54" s="33">
        <v>1</v>
      </c>
      <c r="B54" s="33">
        <v>16</v>
      </c>
      <c r="C54" s="33" t="s">
        <v>223</v>
      </c>
      <c r="D54" s="33">
        <v>2</v>
      </c>
      <c r="E54" s="33">
        <v>1</v>
      </c>
    </row>
    <row r="55" spans="1:5" x14ac:dyDescent="0.2">
      <c r="A55" s="33">
        <v>1</v>
      </c>
      <c r="B55" s="33">
        <v>17</v>
      </c>
      <c r="C55" s="33" t="s">
        <v>226</v>
      </c>
      <c r="D55" s="33">
        <v>2</v>
      </c>
      <c r="E55" s="33">
        <v>1</v>
      </c>
    </row>
    <row r="56" spans="1:5" x14ac:dyDescent="0.2">
      <c r="A56" s="33">
        <v>1</v>
      </c>
      <c r="B56" s="33">
        <v>18</v>
      </c>
      <c r="C56" s="33" t="s">
        <v>229</v>
      </c>
      <c r="D56" s="33">
        <v>2</v>
      </c>
      <c r="E56" s="33">
        <v>1</v>
      </c>
    </row>
    <row r="57" spans="1:5" x14ac:dyDescent="0.2">
      <c r="A57" s="33">
        <v>1</v>
      </c>
      <c r="B57" s="33">
        <v>19</v>
      </c>
      <c r="C57" s="33" t="s">
        <v>206</v>
      </c>
      <c r="D57" s="33">
        <v>2</v>
      </c>
      <c r="E57" s="33">
        <v>1</v>
      </c>
    </row>
    <row r="58" spans="1:5" x14ac:dyDescent="0.2">
      <c r="A58" s="33">
        <v>1</v>
      </c>
      <c r="B58" s="33">
        <v>20</v>
      </c>
      <c r="C58" s="33" t="s">
        <v>209</v>
      </c>
      <c r="D58" s="33">
        <v>2</v>
      </c>
      <c r="E58" s="33">
        <v>1</v>
      </c>
    </row>
    <row r="59" spans="1:5" x14ac:dyDescent="0.2">
      <c r="A59" s="33">
        <v>1</v>
      </c>
      <c r="B59" s="33">
        <v>21</v>
      </c>
      <c r="C59" s="33" t="s">
        <v>212</v>
      </c>
      <c r="D59" s="33">
        <v>2</v>
      </c>
      <c r="E59" s="33">
        <v>1</v>
      </c>
    </row>
    <row r="60" spans="1:5" x14ac:dyDescent="0.2">
      <c r="A60" s="33">
        <v>1</v>
      </c>
      <c r="B60" s="33">
        <v>22</v>
      </c>
      <c r="C60" s="33" t="s">
        <v>215</v>
      </c>
      <c r="D60" s="33">
        <v>2</v>
      </c>
      <c r="E60" s="33">
        <v>1</v>
      </c>
    </row>
    <row r="61" spans="1:5" x14ac:dyDescent="0.2">
      <c r="A61" s="33">
        <v>1</v>
      </c>
      <c r="B61" s="33">
        <v>23</v>
      </c>
      <c r="C61" s="33" t="s">
        <v>218</v>
      </c>
      <c r="D61" s="33">
        <v>2</v>
      </c>
      <c r="E61" s="33">
        <v>1</v>
      </c>
    </row>
    <row r="62" spans="1:5" x14ac:dyDescent="0.2">
      <c r="A62" s="33">
        <v>1</v>
      </c>
      <c r="B62" s="33">
        <v>24</v>
      </c>
      <c r="C62" s="33" t="s">
        <v>221</v>
      </c>
      <c r="D62" s="33">
        <v>2</v>
      </c>
      <c r="E62" s="33">
        <v>1</v>
      </c>
    </row>
    <row r="63" spans="1:5" x14ac:dyDescent="0.2">
      <c r="A63" s="33">
        <v>1</v>
      </c>
      <c r="B63" s="33">
        <v>25</v>
      </c>
      <c r="C63" s="33" t="s">
        <v>224</v>
      </c>
      <c r="D63" s="33">
        <v>2</v>
      </c>
      <c r="E63" s="33">
        <v>1</v>
      </c>
    </row>
    <row r="64" spans="1:5" x14ac:dyDescent="0.2">
      <c r="A64" s="33">
        <v>1</v>
      </c>
      <c r="B64" s="33">
        <v>26</v>
      </c>
      <c r="C64" s="33" t="s">
        <v>227</v>
      </c>
      <c r="D64" s="33">
        <v>2</v>
      </c>
      <c r="E64" s="33">
        <v>1</v>
      </c>
    </row>
    <row r="65" spans="1:5" x14ac:dyDescent="0.2">
      <c r="A65" s="33">
        <v>1</v>
      </c>
      <c r="B65" s="33">
        <v>27</v>
      </c>
      <c r="C65" s="33" t="s">
        <v>230</v>
      </c>
      <c r="D65" s="33">
        <v>2</v>
      </c>
      <c r="E65" s="33">
        <v>1</v>
      </c>
    </row>
    <row r="66" spans="1:5" x14ac:dyDescent="0.2">
      <c r="A66" s="33">
        <v>1</v>
      </c>
      <c r="B66" s="33">
        <v>28</v>
      </c>
      <c r="C66" s="33" t="s">
        <v>231</v>
      </c>
      <c r="D66" s="33">
        <v>2</v>
      </c>
      <c r="E66" s="33">
        <v>1</v>
      </c>
    </row>
    <row r="67" spans="1:5" x14ac:dyDescent="0.2">
      <c r="A67" s="33">
        <v>1</v>
      </c>
      <c r="B67" s="33">
        <v>29</v>
      </c>
      <c r="C67" s="33" t="s">
        <v>232</v>
      </c>
      <c r="D67" s="33">
        <v>2</v>
      </c>
      <c r="E67" s="33">
        <v>1</v>
      </c>
    </row>
    <row r="68" spans="1:5" x14ac:dyDescent="0.2">
      <c r="A68" s="33">
        <v>1</v>
      </c>
      <c r="B68" s="33">
        <v>30</v>
      </c>
      <c r="C68" s="33" t="s">
        <v>233</v>
      </c>
      <c r="D68" s="33">
        <v>2</v>
      </c>
      <c r="E68" s="33">
        <v>1</v>
      </c>
    </row>
    <row r="69" spans="1:5" x14ac:dyDescent="0.2">
      <c r="A69" s="33">
        <v>1</v>
      </c>
      <c r="B69" s="33">
        <v>31</v>
      </c>
      <c r="C69" s="33" t="s">
        <v>234</v>
      </c>
      <c r="D69" s="33">
        <v>2</v>
      </c>
      <c r="E69" s="33">
        <v>1</v>
      </c>
    </row>
    <row r="70" spans="1:5" x14ac:dyDescent="0.2">
      <c r="A70" s="33">
        <v>1</v>
      </c>
      <c r="B70" s="33">
        <v>32</v>
      </c>
      <c r="C70" s="33" t="s">
        <v>235</v>
      </c>
      <c r="D70" s="33">
        <v>2</v>
      </c>
      <c r="E70" s="33">
        <v>1</v>
      </c>
    </row>
    <row r="71" spans="1:5" x14ac:dyDescent="0.2">
      <c r="A71" s="33">
        <v>1</v>
      </c>
      <c r="B71" s="33">
        <v>33</v>
      </c>
      <c r="C71" s="33" t="s">
        <v>236</v>
      </c>
      <c r="D71" s="33">
        <v>2</v>
      </c>
      <c r="E71" s="33">
        <v>1</v>
      </c>
    </row>
    <row r="72" spans="1:5" x14ac:dyDescent="0.2">
      <c r="A72" s="33">
        <v>1</v>
      </c>
      <c r="B72" s="33">
        <v>34</v>
      </c>
      <c r="C72" s="33" t="s">
        <v>237</v>
      </c>
      <c r="D72" s="33">
        <v>2</v>
      </c>
      <c r="E72" s="33">
        <v>1</v>
      </c>
    </row>
    <row r="73" spans="1:5" x14ac:dyDescent="0.2">
      <c r="A73" s="33">
        <v>1</v>
      </c>
      <c r="B73" s="33">
        <v>35</v>
      </c>
      <c r="C73" s="33" t="s">
        <v>238</v>
      </c>
      <c r="D73" s="33">
        <v>2</v>
      </c>
      <c r="E73" s="33">
        <v>1</v>
      </c>
    </row>
    <row r="74" spans="1:5" x14ac:dyDescent="0.2">
      <c r="A74" s="33">
        <v>1</v>
      </c>
      <c r="B74" s="33">
        <v>36</v>
      </c>
      <c r="C74" s="33" t="s">
        <v>239</v>
      </c>
      <c r="D74" s="33">
        <v>2</v>
      </c>
      <c r="E74" s="33">
        <v>1</v>
      </c>
    </row>
    <row r="75" spans="1:5" x14ac:dyDescent="0.2">
      <c r="A75" s="33">
        <v>1</v>
      </c>
      <c r="B75" s="33">
        <v>37</v>
      </c>
      <c r="C75" s="33" t="s">
        <v>240</v>
      </c>
      <c r="D75" s="33">
        <v>2</v>
      </c>
      <c r="E75" s="33">
        <v>1</v>
      </c>
    </row>
    <row r="76" spans="1:5" x14ac:dyDescent="0.2">
      <c r="A76" s="33">
        <v>1</v>
      </c>
      <c r="B76" s="33">
        <v>1</v>
      </c>
      <c r="C76" s="33" t="s">
        <v>204</v>
      </c>
      <c r="D76" s="33">
        <v>3</v>
      </c>
      <c r="E76" s="33">
        <v>1</v>
      </c>
    </row>
    <row r="77" spans="1:5" x14ac:dyDescent="0.2">
      <c r="A77" s="33">
        <v>1</v>
      </c>
      <c r="B77" s="33">
        <v>2</v>
      </c>
      <c r="C77" s="33" t="s">
        <v>207</v>
      </c>
      <c r="D77" s="33">
        <v>3</v>
      </c>
      <c r="E77" s="33">
        <v>1</v>
      </c>
    </row>
    <row r="78" spans="1:5" x14ac:dyDescent="0.2">
      <c r="A78" s="33">
        <v>1</v>
      </c>
      <c r="B78" s="33">
        <v>3</v>
      </c>
      <c r="C78" s="33" t="s">
        <v>210</v>
      </c>
      <c r="D78" s="33">
        <v>3</v>
      </c>
      <c r="E78" s="33">
        <v>1</v>
      </c>
    </row>
    <row r="79" spans="1:5" x14ac:dyDescent="0.2">
      <c r="A79" s="33">
        <v>1</v>
      </c>
      <c r="B79" s="33">
        <v>4</v>
      </c>
      <c r="C79" s="33" t="s">
        <v>213</v>
      </c>
      <c r="D79" s="33">
        <v>3</v>
      </c>
      <c r="E79" s="33">
        <v>1</v>
      </c>
    </row>
    <row r="80" spans="1:5" x14ac:dyDescent="0.2">
      <c r="A80" s="33">
        <v>1</v>
      </c>
      <c r="B80" s="33">
        <v>5</v>
      </c>
      <c r="C80" s="33" t="s">
        <v>216</v>
      </c>
      <c r="D80" s="33">
        <v>3</v>
      </c>
      <c r="E80" s="33">
        <v>1</v>
      </c>
    </row>
    <row r="81" spans="1:5" x14ac:dyDescent="0.2">
      <c r="A81" s="33">
        <v>1</v>
      </c>
      <c r="B81" s="33">
        <v>6</v>
      </c>
      <c r="C81" s="33" t="s">
        <v>219</v>
      </c>
      <c r="D81" s="33">
        <v>3</v>
      </c>
      <c r="E81" s="33">
        <v>1</v>
      </c>
    </row>
    <row r="82" spans="1:5" x14ac:dyDescent="0.2">
      <c r="A82" s="33">
        <v>1</v>
      </c>
      <c r="B82" s="33">
        <v>7</v>
      </c>
      <c r="C82" s="33" t="s">
        <v>222</v>
      </c>
      <c r="D82" s="33">
        <v>3</v>
      </c>
      <c r="E82" s="33">
        <v>1</v>
      </c>
    </row>
    <row r="83" spans="1:5" x14ac:dyDescent="0.2">
      <c r="A83" s="33">
        <v>1</v>
      </c>
      <c r="B83" s="33">
        <v>8</v>
      </c>
      <c r="C83" s="33" t="s">
        <v>225</v>
      </c>
      <c r="D83" s="33">
        <v>3</v>
      </c>
      <c r="E83" s="33">
        <v>1</v>
      </c>
    </row>
    <row r="84" spans="1:5" x14ac:dyDescent="0.2">
      <c r="A84" s="33">
        <v>1</v>
      </c>
      <c r="B84" s="33">
        <v>9</v>
      </c>
      <c r="C84" s="33" t="s">
        <v>228</v>
      </c>
      <c r="D84" s="33">
        <v>3</v>
      </c>
      <c r="E84" s="33">
        <v>1</v>
      </c>
    </row>
    <row r="85" spans="1:5" x14ac:dyDescent="0.2">
      <c r="A85" s="33">
        <v>1</v>
      </c>
      <c r="B85" s="33">
        <v>10</v>
      </c>
      <c r="C85" s="33" t="s">
        <v>205</v>
      </c>
      <c r="D85" s="33">
        <v>3</v>
      </c>
      <c r="E85" s="33">
        <v>1</v>
      </c>
    </row>
    <row r="86" spans="1:5" x14ac:dyDescent="0.2">
      <c r="A86" s="33">
        <v>1</v>
      </c>
      <c r="B86" s="33">
        <v>11</v>
      </c>
      <c r="C86" s="33" t="s">
        <v>208</v>
      </c>
      <c r="D86" s="33">
        <v>3</v>
      </c>
      <c r="E86" s="33">
        <v>1</v>
      </c>
    </row>
    <row r="87" spans="1:5" x14ac:dyDescent="0.2">
      <c r="A87" s="33">
        <v>1</v>
      </c>
      <c r="B87" s="33">
        <v>12</v>
      </c>
      <c r="C87" s="33" t="s">
        <v>211</v>
      </c>
      <c r="D87" s="33">
        <v>3</v>
      </c>
      <c r="E87" s="33">
        <v>1</v>
      </c>
    </row>
    <row r="88" spans="1:5" x14ac:dyDescent="0.2">
      <c r="A88" s="33">
        <v>1</v>
      </c>
      <c r="B88" s="33">
        <v>13</v>
      </c>
      <c r="C88" s="33" t="s">
        <v>214</v>
      </c>
      <c r="D88" s="33">
        <v>3</v>
      </c>
      <c r="E88" s="33">
        <v>1</v>
      </c>
    </row>
    <row r="89" spans="1:5" x14ac:dyDescent="0.2">
      <c r="A89" s="33">
        <v>1</v>
      </c>
      <c r="B89" s="33">
        <v>14</v>
      </c>
      <c r="C89" s="33" t="s">
        <v>217</v>
      </c>
      <c r="D89" s="33">
        <v>3</v>
      </c>
      <c r="E89" s="33">
        <v>1</v>
      </c>
    </row>
    <row r="90" spans="1:5" x14ac:dyDescent="0.2">
      <c r="A90" s="33">
        <v>1</v>
      </c>
      <c r="B90" s="33">
        <v>15</v>
      </c>
      <c r="C90" s="33" t="s">
        <v>220</v>
      </c>
      <c r="D90" s="33">
        <v>3</v>
      </c>
      <c r="E90" s="33">
        <v>1</v>
      </c>
    </row>
    <row r="91" spans="1:5" x14ac:dyDescent="0.2">
      <c r="A91" s="33">
        <v>1</v>
      </c>
      <c r="B91" s="33">
        <v>16</v>
      </c>
      <c r="C91" s="33" t="s">
        <v>223</v>
      </c>
      <c r="D91" s="33">
        <v>3</v>
      </c>
      <c r="E91" s="33">
        <v>1</v>
      </c>
    </row>
    <row r="92" spans="1:5" x14ac:dyDescent="0.2">
      <c r="A92" s="33">
        <v>1</v>
      </c>
      <c r="B92" s="33">
        <v>17</v>
      </c>
      <c r="C92" s="33" t="s">
        <v>226</v>
      </c>
      <c r="D92" s="33">
        <v>3</v>
      </c>
      <c r="E92" s="33">
        <v>1</v>
      </c>
    </row>
    <row r="93" spans="1:5" x14ac:dyDescent="0.2">
      <c r="A93" s="33">
        <v>1</v>
      </c>
      <c r="B93" s="33">
        <v>18</v>
      </c>
      <c r="C93" s="33" t="s">
        <v>229</v>
      </c>
      <c r="D93" s="33">
        <v>3</v>
      </c>
      <c r="E93" s="33">
        <v>1</v>
      </c>
    </row>
    <row r="94" spans="1:5" x14ac:dyDescent="0.2">
      <c r="A94" s="33">
        <v>1</v>
      </c>
      <c r="B94" s="33">
        <v>19</v>
      </c>
      <c r="C94" s="33" t="s">
        <v>206</v>
      </c>
      <c r="D94" s="33">
        <v>3</v>
      </c>
      <c r="E94" s="33">
        <v>1</v>
      </c>
    </row>
    <row r="95" spans="1:5" x14ac:dyDescent="0.2">
      <c r="A95" s="33">
        <v>1</v>
      </c>
      <c r="B95" s="33">
        <v>20</v>
      </c>
      <c r="C95" s="33" t="s">
        <v>209</v>
      </c>
      <c r="D95" s="33">
        <v>3</v>
      </c>
      <c r="E95" s="33">
        <v>1</v>
      </c>
    </row>
    <row r="96" spans="1:5" x14ac:dyDescent="0.2">
      <c r="A96" s="33">
        <v>1</v>
      </c>
      <c r="B96" s="33">
        <v>21</v>
      </c>
      <c r="C96" s="33" t="s">
        <v>212</v>
      </c>
      <c r="D96" s="33">
        <v>3</v>
      </c>
      <c r="E96" s="33">
        <v>1</v>
      </c>
    </row>
    <row r="97" spans="1:5" x14ac:dyDescent="0.2">
      <c r="A97" s="33">
        <v>1</v>
      </c>
      <c r="B97" s="33">
        <v>22</v>
      </c>
      <c r="C97" s="33" t="s">
        <v>215</v>
      </c>
      <c r="D97" s="33">
        <v>3</v>
      </c>
      <c r="E97" s="33">
        <v>1</v>
      </c>
    </row>
    <row r="98" spans="1:5" x14ac:dyDescent="0.2">
      <c r="A98" s="33">
        <v>1</v>
      </c>
      <c r="B98" s="33">
        <v>23</v>
      </c>
      <c r="C98" s="33" t="s">
        <v>218</v>
      </c>
      <c r="D98" s="33">
        <v>3</v>
      </c>
      <c r="E98" s="33">
        <v>1</v>
      </c>
    </row>
    <row r="99" spans="1:5" x14ac:dyDescent="0.2">
      <c r="A99" s="33">
        <v>1</v>
      </c>
      <c r="B99" s="33">
        <v>24</v>
      </c>
      <c r="C99" s="33" t="s">
        <v>221</v>
      </c>
      <c r="D99" s="33">
        <v>3</v>
      </c>
      <c r="E99" s="33">
        <v>1</v>
      </c>
    </row>
    <row r="100" spans="1:5" x14ac:dyDescent="0.2">
      <c r="A100" s="33">
        <v>1</v>
      </c>
      <c r="B100" s="33">
        <v>25</v>
      </c>
      <c r="C100" s="33" t="s">
        <v>224</v>
      </c>
      <c r="D100" s="33">
        <v>3</v>
      </c>
      <c r="E100" s="33">
        <v>1</v>
      </c>
    </row>
    <row r="101" spans="1:5" x14ac:dyDescent="0.2">
      <c r="A101" s="33">
        <v>1</v>
      </c>
      <c r="B101" s="33">
        <v>26</v>
      </c>
      <c r="C101" s="33" t="s">
        <v>227</v>
      </c>
      <c r="D101" s="33">
        <v>3</v>
      </c>
      <c r="E101" s="33">
        <v>1</v>
      </c>
    </row>
    <row r="102" spans="1:5" x14ac:dyDescent="0.2">
      <c r="A102" s="33">
        <v>1</v>
      </c>
      <c r="B102" s="33">
        <v>27</v>
      </c>
      <c r="C102" s="33" t="s">
        <v>230</v>
      </c>
      <c r="D102" s="33">
        <v>3</v>
      </c>
      <c r="E102" s="33">
        <v>1</v>
      </c>
    </row>
    <row r="103" spans="1:5" x14ac:dyDescent="0.2">
      <c r="A103" s="33">
        <v>1</v>
      </c>
      <c r="B103" s="33">
        <v>28</v>
      </c>
      <c r="C103" s="33" t="s">
        <v>231</v>
      </c>
      <c r="D103" s="33">
        <v>3</v>
      </c>
      <c r="E103" s="33">
        <v>1</v>
      </c>
    </row>
    <row r="104" spans="1:5" x14ac:dyDescent="0.2">
      <c r="A104" s="33">
        <v>1</v>
      </c>
      <c r="B104" s="33">
        <v>29</v>
      </c>
      <c r="C104" s="33" t="s">
        <v>232</v>
      </c>
      <c r="D104" s="33">
        <v>3</v>
      </c>
      <c r="E104" s="33">
        <v>1</v>
      </c>
    </row>
    <row r="105" spans="1:5" x14ac:dyDescent="0.2">
      <c r="A105" s="33">
        <v>1</v>
      </c>
      <c r="B105" s="33">
        <v>30</v>
      </c>
      <c r="C105" s="33" t="s">
        <v>233</v>
      </c>
      <c r="D105" s="33">
        <v>3</v>
      </c>
      <c r="E105" s="33">
        <v>1</v>
      </c>
    </row>
    <row r="106" spans="1:5" x14ac:dyDescent="0.2">
      <c r="A106" s="33">
        <v>1</v>
      </c>
      <c r="B106" s="33">
        <v>31</v>
      </c>
      <c r="C106" s="33" t="s">
        <v>234</v>
      </c>
      <c r="D106" s="33">
        <v>3</v>
      </c>
      <c r="E106" s="33">
        <v>1</v>
      </c>
    </row>
    <row r="107" spans="1:5" x14ac:dyDescent="0.2">
      <c r="A107" s="33">
        <v>1</v>
      </c>
      <c r="B107" s="33">
        <v>32</v>
      </c>
      <c r="C107" s="33" t="s">
        <v>235</v>
      </c>
      <c r="D107" s="33">
        <v>3</v>
      </c>
      <c r="E107" s="33">
        <v>1</v>
      </c>
    </row>
    <row r="108" spans="1:5" x14ac:dyDescent="0.2">
      <c r="A108" s="33">
        <v>1</v>
      </c>
      <c r="B108" s="33">
        <v>33</v>
      </c>
      <c r="C108" s="33" t="s">
        <v>236</v>
      </c>
      <c r="D108" s="33">
        <v>3</v>
      </c>
      <c r="E108" s="33">
        <v>1</v>
      </c>
    </row>
    <row r="109" spans="1:5" x14ac:dyDescent="0.2">
      <c r="A109" s="33">
        <v>1</v>
      </c>
      <c r="B109" s="33">
        <v>34</v>
      </c>
      <c r="C109" s="33" t="s">
        <v>237</v>
      </c>
      <c r="D109" s="33">
        <v>3</v>
      </c>
      <c r="E109" s="33">
        <v>1</v>
      </c>
    </row>
    <row r="110" spans="1:5" x14ac:dyDescent="0.2">
      <c r="A110" s="33">
        <v>1</v>
      </c>
      <c r="B110" s="33">
        <v>35</v>
      </c>
      <c r="C110" s="33" t="s">
        <v>238</v>
      </c>
      <c r="D110" s="33">
        <v>3</v>
      </c>
      <c r="E110" s="33">
        <v>1</v>
      </c>
    </row>
    <row r="111" spans="1:5" x14ac:dyDescent="0.2">
      <c r="A111" s="33">
        <v>1</v>
      </c>
      <c r="B111" s="33">
        <v>36</v>
      </c>
      <c r="C111" s="33" t="s">
        <v>239</v>
      </c>
      <c r="D111" s="33">
        <v>3</v>
      </c>
      <c r="E111" s="33">
        <v>1</v>
      </c>
    </row>
    <row r="112" spans="1:5" x14ac:dyDescent="0.2">
      <c r="A112" s="33">
        <v>1</v>
      </c>
      <c r="B112" s="33">
        <v>37</v>
      </c>
      <c r="C112" s="33" t="s">
        <v>240</v>
      </c>
      <c r="D112" s="33">
        <v>3</v>
      </c>
      <c r="E112" s="33">
        <v>1</v>
      </c>
    </row>
    <row r="113" spans="1:5" x14ac:dyDescent="0.2">
      <c r="A113" s="33">
        <v>1</v>
      </c>
      <c r="B113" s="33">
        <v>1</v>
      </c>
      <c r="C113" s="33" t="s">
        <v>204</v>
      </c>
      <c r="D113" s="33">
        <v>4</v>
      </c>
      <c r="E113" s="33">
        <v>1</v>
      </c>
    </row>
    <row r="114" spans="1:5" x14ac:dyDescent="0.2">
      <c r="A114" s="33">
        <v>1</v>
      </c>
      <c r="B114" s="33">
        <v>2</v>
      </c>
      <c r="C114" s="33" t="s">
        <v>207</v>
      </c>
      <c r="D114" s="33">
        <v>4</v>
      </c>
      <c r="E114" s="33">
        <v>1</v>
      </c>
    </row>
    <row r="115" spans="1:5" x14ac:dyDescent="0.2">
      <c r="A115" s="33">
        <v>1</v>
      </c>
      <c r="B115" s="33">
        <v>3</v>
      </c>
      <c r="C115" s="33" t="s">
        <v>210</v>
      </c>
      <c r="D115" s="33">
        <v>4</v>
      </c>
      <c r="E115" s="33">
        <v>1</v>
      </c>
    </row>
    <row r="116" spans="1:5" x14ac:dyDescent="0.2">
      <c r="A116" s="33">
        <v>1</v>
      </c>
      <c r="B116" s="33">
        <v>4</v>
      </c>
      <c r="C116" s="33" t="s">
        <v>213</v>
      </c>
      <c r="D116" s="33">
        <v>4</v>
      </c>
      <c r="E116" s="33">
        <v>1</v>
      </c>
    </row>
    <row r="117" spans="1:5" x14ac:dyDescent="0.2">
      <c r="A117" s="33">
        <v>1</v>
      </c>
      <c r="B117" s="33">
        <v>5</v>
      </c>
      <c r="C117" s="33" t="s">
        <v>216</v>
      </c>
      <c r="D117" s="33">
        <v>4</v>
      </c>
      <c r="E117" s="33">
        <v>1</v>
      </c>
    </row>
    <row r="118" spans="1:5" x14ac:dyDescent="0.2">
      <c r="A118" s="33">
        <v>1</v>
      </c>
      <c r="B118" s="33">
        <v>6</v>
      </c>
      <c r="C118" s="33" t="s">
        <v>219</v>
      </c>
      <c r="D118" s="33">
        <v>4</v>
      </c>
      <c r="E118" s="33">
        <v>1</v>
      </c>
    </row>
    <row r="119" spans="1:5" x14ac:dyDescent="0.2">
      <c r="A119" s="33">
        <v>1</v>
      </c>
      <c r="B119" s="33">
        <v>7</v>
      </c>
      <c r="C119" s="33" t="s">
        <v>222</v>
      </c>
      <c r="D119" s="33">
        <v>4</v>
      </c>
      <c r="E119" s="33">
        <v>1</v>
      </c>
    </row>
    <row r="120" spans="1:5" x14ac:dyDescent="0.2">
      <c r="A120" s="33">
        <v>1</v>
      </c>
      <c r="B120" s="33">
        <v>8</v>
      </c>
      <c r="C120" s="33" t="s">
        <v>225</v>
      </c>
      <c r="D120" s="33">
        <v>4</v>
      </c>
      <c r="E120" s="33">
        <v>1</v>
      </c>
    </row>
    <row r="121" spans="1:5" x14ac:dyDescent="0.2">
      <c r="A121" s="33">
        <v>1</v>
      </c>
      <c r="B121" s="33">
        <v>9</v>
      </c>
      <c r="C121" s="33" t="s">
        <v>228</v>
      </c>
      <c r="D121" s="33">
        <v>4</v>
      </c>
      <c r="E121" s="33">
        <v>1</v>
      </c>
    </row>
    <row r="122" spans="1:5" x14ac:dyDescent="0.2">
      <c r="A122" s="33">
        <v>1</v>
      </c>
      <c r="B122" s="33">
        <v>10</v>
      </c>
      <c r="C122" s="33" t="s">
        <v>205</v>
      </c>
      <c r="D122" s="33">
        <v>4</v>
      </c>
      <c r="E122" s="33">
        <v>1</v>
      </c>
    </row>
    <row r="123" spans="1:5" x14ac:dyDescent="0.2">
      <c r="A123" s="33">
        <v>1</v>
      </c>
      <c r="B123" s="33">
        <v>11</v>
      </c>
      <c r="C123" s="33" t="s">
        <v>208</v>
      </c>
      <c r="D123" s="33">
        <v>4</v>
      </c>
      <c r="E123" s="33">
        <v>1</v>
      </c>
    </row>
    <row r="124" spans="1:5" x14ac:dyDescent="0.2">
      <c r="A124" s="33">
        <v>1</v>
      </c>
      <c r="B124" s="33">
        <v>12</v>
      </c>
      <c r="C124" s="33" t="s">
        <v>211</v>
      </c>
      <c r="D124" s="33">
        <v>4</v>
      </c>
      <c r="E124" s="33">
        <v>1</v>
      </c>
    </row>
    <row r="125" spans="1:5" x14ac:dyDescent="0.2">
      <c r="A125" s="33">
        <v>1</v>
      </c>
      <c r="B125" s="33">
        <v>13</v>
      </c>
      <c r="C125" s="33" t="s">
        <v>214</v>
      </c>
      <c r="D125" s="33">
        <v>4</v>
      </c>
      <c r="E125" s="33">
        <v>1</v>
      </c>
    </row>
    <row r="126" spans="1:5" x14ac:dyDescent="0.2">
      <c r="A126" s="33">
        <v>1</v>
      </c>
      <c r="B126" s="33">
        <v>14</v>
      </c>
      <c r="C126" s="33" t="s">
        <v>217</v>
      </c>
      <c r="D126" s="33">
        <v>4</v>
      </c>
      <c r="E126" s="33">
        <v>1</v>
      </c>
    </row>
    <row r="127" spans="1:5" x14ac:dyDescent="0.2">
      <c r="A127" s="33">
        <v>1</v>
      </c>
      <c r="B127" s="33">
        <v>15</v>
      </c>
      <c r="C127" s="33" t="s">
        <v>220</v>
      </c>
      <c r="D127" s="33">
        <v>4</v>
      </c>
      <c r="E127" s="33">
        <v>1</v>
      </c>
    </row>
    <row r="128" spans="1:5" x14ac:dyDescent="0.2">
      <c r="A128" s="33">
        <v>1</v>
      </c>
      <c r="B128" s="33">
        <v>16</v>
      </c>
      <c r="C128" s="33" t="s">
        <v>223</v>
      </c>
      <c r="D128" s="33">
        <v>4</v>
      </c>
      <c r="E128" s="33">
        <v>1</v>
      </c>
    </row>
    <row r="129" spans="1:5" x14ac:dyDescent="0.2">
      <c r="A129" s="33">
        <v>1</v>
      </c>
      <c r="B129" s="33">
        <v>17</v>
      </c>
      <c r="C129" s="33" t="s">
        <v>226</v>
      </c>
      <c r="D129" s="33">
        <v>4</v>
      </c>
      <c r="E129" s="33">
        <v>1</v>
      </c>
    </row>
    <row r="130" spans="1:5" x14ac:dyDescent="0.2">
      <c r="A130" s="33">
        <v>1</v>
      </c>
      <c r="B130" s="33">
        <v>18</v>
      </c>
      <c r="C130" s="33" t="s">
        <v>229</v>
      </c>
      <c r="D130" s="33">
        <v>4</v>
      </c>
      <c r="E130" s="33">
        <v>1</v>
      </c>
    </row>
    <row r="131" spans="1:5" x14ac:dyDescent="0.2">
      <c r="A131" s="33">
        <v>1</v>
      </c>
      <c r="B131" s="33">
        <v>19</v>
      </c>
      <c r="C131" s="33" t="s">
        <v>206</v>
      </c>
      <c r="D131" s="33">
        <v>4</v>
      </c>
      <c r="E131" s="33">
        <v>1</v>
      </c>
    </row>
    <row r="132" spans="1:5" x14ac:dyDescent="0.2">
      <c r="A132" s="33">
        <v>1</v>
      </c>
      <c r="B132" s="33">
        <v>20</v>
      </c>
      <c r="C132" s="33" t="s">
        <v>209</v>
      </c>
      <c r="D132" s="33">
        <v>4</v>
      </c>
      <c r="E132" s="33">
        <v>1</v>
      </c>
    </row>
    <row r="133" spans="1:5" x14ac:dyDescent="0.2">
      <c r="A133" s="33">
        <v>1</v>
      </c>
      <c r="B133" s="33">
        <v>21</v>
      </c>
      <c r="C133" s="33" t="s">
        <v>212</v>
      </c>
      <c r="D133" s="33">
        <v>4</v>
      </c>
      <c r="E133" s="33">
        <v>1</v>
      </c>
    </row>
    <row r="134" spans="1:5" x14ac:dyDescent="0.2">
      <c r="A134" s="33">
        <v>1</v>
      </c>
      <c r="B134" s="33">
        <v>22</v>
      </c>
      <c r="C134" s="33" t="s">
        <v>215</v>
      </c>
      <c r="D134" s="33">
        <v>4</v>
      </c>
      <c r="E134" s="33">
        <v>1</v>
      </c>
    </row>
    <row r="135" spans="1:5" x14ac:dyDescent="0.2">
      <c r="A135" s="33">
        <v>1</v>
      </c>
      <c r="B135" s="33">
        <v>23</v>
      </c>
      <c r="C135" s="33" t="s">
        <v>218</v>
      </c>
      <c r="D135" s="33">
        <v>4</v>
      </c>
      <c r="E135" s="33">
        <v>1</v>
      </c>
    </row>
    <row r="136" spans="1:5" x14ac:dyDescent="0.2">
      <c r="A136" s="33">
        <v>1</v>
      </c>
      <c r="B136" s="33">
        <v>24</v>
      </c>
      <c r="C136" s="33" t="s">
        <v>221</v>
      </c>
      <c r="D136" s="33">
        <v>4</v>
      </c>
      <c r="E136" s="33">
        <v>1</v>
      </c>
    </row>
    <row r="137" spans="1:5" x14ac:dyDescent="0.2">
      <c r="A137" s="33">
        <v>1</v>
      </c>
      <c r="B137" s="33">
        <v>25</v>
      </c>
      <c r="C137" s="33" t="s">
        <v>224</v>
      </c>
      <c r="D137" s="33">
        <v>4</v>
      </c>
      <c r="E137" s="33">
        <v>1</v>
      </c>
    </row>
    <row r="138" spans="1:5" x14ac:dyDescent="0.2">
      <c r="A138" s="33">
        <v>1</v>
      </c>
      <c r="B138" s="33">
        <v>26</v>
      </c>
      <c r="C138" s="33" t="s">
        <v>227</v>
      </c>
      <c r="D138" s="33">
        <v>4</v>
      </c>
      <c r="E138" s="33">
        <v>1</v>
      </c>
    </row>
    <row r="139" spans="1:5" x14ac:dyDescent="0.2">
      <c r="A139" s="33">
        <v>1</v>
      </c>
      <c r="B139" s="33">
        <v>27</v>
      </c>
      <c r="C139" s="33" t="s">
        <v>230</v>
      </c>
      <c r="D139" s="33">
        <v>4</v>
      </c>
      <c r="E139" s="33">
        <v>1</v>
      </c>
    </row>
    <row r="140" spans="1:5" x14ac:dyDescent="0.2">
      <c r="A140" s="33">
        <v>1</v>
      </c>
      <c r="B140" s="33">
        <v>28</v>
      </c>
      <c r="C140" s="33" t="s">
        <v>231</v>
      </c>
      <c r="D140" s="33">
        <v>4</v>
      </c>
      <c r="E140" s="33">
        <v>1</v>
      </c>
    </row>
    <row r="141" spans="1:5" x14ac:dyDescent="0.2">
      <c r="A141" s="33">
        <v>1</v>
      </c>
      <c r="B141" s="33">
        <v>29</v>
      </c>
      <c r="C141" s="33" t="s">
        <v>232</v>
      </c>
      <c r="D141" s="33">
        <v>4</v>
      </c>
      <c r="E141" s="33">
        <v>1</v>
      </c>
    </row>
    <row r="142" spans="1:5" x14ac:dyDescent="0.2">
      <c r="A142" s="33">
        <v>1</v>
      </c>
      <c r="B142" s="33">
        <v>30</v>
      </c>
      <c r="C142" s="33" t="s">
        <v>233</v>
      </c>
      <c r="D142" s="33">
        <v>4</v>
      </c>
      <c r="E142" s="33">
        <v>1</v>
      </c>
    </row>
    <row r="143" spans="1:5" x14ac:dyDescent="0.2">
      <c r="A143" s="33">
        <v>1</v>
      </c>
      <c r="B143" s="33">
        <v>31</v>
      </c>
      <c r="C143" s="33" t="s">
        <v>234</v>
      </c>
      <c r="D143" s="33">
        <v>4</v>
      </c>
      <c r="E143" s="33">
        <v>1</v>
      </c>
    </row>
    <row r="144" spans="1:5" x14ac:dyDescent="0.2">
      <c r="A144" s="33">
        <v>1</v>
      </c>
      <c r="B144" s="33">
        <v>32</v>
      </c>
      <c r="C144" s="33" t="s">
        <v>235</v>
      </c>
      <c r="D144" s="33">
        <v>4</v>
      </c>
      <c r="E144" s="33">
        <v>1</v>
      </c>
    </row>
    <row r="145" spans="1:5" x14ac:dyDescent="0.2">
      <c r="A145" s="33">
        <v>1</v>
      </c>
      <c r="B145" s="33">
        <v>33</v>
      </c>
      <c r="C145" s="33" t="s">
        <v>236</v>
      </c>
      <c r="D145" s="33">
        <v>4</v>
      </c>
      <c r="E145" s="33">
        <v>1</v>
      </c>
    </row>
    <row r="146" spans="1:5" x14ac:dyDescent="0.2">
      <c r="A146" s="33">
        <v>1</v>
      </c>
      <c r="B146" s="33">
        <v>34</v>
      </c>
      <c r="C146" s="33" t="s">
        <v>237</v>
      </c>
      <c r="D146" s="33">
        <v>4</v>
      </c>
      <c r="E146" s="33">
        <v>1</v>
      </c>
    </row>
    <row r="147" spans="1:5" x14ac:dyDescent="0.2">
      <c r="A147" s="33">
        <v>1</v>
      </c>
      <c r="B147" s="33">
        <v>35</v>
      </c>
      <c r="C147" s="33" t="s">
        <v>238</v>
      </c>
      <c r="D147" s="33">
        <v>4</v>
      </c>
      <c r="E147" s="33">
        <v>1</v>
      </c>
    </row>
    <row r="148" spans="1:5" x14ac:dyDescent="0.2">
      <c r="A148" s="33">
        <v>1</v>
      </c>
      <c r="B148" s="33">
        <v>36</v>
      </c>
      <c r="C148" s="33" t="s">
        <v>239</v>
      </c>
      <c r="D148" s="33">
        <v>4</v>
      </c>
      <c r="E148" s="33">
        <v>1</v>
      </c>
    </row>
    <row r="149" spans="1:5" x14ac:dyDescent="0.2">
      <c r="A149" s="33">
        <v>1</v>
      </c>
      <c r="B149" s="33">
        <v>37</v>
      </c>
      <c r="C149" s="33" t="s">
        <v>240</v>
      </c>
      <c r="D149" s="33">
        <v>4</v>
      </c>
      <c r="E149" s="33">
        <v>1</v>
      </c>
    </row>
    <row r="150" spans="1:5" x14ac:dyDescent="0.2">
      <c r="A150" s="33">
        <v>1</v>
      </c>
      <c r="B150" s="33">
        <v>1</v>
      </c>
      <c r="C150" s="33" t="s">
        <v>204</v>
      </c>
      <c r="D150" s="33">
        <v>5</v>
      </c>
      <c r="E150" s="33">
        <v>1</v>
      </c>
    </row>
    <row r="151" spans="1:5" x14ac:dyDescent="0.2">
      <c r="A151" s="33">
        <v>1</v>
      </c>
      <c r="B151" s="33">
        <v>2</v>
      </c>
      <c r="C151" s="33" t="s">
        <v>207</v>
      </c>
      <c r="D151" s="33">
        <v>5</v>
      </c>
      <c r="E151" s="33">
        <v>1</v>
      </c>
    </row>
    <row r="152" spans="1:5" x14ac:dyDescent="0.2">
      <c r="A152" s="33">
        <v>1</v>
      </c>
      <c r="B152" s="33">
        <v>3</v>
      </c>
      <c r="C152" s="33" t="s">
        <v>210</v>
      </c>
      <c r="D152" s="33">
        <v>5</v>
      </c>
      <c r="E152" s="33">
        <v>1</v>
      </c>
    </row>
    <row r="153" spans="1:5" x14ac:dyDescent="0.2">
      <c r="A153" s="33">
        <v>1</v>
      </c>
      <c r="B153" s="33">
        <v>4</v>
      </c>
      <c r="C153" s="33" t="s">
        <v>213</v>
      </c>
      <c r="D153" s="33">
        <v>5</v>
      </c>
      <c r="E153" s="33">
        <v>1</v>
      </c>
    </row>
    <row r="154" spans="1:5" x14ac:dyDescent="0.2">
      <c r="A154" s="33">
        <v>1</v>
      </c>
      <c r="B154" s="33">
        <v>5</v>
      </c>
      <c r="C154" s="33" t="s">
        <v>216</v>
      </c>
      <c r="D154" s="33">
        <v>5</v>
      </c>
      <c r="E154" s="33">
        <v>1</v>
      </c>
    </row>
    <row r="155" spans="1:5" x14ac:dyDescent="0.2">
      <c r="A155" s="33">
        <v>1</v>
      </c>
      <c r="B155" s="33">
        <v>6</v>
      </c>
      <c r="C155" s="33" t="s">
        <v>219</v>
      </c>
      <c r="D155" s="33">
        <v>5</v>
      </c>
      <c r="E155" s="33">
        <v>1</v>
      </c>
    </row>
    <row r="156" spans="1:5" x14ac:dyDescent="0.2">
      <c r="A156" s="33">
        <v>1</v>
      </c>
      <c r="B156" s="33">
        <v>7</v>
      </c>
      <c r="C156" s="33" t="s">
        <v>222</v>
      </c>
      <c r="D156" s="33">
        <v>5</v>
      </c>
      <c r="E156" s="33">
        <v>1</v>
      </c>
    </row>
    <row r="157" spans="1:5" x14ac:dyDescent="0.2">
      <c r="A157" s="33">
        <v>1</v>
      </c>
      <c r="B157" s="33">
        <v>8</v>
      </c>
      <c r="C157" s="33" t="s">
        <v>225</v>
      </c>
      <c r="D157" s="33">
        <v>5</v>
      </c>
      <c r="E157" s="33">
        <v>1</v>
      </c>
    </row>
    <row r="158" spans="1:5" x14ac:dyDescent="0.2">
      <c r="A158" s="33">
        <v>1</v>
      </c>
      <c r="B158" s="33">
        <v>9</v>
      </c>
      <c r="C158" s="33" t="s">
        <v>228</v>
      </c>
      <c r="D158" s="33">
        <v>5</v>
      </c>
      <c r="E158" s="33">
        <v>1</v>
      </c>
    </row>
    <row r="159" spans="1:5" x14ac:dyDescent="0.2">
      <c r="A159" s="33">
        <v>1</v>
      </c>
      <c r="B159" s="33">
        <v>10</v>
      </c>
      <c r="C159" s="33" t="s">
        <v>205</v>
      </c>
      <c r="D159" s="33">
        <v>5</v>
      </c>
      <c r="E159" s="33">
        <v>1</v>
      </c>
    </row>
    <row r="160" spans="1:5" x14ac:dyDescent="0.2">
      <c r="A160" s="33">
        <v>1</v>
      </c>
      <c r="B160" s="33">
        <v>11</v>
      </c>
      <c r="C160" s="33" t="s">
        <v>208</v>
      </c>
      <c r="D160" s="33">
        <v>5</v>
      </c>
      <c r="E160" s="33">
        <v>1</v>
      </c>
    </row>
    <row r="161" spans="1:5" x14ac:dyDescent="0.2">
      <c r="A161" s="33">
        <v>1</v>
      </c>
      <c r="B161" s="33">
        <v>12</v>
      </c>
      <c r="C161" s="33" t="s">
        <v>211</v>
      </c>
      <c r="D161" s="33">
        <v>5</v>
      </c>
      <c r="E161" s="33">
        <v>1</v>
      </c>
    </row>
    <row r="162" spans="1:5" x14ac:dyDescent="0.2">
      <c r="A162" s="33">
        <v>1</v>
      </c>
      <c r="B162" s="33">
        <v>13</v>
      </c>
      <c r="C162" s="33" t="s">
        <v>214</v>
      </c>
      <c r="D162" s="33">
        <v>5</v>
      </c>
      <c r="E162" s="33">
        <v>1</v>
      </c>
    </row>
    <row r="163" spans="1:5" x14ac:dyDescent="0.2">
      <c r="A163" s="33">
        <v>1</v>
      </c>
      <c r="B163" s="33">
        <v>14</v>
      </c>
      <c r="C163" s="33" t="s">
        <v>217</v>
      </c>
      <c r="D163" s="33">
        <v>5</v>
      </c>
      <c r="E163" s="33">
        <v>1</v>
      </c>
    </row>
    <row r="164" spans="1:5" x14ac:dyDescent="0.2">
      <c r="A164" s="33">
        <v>1</v>
      </c>
      <c r="B164" s="33">
        <v>15</v>
      </c>
      <c r="C164" s="33" t="s">
        <v>220</v>
      </c>
      <c r="D164" s="33">
        <v>5</v>
      </c>
      <c r="E164" s="33">
        <v>1</v>
      </c>
    </row>
    <row r="165" spans="1:5" x14ac:dyDescent="0.2">
      <c r="A165" s="33">
        <v>1</v>
      </c>
      <c r="B165" s="33">
        <v>16</v>
      </c>
      <c r="C165" s="33" t="s">
        <v>223</v>
      </c>
      <c r="D165" s="33">
        <v>5</v>
      </c>
      <c r="E165" s="33">
        <v>1</v>
      </c>
    </row>
    <row r="166" spans="1:5" x14ac:dyDescent="0.2">
      <c r="A166" s="33">
        <v>1</v>
      </c>
      <c r="B166" s="33">
        <v>17</v>
      </c>
      <c r="C166" s="33" t="s">
        <v>226</v>
      </c>
      <c r="D166" s="33">
        <v>5</v>
      </c>
      <c r="E166" s="33">
        <v>1</v>
      </c>
    </row>
    <row r="167" spans="1:5" x14ac:dyDescent="0.2">
      <c r="A167" s="33">
        <v>1</v>
      </c>
      <c r="B167" s="33">
        <v>18</v>
      </c>
      <c r="C167" s="33" t="s">
        <v>229</v>
      </c>
      <c r="D167" s="33">
        <v>5</v>
      </c>
      <c r="E167" s="33">
        <v>1</v>
      </c>
    </row>
    <row r="168" spans="1:5" x14ac:dyDescent="0.2">
      <c r="A168" s="33">
        <v>1</v>
      </c>
      <c r="B168" s="33">
        <v>19</v>
      </c>
      <c r="C168" s="33" t="s">
        <v>206</v>
      </c>
      <c r="D168" s="33">
        <v>5</v>
      </c>
      <c r="E168" s="33">
        <v>1</v>
      </c>
    </row>
    <row r="169" spans="1:5" x14ac:dyDescent="0.2">
      <c r="A169" s="33">
        <v>1</v>
      </c>
      <c r="B169" s="33">
        <v>20</v>
      </c>
      <c r="C169" s="33" t="s">
        <v>209</v>
      </c>
      <c r="D169" s="33">
        <v>5</v>
      </c>
      <c r="E169" s="33">
        <v>1</v>
      </c>
    </row>
    <row r="170" spans="1:5" x14ac:dyDescent="0.2">
      <c r="A170" s="33">
        <v>1</v>
      </c>
      <c r="B170" s="33">
        <v>21</v>
      </c>
      <c r="C170" s="33" t="s">
        <v>212</v>
      </c>
      <c r="D170" s="33">
        <v>5</v>
      </c>
      <c r="E170" s="33">
        <v>1</v>
      </c>
    </row>
    <row r="171" spans="1:5" x14ac:dyDescent="0.2">
      <c r="A171" s="33">
        <v>1</v>
      </c>
      <c r="B171" s="33">
        <v>22</v>
      </c>
      <c r="C171" s="33" t="s">
        <v>215</v>
      </c>
      <c r="D171" s="33">
        <v>5</v>
      </c>
      <c r="E171" s="33">
        <v>1</v>
      </c>
    </row>
    <row r="172" spans="1:5" x14ac:dyDescent="0.2">
      <c r="A172" s="33">
        <v>1</v>
      </c>
      <c r="B172" s="33">
        <v>23</v>
      </c>
      <c r="C172" s="33" t="s">
        <v>218</v>
      </c>
      <c r="D172" s="33">
        <v>5</v>
      </c>
      <c r="E172" s="33">
        <v>1</v>
      </c>
    </row>
    <row r="173" spans="1:5" x14ac:dyDescent="0.2">
      <c r="A173" s="33">
        <v>1</v>
      </c>
      <c r="B173" s="33">
        <v>24</v>
      </c>
      <c r="C173" s="33" t="s">
        <v>221</v>
      </c>
      <c r="D173" s="33">
        <v>5</v>
      </c>
      <c r="E173" s="33">
        <v>1</v>
      </c>
    </row>
    <row r="174" spans="1:5" x14ac:dyDescent="0.2">
      <c r="A174" s="33">
        <v>1</v>
      </c>
      <c r="B174" s="33">
        <v>25</v>
      </c>
      <c r="C174" s="33" t="s">
        <v>224</v>
      </c>
      <c r="D174" s="33">
        <v>5</v>
      </c>
      <c r="E174" s="33">
        <v>1</v>
      </c>
    </row>
    <row r="175" spans="1:5" x14ac:dyDescent="0.2">
      <c r="A175" s="33">
        <v>1</v>
      </c>
      <c r="B175" s="33">
        <v>26</v>
      </c>
      <c r="C175" s="33" t="s">
        <v>227</v>
      </c>
      <c r="D175" s="33">
        <v>5</v>
      </c>
      <c r="E175" s="33">
        <v>1</v>
      </c>
    </row>
    <row r="176" spans="1:5" x14ac:dyDescent="0.2">
      <c r="A176" s="33">
        <v>1</v>
      </c>
      <c r="B176" s="33">
        <v>27</v>
      </c>
      <c r="C176" s="33" t="s">
        <v>230</v>
      </c>
      <c r="D176" s="33">
        <v>5</v>
      </c>
      <c r="E176" s="33">
        <v>1</v>
      </c>
    </row>
    <row r="177" spans="1:5" x14ac:dyDescent="0.2">
      <c r="A177" s="33">
        <v>1</v>
      </c>
      <c r="B177" s="33">
        <v>28</v>
      </c>
      <c r="C177" s="33" t="s">
        <v>231</v>
      </c>
      <c r="D177" s="33">
        <v>5</v>
      </c>
      <c r="E177" s="33">
        <v>1</v>
      </c>
    </row>
    <row r="178" spans="1:5" x14ac:dyDescent="0.2">
      <c r="A178" s="33">
        <v>1</v>
      </c>
      <c r="B178" s="33">
        <v>29</v>
      </c>
      <c r="C178" s="33" t="s">
        <v>232</v>
      </c>
      <c r="D178" s="33">
        <v>5</v>
      </c>
      <c r="E178" s="33">
        <v>1</v>
      </c>
    </row>
    <row r="179" spans="1:5" x14ac:dyDescent="0.2">
      <c r="A179" s="33">
        <v>1</v>
      </c>
      <c r="B179" s="33">
        <v>30</v>
      </c>
      <c r="C179" s="33" t="s">
        <v>233</v>
      </c>
      <c r="D179" s="33">
        <v>5</v>
      </c>
      <c r="E179" s="33">
        <v>1</v>
      </c>
    </row>
    <row r="180" spans="1:5" x14ac:dyDescent="0.2">
      <c r="A180" s="33">
        <v>1</v>
      </c>
      <c r="B180" s="33">
        <v>31</v>
      </c>
      <c r="C180" s="33" t="s">
        <v>234</v>
      </c>
      <c r="D180" s="33">
        <v>5</v>
      </c>
      <c r="E180" s="33">
        <v>1</v>
      </c>
    </row>
    <row r="181" spans="1:5" x14ac:dyDescent="0.2">
      <c r="A181" s="33">
        <v>1</v>
      </c>
      <c r="B181" s="33">
        <v>32</v>
      </c>
      <c r="C181" s="33" t="s">
        <v>235</v>
      </c>
      <c r="D181" s="33">
        <v>5</v>
      </c>
      <c r="E181" s="33">
        <v>1</v>
      </c>
    </row>
    <row r="182" spans="1:5" x14ac:dyDescent="0.2">
      <c r="A182" s="33">
        <v>1</v>
      </c>
      <c r="B182" s="33">
        <v>33</v>
      </c>
      <c r="C182" s="33" t="s">
        <v>236</v>
      </c>
      <c r="D182" s="33">
        <v>5</v>
      </c>
      <c r="E182" s="33">
        <v>1</v>
      </c>
    </row>
    <row r="183" spans="1:5" x14ac:dyDescent="0.2">
      <c r="A183" s="33">
        <v>1</v>
      </c>
      <c r="B183" s="33">
        <v>34</v>
      </c>
      <c r="C183" s="33" t="s">
        <v>237</v>
      </c>
      <c r="D183" s="33">
        <v>5</v>
      </c>
      <c r="E183" s="33">
        <v>1</v>
      </c>
    </row>
    <row r="184" spans="1:5" x14ac:dyDescent="0.2">
      <c r="A184" s="33">
        <v>1</v>
      </c>
      <c r="B184" s="33">
        <v>35</v>
      </c>
      <c r="C184" s="33" t="s">
        <v>238</v>
      </c>
      <c r="D184" s="33">
        <v>5</v>
      </c>
      <c r="E184" s="33">
        <v>1</v>
      </c>
    </row>
    <row r="185" spans="1:5" x14ac:dyDescent="0.2">
      <c r="A185" s="33">
        <v>1</v>
      </c>
      <c r="B185" s="33">
        <v>36</v>
      </c>
      <c r="C185" s="33" t="s">
        <v>239</v>
      </c>
      <c r="D185" s="33">
        <v>5</v>
      </c>
      <c r="E185" s="33">
        <v>1</v>
      </c>
    </row>
    <row r="186" spans="1:5" x14ac:dyDescent="0.2">
      <c r="A186" s="33">
        <v>1</v>
      </c>
      <c r="B186" s="33">
        <v>37</v>
      </c>
      <c r="C186" s="33" t="s">
        <v>240</v>
      </c>
      <c r="D186" s="33">
        <v>5</v>
      </c>
      <c r="E186" s="33">
        <v>1</v>
      </c>
    </row>
    <row r="187" spans="1:5" x14ac:dyDescent="0.2">
      <c r="A187" s="33">
        <v>1</v>
      </c>
      <c r="B187" s="33">
        <v>1</v>
      </c>
      <c r="C187" s="33" t="s">
        <v>204</v>
      </c>
      <c r="D187" s="33">
        <v>6</v>
      </c>
      <c r="E187" s="33">
        <v>1</v>
      </c>
    </row>
    <row r="188" spans="1:5" x14ac:dyDescent="0.2">
      <c r="A188" s="33">
        <v>1</v>
      </c>
      <c r="B188" s="33">
        <v>2</v>
      </c>
      <c r="C188" s="33" t="s">
        <v>207</v>
      </c>
      <c r="D188" s="33">
        <v>6</v>
      </c>
      <c r="E188" s="33">
        <v>1</v>
      </c>
    </row>
    <row r="189" spans="1:5" x14ac:dyDescent="0.2">
      <c r="A189" s="33">
        <v>1</v>
      </c>
      <c r="B189" s="33">
        <v>3</v>
      </c>
      <c r="C189" s="33" t="s">
        <v>210</v>
      </c>
      <c r="D189" s="33">
        <v>6</v>
      </c>
      <c r="E189" s="33">
        <v>1</v>
      </c>
    </row>
    <row r="190" spans="1:5" x14ac:dyDescent="0.2">
      <c r="A190" s="33">
        <v>1</v>
      </c>
      <c r="B190" s="33">
        <v>4</v>
      </c>
      <c r="C190" s="33" t="s">
        <v>213</v>
      </c>
      <c r="D190" s="33">
        <v>6</v>
      </c>
      <c r="E190" s="33">
        <v>1</v>
      </c>
    </row>
    <row r="191" spans="1:5" x14ac:dyDescent="0.2">
      <c r="A191" s="33">
        <v>1</v>
      </c>
      <c r="B191" s="33">
        <v>5</v>
      </c>
      <c r="C191" s="33" t="s">
        <v>216</v>
      </c>
      <c r="D191" s="33">
        <v>6</v>
      </c>
      <c r="E191" s="33">
        <v>1</v>
      </c>
    </row>
    <row r="192" spans="1:5" x14ac:dyDescent="0.2">
      <c r="A192" s="33">
        <v>1</v>
      </c>
      <c r="B192" s="33">
        <v>6</v>
      </c>
      <c r="C192" s="33" t="s">
        <v>219</v>
      </c>
      <c r="D192" s="33">
        <v>6</v>
      </c>
      <c r="E192" s="33">
        <v>1</v>
      </c>
    </row>
    <row r="193" spans="1:5" x14ac:dyDescent="0.2">
      <c r="A193" s="33">
        <v>1</v>
      </c>
      <c r="B193" s="33">
        <v>7</v>
      </c>
      <c r="C193" s="33" t="s">
        <v>222</v>
      </c>
      <c r="D193" s="33">
        <v>6</v>
      </c>
      <c r="E193" s="33">
        <v>1</v>
      </c>
    </row>
    <row r="194" spans="1:5" x14ac:dyDescent="0.2">
      <c r="A194" s="33">
        <v>1</v>
      </c>
      <c r="B194" s="33">
        <v>8</v>
      </c>
      <c r="C194" s="33" t="s">
        <v>225</v>
      </c>
      <c r="D194" s="33">
        <v>6</v>
      </c>
      <c r="E194" s="33">
        <v>1</v>
      </c>
    </row>
    <row r="195" spans="1:5" x14ac:dyDescent="0.2">
      <c r="A195" s="33">
        <v>1</v>
      </c>
      <c r="B195" s="33">
        <v>9</v>
      </c>
      <c r="C195" s="33" t="s">
        <v>228</v>
      </c>
      <c r="D195" s="33">
        <v>6</v>
      </c>
      <c r="E195" s="33">
        <v>1</v>
      </c>
    </row>
    <row r="196" spans="1:5" x14ac:dyDescent="0.2">
      <c r="A196" s="33">
        <v>1</v>
      </c>
      <c r="B196" s="33">
        <v>10</v>
      </c>
      <c r="C196" s="33" t="s">
        <v>205</v>
      </c>
      <c r="D196" s="33">
        <v>6</v>
      </c>
      <c r="E196" s="33">
        <v>1</v>
      </c>
    </row>
    <row r="197" spans="1:5" x14ac:dyDescent="0.2">
      <c r="A197" s="33">
        <v>1</v>
      </c>
      <c r="B197" s="33">
        <v>11</v>
      </c>
      <c r="C197" s="33" t="s">
        <v>208</v>
      </c>
      <c r="D197" s="33">
        <v>6</v>
      </c>
      <c r="E197" s="33">
        <v>1</v>
      </c>
    </row>
    <row r="198" spans="1:5" x14ac:dyDescent="0.2">
      <c r="A198" s="33">
        <v>1</v>
      </c>
      <c r="B198" s="33">
        <v>12</v>
      </c>
      <c r="C198" s="33" t="s">
        <v>211</v>
      </c>
      <c r="D198" s="33">
        <v>6</v>
      </c>
      <c r="E198" s="33">
        <v>1</v>
      </c>
    </row>
    <row r="199" spans="1:5" x14ac:dyDescent="0.2">
      <c r="A199" s="33">
        <v>1</v>
      </c>
      <c r="B199" s="33">
        <v>13</v>
      </c>
      <c r="C199" s="33" t="s">
        <v>214</v>
      </c>
      <c r="D199" s="33">
        <v>6</v>
      </c>
      <c r="E199" s="33">
        <v>1</v>
      </c>
    </row>
    <row r="200" spans="1:5" x14ac:dyDescent="0.2">
      <c r="A200" s="33">
        <v>1</v>
      </c>
      <c r="B200" s="33">
        <v>14</v>
      </c>
      <c r="C200" s="33" t="s">
        <v>217</v>
      </c>
      <c r="D200" s="33">
        <v>6</v>
      </c>
      <c r="E200" s="33">
        <v>1</v>
      </c>
    </row>
    <row r="201" spans="1:5" x14ac:dyDescent="0.2">
      <c r="A201" s="33">
        <v>1</v>
      </c>
      <c r="B201" s="33">
        <v>15</v>
      </c>
      <c r="C201" s="33" t="s">
        <v>220</v>
      </c>
      <c r="D201" s="33">
        <v>6</v>
      </c>
      <c r="E201" s="33">
        <v>1</v>
      </c>
    </row>
    <row r="202" spans="1:5" x14ac:dyDescent="0.2">
      <c r="A202" s="33">
        <v>1</v>
      </c>
      <c r="B202" s="33">
        <v>16</v>
      </c>
      <c r="C202" s="33" t="s">
        <v>223</v>
      </c>
      <c r="D202" s="33">
        <v>6</v>
      </c>
      <c r="E202" s="33">
        <v>1</v>
      </c>
    </row>
    <row r="203" spans="1:5" x14ac:dyDescent="0.2">
      <c r="A203" s="33">
        <v>1</v>
      </c>
      <c r="B203" s="33">
        <v>17</v>
      </c>
      <c r="C203" s="33" t="s">
        <v>226</v>
      </c>
      <c r="D203" s="33">
        <v>6</v>
      </c>
      <c r="E203" s="33">
        <v>1</v>
      </c>
    </row>
    <row r="204" spans="1:5" x14ac:dyDescent="0.2">
      <c r="A204" s="33">
        <v>1</v>
      </c>
      <c r="B204" s="33">
        <v>18</v>
      </c>
      <c r="C204" s="33" t="s">
        <v>229</v>
      </c>
      <c r="D204" s="33">
        <v>6</v>
      </c>
      <c r="E204" s="33">
        <v>1</v>
      </c>
    </row>
    <row r="205" spans="1:5" x14ac:dyDescent="0.2">
      <c r="A205" s="33">
        <v>1</v>
      </c>
      <c r="B205" s="33">
        <v>19</v>
      </c>
      <c r="C205" s="33" t="s">
        <v>206</v>
      </c>
      <c r="D205" s="33">
        <v>6</v>
      </c>
      <c r="E205" s="33">
        <v>1</v>
      </c>
    </row>
    <row r="206" spans="1:5" x14ac:dyDescent="0.2">
      <c r="A206" s="33">
        <v>1</v>
      </c>
      <c r="B206" s="33">
        <v>20</v>
      </c>
      <c r="C206" s="33" t="s">
        <v>209</v>
      </c>
      <c r="D206" s="33">
        <v>6</v>
      </c>
      <c r="E206" s="33">
        <v>1</v>
      </c>
    </row>
    <row r="207" spans="1:5" x14ac:dyDescent="0.2">
      <c r="A207" s="33">
        <v>1</v>
      </c>
      <c r="B207" s="33">
        <v>21</v>
      </c>
      <c r="C207" s="33" t="s">
        <v>212</v>
      </c>
      <c r="D207" s="33">
        <v>6</v>
      </c>
      <c r="E207" s="33">
        <v>1</v>
      </c>
    </row>
    <row r="208" spans="1:5" x14ac:dyDescent="0.2">
      <c r="A208" s="33">
        <v>1</v>
      </c>
      <c r="B208" s="33">
        <v>22</v>
      </c>
      <c r="C208" s="33" t="s">
        <v>215</v>
      </c>
      <c r="D208" s="33">
        <v>6</v>
      </c>
      <c r="E208" s="33">
        <v>1</v>
      </c>
    </row>
    <row r="209" spans="1:5" x14ac:dyDescent="0.2">
      <c r="A209" s="33">
        <v>1</v>
      </c>
      <c r="B209" s="33">
        <v>23</v>
      </c>
      <c r="C209" s="33" t="s">
        <v>218</v>
      </c>
      <c r="D209" s="33">
        <v>6</v>
      </c>
      <c r="E209" s="33">
        <v>1</v>
      </c>
    </row>
    <row r="210" spans="1:5" x14ac:dyDescent="0.2">
      <c r="A210" s="33">
        <v>1</v>
      </c>
      <c r="B210" s="33">
        <v>24</v>
      </c>
      <c r="C210" s="33" t="s">
        <v>221</v>
      </c>
      <c r="D210" s="33">
        <v>6</v>
      </c>
      <c r="E210" s="33">
        <v>1</v>
      </c>
    </row>
    <row r="211" spans="1:5" x14ac:dyDescent="0.2">
      <c r="A211" s="33">
        <v>1</v>
      </c>
      <c r="B211" s="33">
        <v>25</v>
      </c>
      <c r="C211" s="33" t="s">
        <v>224</v>
      </c>
      <c r="D211" s="33">
        <v>6</v>
      </c>
      <c r="E211" s="33">
        <v>1</v>
      </c>
    </row>
    <row r="212" spans="1:5" x14ac:dyDescent="0.2">
      <c r="A212" s="33">
        <v>1</v>
      </c>
      <c r="B212" s="33">
        <v>26</v>
      </c>
      <c r="C212" s="33" t="s">
        <v>227</v>
      </c>
      <c r="D212" s="33">
        <v>6</v>
      </c>
      <c r="E212" s="33">
        <v>1</v>
      </c>
    </row>
    <row r="213" spans="1:5" x14ac:dyDescent="0.2">
      <c r="A213" s="33">
        <v>1</v>
      </c>
      <c r="B213" s="33">
        <v>27</v>
      </c>
      <c r="C213" s="33" t="s">
        <v>230</v>
      </c>
      <c r="D213" s="33">
        <v>6</v>
      </c>
      <c r="E213" s="33">
        <v>1</v>
      </c>
    </row>
    <row r="214" spans="1:5" x14ac:dyDescent="0.2">
      <c r="A214" s="33">
        <v>1</v>
      </c>
      <c r="B214" s="33">
        <v>28</v>
      </c>
      <c r="C214" s="33" t="s">
        <v>231</v>
      </c>
      <c r="D214" s="33">
        <v>6</v>
      </c>
      <c r="E214" s="33">
        <v>1</v>
      </c>
    </row>
    <row r="215" spans="1:5" x14ac:dyDescent="0.2">
      <c r="A215" s="33">
        <v>1</v>
      </c>
      <c r="B215" s="33">
        <v>29</v>
      </c>
      <c r="C215" s="33" t="s">
        <v>232</v>
      </c>
      <c r="D215" s="33">
        <v>6</v>
      </c>
      <c r="E215" s="33">
        <v>1</v>
      </c>
    </row>
    <row r="216" spans="1:5" x14ac:dyDescent="0.2">
      <c r="A216" s="33">
        <v>1</v>
      </c>
      <c r="B216" s="33">
        <v>30</v>
      </c>
      <c r="C216" s="33" t="s">
        <v>233</v>
      </c>
      <c r="D216" s="33">
        <v>6</v>
      </c>
      <c r="E216" s="33">
        <v>1</v>
      </c>
    </row>
    <row r="217" spans="1:5" x14ac:dyDescent="0.2">
      <c r="A217" s="33">
        <v>1</v>
      </c>
      <c r="B217" s="33">
        <v>31</v>
      </c>
      <c r="C217" s="33" t="s">
        <v>234</v>
      </c>
      <c r="D217" s="33">
        <v>6</v>
      </c>
      <c r="E217" s="33">
        <v>1</v>
      </c>
    </row>
    <row r="218" spans="1:5" x14ac:dyDescent="0.2">
      <c r="A218" s="33">
        <v>1</v>
      </c>
      <c r="B218" s="33">
        <v>32</v>
      </c>
      <c r="C218" s="33" t="s">
        <v>235</v>
      </c>
      <c r="D218" s="33">
        <v>6</v>
      </c>
      <c r="E218" s="33">
        <v>1</v>
      </c>
    </row>
    <row r="219" spans="1:5" x14ac:dyDescent="0.2">
      <c r="A219" s="33">
        <v>1</v>
      </c>
      <c r="B219" s="33">
        <v>33</v>
      </c>
      <c r="C219" s="33" t="s">
        <v>236</v>
      </c>
      <c r="D219" s="33">
        <v>6</v>
      </c>
      <c r="E219" s="33">
        <v>1</v>
      </c>
    </row>
    <row r="220" spans="1:5" x14ac:dyDescent="0.2">
      <c r="A220" s="33">
        <v>1</v>
      </c>
      <c r="B220" s="33">
        <v>34</v>
      </c>
      <c r="C220" s="33" t="s">
        <v>237</v>
      </c>
      <c r="D220" s="33">
        <v>6</v>
      </c>
      <c r="E220" s="33">
        <v>1</v>
      </c>
    </row>
    <row r="221" spans="1:5" x14ac:dyDescent="0.2">
      <c r="A221" s="33">
        <v>1</v>
      </c>
      <c r="B221" s="33">
        <v>35</v>
      </c>
      <c r="C221" s="33" t="s">
        <v>238</v>
      </c>
      <c r="D221" s="33">
        <v>6</v>
      </c>
      <c r="E221" s="33">
        <v>1</v>
      </c>
    </row>
    <row r="222" spans="1:5" x14ac:dyDescent="0.2">
      <c r="A222" s="33">
        <v>1</v>
      </c>
      <c r="B222" s="33">
        <v>36</v>
      </c>
      <c r="C222" s="33" t="s">
        <v>239</v>
      </c>
      <c r="D222" s="33">
        <v>6</v>
      </c>
      <c r="E222" s="33">
        <v>1</v>
      </c>
    </row>
    <row r="223" spans="1:5" x14ac:dyDescent="0.2">
      <c r="A223" s="33">
        <v>1</v>
      </c>
      <c r="B223" s="33">
        <v>37</v>
      </c>
      <c r="C223" s="33" t="s">
        <v>240</v>
      </c>
      <c r="D223" s="33">
        <v>6</v>
      </c>
      <c r="E223" s="33">
        <v>1</v>
      </c>
    </row>
    <row r="224" spans="1:5" x14ac:dyDescent="0.2">
      <c r="A224" s="33">
        <v>1</v>
      </c>
      <c r="B224" s="33">
        <v>1</v>
      </c>
      <c r="C224" s="33" t="s">
        <v>204</v>
      </c>
      <c r="D224" s="33">
        <v>1</v>
      </c>
      <c r="E224" s="33">
        <v>2</v>
      </c>
    </row>
    <row r="225" spans="1:5" x14ac:dyDescent="0.2">
      <c r="A225" s="33">
        <v>1</v>
      </c>
      <c r="B225" s="33">
        <v>2</v>
      </c>
      <c r="C225" s="33" t="s">
        <v>207</v>
      </c>
      <c r="D225" s="33">
        <v>1</v>
      </c>
      <c r="E225" s="33">
        <v>2</v>
      </c>
    </row>
    <row r="226" spans="1:5" x14ac:dyDescent="0.2">
      <c r="A226" s="33">
        <v>1</v>
      </c>
      <c r="B226" s="33">
        <v>3</v>
      </c>
      <c r="C226" s="33" t="s">
        <v>210</v>
      </c>
      <c r="D226" s="33">
        <v>1</v>
      </c>
      <c r="E226" s="33">
        <v>2</v>
      </c>
    </row>
    <row r="227" spans="1:5" x14ac:dyDescent="0.2">
      <c r="A227" s="33">
        <v>1</v>
      </c>
      <c r="B227" s="33">
        <v>4</v>
      </c>
      <c r="C227" s="33" t="s">
        <v>213</v>
      </c>
      <c r="D227" s="33">
        <v>1</v>
      </c>
      <c r="E227" s="33">
        <v>2</v>
      </c>
    </row>
    <row r="228" spans="1:5" x14ac:dyDescent="0.2">
      <c r="A228" s="33">
        <v>1</v>
      </c>
      <c r="B228" s="33">
        <v>5</v>
      </c>
      <c r="C228" s="33" t="s">
        <v>216</v>
      </c>
      <c r="D228" s="33">
        <v>1</v>
      </c>
      <c r="E228" s="33">
        <v>2</v>
      </c>
    </row>
    <row r="229" spans="1:5" x14ac:dyDescent="0.2">
      <c r="A229" s="33">
        <v>1</v>
      </c>
      <c r="B229" s="33">
        <v>6</v>
      </c>
      <c r="C229" s="33" t="s">
        <v>219</v>
      </c>
      <c r="D229" s="33">
        <v>1</v>
      </c>
      <c r="E229" s="33">
        <v>2</v>
      </c>
    </row>
    <row r="230" spans="1:5" x14ac:dyDescent="0.2">
      <c r="A230" s="33">
        <v>1</v>
      </c>
      <c r="B230" s="33">
        <v>7</v>
      </c>
      <c r="C230" s="33" t="s">
        <v>222</v>
      </c>
      <c r="D230" s="33">
        <v>1</v>
      </c>
      <c r="E230" s="33">
        <v>2</v>
      </c>
    </row>
    <row r="231" spans="1:5" x14ac:dyDescent="0.2">
      <c r="A231" s="33">
        <v>1</v>
      </c>
      <c r="B231" s="33">
        <v>8</v>
      </c>
      <c r="C231" s="33" t="s">
        <v>225</v>
      </c>
      <c r="D231" s="33">
        <v>1</v>
      </c>
      <c r="E231" s="33">
        <v>2</v>
      </c>
    </row>
    <row r="232" spans="1:5" x14ac:dyDescent="0.2">
      <c r="A232" s="33">
        <v>1</v>
      </c>
      <c r="B232" s="33">
        <v>9</v>
      </c>
      <c r="C232" s="33" t="s">
        <v>228</v>
      </c>
      <c r="D232" s="33">
        <v>1</v>
      </c>
      <c r="E232" s="33">
        <v>2</v>
      </c>
    </row>
    <row r="233" spans="1:5" x14ac:dyDescent="0.2">
      <c r="A233" s="33">
        <v>1</v>
      </c>
      <c r="B233" s="33">
        <v>10</v>
      </c>
      <c r="C233" s="33" t="s">
        <v>205</v>
      </c>
      <c r="D233" s="33">
        <v>1</v>
      </c>
      <c r="E233" s="33">
        <v>2</v>
      </c>
    </row>
    <row r="234" spans="1:5" x14ac:dyDescent="0.2">
      <c r="A234" s="33">
        <v>1</v>
      </c>
      <c r="B234" s="33">
        <v>11</v>
      </c>
      <c r="C234" s="33" t="s">
        <v>208</v>
      </c>
      <c r="D234" s="33">
        <v>1</v>
      </c>
      <c r="E234" s="33">
        <v>2</v>
      </c>
    </row>
    <row r="235" spans="1:5" x14ac:dyDescent="0.2">
      <c r="A235" s="33">
        <v>1</v>
      </c>
      <c r="B235" s="33">
        <v>12</v>
      </c>
      <c r="C235" s="33" t="s">
        <v>211</v>
      </c>
      <c r="D235" s="33">
        <v>1</v>
      </c>
      <c r="E235" s="33">
        <v>2</v>
      </c>
    </row>
    <row r="236" spans="1:5" x14ac:dyDescent="0.2">
      <c r="A236" s="33">
        <v>1</v>
      </c>
      <c r="B236" s="33">
        <v>13</v>
      </c>
      <c r="C236" s="33" t="s">
        <v>214</v>
      </c>
      <c r="D236" s="33">
        <v>1</v>
      </c>
      <c r="E236" s="33">
        <v>2</v>
      </c>
    </row>
    <row r="237" spans="1:5" x14ac:dyDescent="0.2">
      <c r="A237" s="33">
        <v>1</v>
      </c>
      <c r="B237" s="33">
        <v>14</v>
      </c>
      <c r="C237" s="33" t="s">
        <v>217</v>
      </c>
      <c r="D237" s="33">
        <v>1</v>
      </c>
      <c r="E237" s="33">
        <v>2</v>
      </c>
    </row>
    <row r="238" spans="1:5" x14ac:dyDescent="0.2">
      <c r="A238" s="33">
        <v>1</v>
      </c>
      <c r="B238" s="33">
        <v>15</v>
      </c>
      <c r="C238" s="33" t="s">
        <v>220</v>
      </c>
      <c r="D238" s="33">
        <v>1</v>
      </c>
      <c r="E238" s="33">
        <v>2</v>
      </c>
    </row>
    <row r="239" spans="1:5" x14ac:dyDescent="0.2">
      <c r="A239" s="33">
        <v>1</v>
      </c>
      <c r="B239" s="33">
        <v>16</v>
      </c>
      <c r="C239" s="33" t="s">
        <v>223</v>
      </c>
      <c r="D239" s="33">
        <v>1</v>
      </c>
      <c r="E239" s="33">
        <v>2</v>
      </c>
    </row>
    <row r="240" spans="1:5" x14ac:dyDescent="0.2">
      <c r="A240" s="33">
        <v>1</v>
      </c>
      <c r="B240" s="33">
        <v>17</v>
      </c>
      <c r="C240" s="33" t="s">
        <v>226</v>
      </c>
      <c r="D240" s="33">
        <v>1</v>
      </c>
      <c r="E240" s="33">
        <v>2</v>
      </c>
    </row>
    <row r="241" spans="1:5" x14ac:dyDescent="0.2">
      <c r="A241" s="33">
        <v>1</v>
      </c>
      <c r="B241" s="33">
        <v>18</v>
      </c>
      <c r="C241" s="33" t="s">
        <v>229</v>
      </c>
      <c r="D241" s="33">
        <v>1</v>
      </c>
      <c r="E241" s="33">
        <v>2</v>
      </c>
    </row>
    <row r="242" spans="1:5" x14ac:dyDescent="0.2">
      <c r="A242" s="33">
        <v>1</v>
      </c>
      <c r="B242" s="33">
        <v>19</v>
      </c>
      <c r="C242" s="33" t="s">
        <v>206</v>
      </c>
      <c r="D242" s="33">
        <v>1</v>
      </c>
      <c r="E242" s="33">
        <v>2</v>
      </c>
    </row>
    <row r="243" spans="1:5" x14ac:dyDescent="0.2">
      <c r="A243" s="33">
        <v>1</v>
      </c>
      <c r="B243" s="33">
        <v>20</v>
      </c>
      <c r="C243" s="33" t="s">
        <v>209</v>
      </c>
      <c r="D243" s="33">
        <v>1</v>
      </c>
      <c r="E243" s="33">
        <v>2</v>
      </c>
    </row>
    <row r="244" spans="1:5" x14ac:dyDescent="0.2">
      <c r="A244" s="33">
        <v>1</v>
      </c>
      <c r="B244" s="33">
        <v>21</v>
      </c>
      <c r="C244" s="33" t="s">
        <v>212</v>
      </c>
      <c r="D244" s="33">
        <v>1</v>
      </c>
      <c r="E244" s="33">
        <v>2</v>
      </c>
    </row>
    <row r="245" spans="1:5" x14ac:dyDescent="0.2">
      <c r="A245" s="33">
        <v>1</v>
      </c>
      <c r="B245" s="33">
        <v>22</v>
      </c>
      <c r="C245" s="33" t="s">
        <v>215</v>
      </c>
      <c r="D245" s="33">
        <v>1</v>
      </c>
      <c r="E245" s="33">
        <v>2</v>
      </c>
    </row>
    <row r="246" spans="1:5" x14ac:dyDescent="0.2">
      <c r="A246" s="33">
        <v>1</v>
      </c>
      <c r="B246" s="33">
        <v>23</v>
      </c>
      <c r="C246" s="33" t="s">
        <v>218</v>
      </c>
      <c r="D246" s="33">
        <v>1</v>
      </c>
      <c r="E246" s="33">
        <v>2</v>
      </c>
    </row>
    <row r="247" spans="1:5" x14ac:dyDescent="0.2">
      <c r="A247" s="33">
        <v>1</v>
      </c>
      <c r="B247" s="33">
        <v>24</v>
      </c>
      <c r="C247" s="33" t="s">
        <v>221</v>
      </c>
      <c r="D247" s="33">
        <v>1</v>
      </c>
      <c r="E247" s="33">
        <v>2</v>
      </c>
    </row>
    <row r="248" spans="1:5" x14ac:dyDescent="0.2">
      <c r="A248" s="33">
        <v>1</v>
      </c>
      <c r="B248" s="33">
        <v>25</v>
      </c>
      <c r="C248" s="33" t="s">
        <v>224</v>
      </c>
      <c r="D248" s="33">
        <v>1</v>
      </c>
      <c r="E248" s="33">
        <v>2</v>
      </c>
    </row>
    <row r="249" spans="1:5" x14ac:dyDescent="0.2">
      <c r="A249" s="33">
        <v>1</v>
      </c>
      <c r="B249" s="33">
        <v>26</v>
      </c>
      <c r="C249" s="33" t="s">
        <v>227</v>
      </c>
      <c r="D249" s="33">
        <v>1</v>
      </c>
      <c r="E249" s="33">
        <v>2</v>
      </c>
    </row>
    <row r="250" spans="1:5" x14ac:dyDescent="0.2">
      <c r="A250" s="33">
        <v>1</v>
      </c>
      <c r="B250" s="33">
        <v>27</v>
      </c>
      <c r="C250" s="33" t="s">
        <v>230</v>
      </c>
      <c r="D250" s="33">
        <v>1</v>
      </c>
      <c r="E250" s="33">
        <v>2</v>
      </c>
    </row>
    <row r="251" spans="1:5" x14ac:dyDescent="0.2">
      <c r="A251" s="33">
        <v>1</v>
      </c>
      <c r="B251" s="33">
        <v>28</v>
      </c>
      <c r="C251" s="33" t="s">
        <v>231</v>
      </c>
      <c r="D251" s="33">
        <v>1</v>
      </c>
      <c r="E251" s="33">
        <v>2</v>
      </c>
    </row>
    <row r="252" spans="1:5" x14ac:dyDescent="0.2">
      <c r="A252" s="33">
        <v>1</v>
      </c>
      <c r="B252" s="33">
        <v>29</v>
      </c>
      <c r="C252" s="33" t="s">
        <v>232</v>
      </c>
      <c r="D252" s="33">
        <v>1</v>
      </c>
      <c r="E252" s="33">
        <v>2</v>
      </c>
    </row>
    <row r="253" spans="1:5" x14ac:dyDescent="0.2">
      <c r="A253" s="33">
        <v>1</v>
      </c>
      <c r="B253" s="33">
        <v>30</v>
      </c>
      <c r="C253" s="33" t="s">
        <v>233</v>
      </c>
      <c r="D253" s="33">
        <v>1</v>
      </c>
      <c r="E253" s="33">
        <v>2</v>
      </c>
    </row>
    <row r="254" spans="1:5" x14ac:dyDescent="0.2">
      <c r="A254" s="33">
        <v>1</v>
      </c>
      <c r="B254" s="33">
        <v>31</v>
      </c>
      <c r="C254" s="33" t="s">
        <v>234</v>
      </c>
      <c r="D254" s="33">
        <v>1</v>
      </c>
      <c r="E254" s="33">
        <v>2</v>
      </c>
    </row>
    <row r="255" spans="1:5" x14ac:dyDescent="0.2">
      <c r="A255" s="33">
        <v>1</v>
      </c>
      <c r="B255" s="33">
        <v>32</v>
      </c>
      <c r="C255" s="33" t="s">
        <v>235</v>
      </c>
      <c r="D255" s="33">
        <v>1</v>
      </c>
      <c r="E255" s="33">
        <v>2</v>
      </c>
    </row>
    <row r="256" spans="1:5" x14ac:dyDescent="0.2">
      <c r="A256" s="33">
        <v>1</v>
      </c>
      <c r="B256" s="33">
        <v>33</v>
      </c>
      <c r="C256" s="33" t="s">
        <v>236</v>
      </c>
      <c r="D256" s="33">
        <v>1</v>
      </c>
      <c r="E256" s="33">
        <v>2</v>
      </c>
    </row>
    <row r="257" spans="1:5" x14ac:dyDescent="0.2">
      <c r="A257" s="33">
        <v>1</v>
      </c>
      <c r="B257" s="33">
        <v>34</v>
      </c>
      <c r="C257" s="33" t="s">
        <v>237</v>
      </c>
      <c r="D257" s="33">
        <v>1</v>
      </c>
      <c r="E257" s="33">
        <v>2</v>
      </c>
    </row>
    <row r="258" spans="1:5" x14ac:dyDescent="0.2">
      <c r="A258" s="33">
        <v>1</v>
      </c>
      <c r="B258" s="33">
        <v>35</v>
      </c>
      <c r="C258" s="33" t="s">
        <v>238</v>
      </c>
      <c r="D258" s="33">
        <v>1</v>
      </c>
      <c r="E258" s="33">
        <v>2</v>
      </c>
    </row>
    <row r="259" spans="1:5" x14ac:dyDescent="0.2">
      <c r="A259" s="33">
        <v>1</v>
      </c>
      <c r="B259" s="33">
        <v>36</v>
      </c>
      <c r="C259" s="33" t="s">
        <v>239</v>
      </c>
      <c r="D259" s="33">
        <v>1</v>
      </c>
      <c r="E259" s="33">
        <v>2</v>
      </c>
    </row>
    <row r="260" spans="1:5" x14ac:dyDescent="0.2">
      <c r="A260" s="33">
        <v>1</v>
      </c>
      <c r="B260" s="33">
        <v>37</v>
      </c>
      <c r="C260" s="33" t="s">
        <v>240</v>
      </c>
      <c r="D260" s="33">
        <v>1</v>
      </c>
      <c r="E260" s="33">
        <v>2</v>
      </c>
    </row>
    <row r="261" spans="1:5" x14ac:dyDescent="0.2">
      <c r="A261" s="33">
        <v>1</v>
      </c>
      <c r="B261" s="33">
        <v>1</v>
      </c>
      <c r="C261" s="33" t="s">
        <v>204</v>
      </c>
      <c r="D261" s="33">
        <v>2</v>
      </c>
      <c r="E261" s="33">
        <v>2</v>
      </c>
    </row>
    <row r="262" spans="1:5" x14ac:dyDescent="0.2">
      <c r="A262" s="33">
        <v>1</v>
      </c>
      <c r="B262" s="33">
        <v>2</v>
      </c>
      <c r="C262" s="33" t="s">
        <v>207</v>
      </c>
      <c r="D262" s="33">
        <v>2</v>
      </c>
      <c r="E262" s="33">
        <v>2</v>
      </c>
    </row>
    <row r="263" spans="1:5" x14ac:dyDescent="0.2">
      <c r="A263" s="33">
        <v>1</v>
      </c>
      <c r="B263" s="33">
        <v>3</v>
      </c>
      <c r="C263" s="33" t="s">
        <v>210</v>
      </c>
      <c r="D263" s="33">
        <v>2</v>
      </c>
      <c r="E263" s="33">
        <v>2</v>
      </c>
    </row>
    <row r="264" spans="1:5" x14ac:dyDescent="0.2">
      <c r="A264" s="33">
        <v>1</v>
      </c>
      <c r="B264" s="33">
        <v>4</v>
      </c>
      <c r="C264" s="33" t="s">
        <v>213</v>
      </c>
      <c r="D264" s="33">
        <v>2</v>
      </c>
      <c r="E264" s="33">
        <v>2</v>
      </c>
    </row>
    <row r="265" spans="1:5" x14ac:dyDescent="0.2">
      <c r="A265" s="33">
        <v>1</v>
      </c>
      <c r="B265" s="33">
        <v>5</v>
      </c>
      <c r="C265" s="33" t="s">
        <v>216</v>
      </c>
      <c r="D265" s="33">
        <v>2</v>
      </c>
      <c r="E265" s="33">
        <v>2</v>
      </c>
    </row>
    <row r="266" spans="1:5" x14ac:dyDescent="0.2">
      <c r="A266" s="33">
        <v>1</v>
      </c>
      <c r="B266" s="33">
        <v>6</v>
      </c>
      <c r="C266" s="33" t="s">
        <v>219</v>
      </c>
      <c r="D266" s="33">
        <v>2</v>
      </c>
      <c r="E266" s="33">
        <v>2</v>
      </c>
    </row>
    <row r="267" spans="1:5" x14ac:dyDescent="0.2">
      <c r="A267" s="33">
        <v>1</v>
      </c>
      <c r="B267" s="33">
        <v>7</v>
      </c>
      <c r="C267" s="33" t="s">
        <v>222</v>
      </c>
      <c r="D267" s="33">
        <v>2</v>
      </c>
      <c r="E267" s="33">
        <v>2</v>
      </c>
    </row>
    <row r="268" spans="1:5" x14ac:dyDescent="0.2">
      <c r="A268" s="33">
        <v>1</v>
      </c>
      <c r="B268" s="33">
        <v>8</v>
      </c>
      <c r="C268" s="33" t="s">
        <v>225</v>
      </c>
      <c r="D268" s="33">
        <v>2</v>
      </c>
      <c r="E268" s="33">
        <v>2</v>
      </c>
    </row>
    <row r="269" spans="1:5" x14ac:dyDescent="0.2">
      <c r="A269" s="33">
        <v>1</v>
      </c>
      <c r="B269" s="33">
        <v>9</v>
      </c>
      <c r="C269" s="33" t="s">
        <v>228</v>
      </c>
      <c r="D269" s="33">
        <v>2</v>
      </c>
      <c r="E269" s="33">
        <v>2</v>
      </c>
    </row>
    <row r="270" spans="1:5" x14ac:dyDescent="0.2">
      <c r="A270" s="33">
        <v>1</v>
      </c>
      <c r="B270" s="33">
        <v>10</v>
      </c>
      <c r="C270" s="33" t="s">
        <v>205</v>
      </c>
      <c r="D270" s="33">
        <v>2</v>
      </c>
      <c r="E270" s="33">
        <v>2</v>
      </c>
    </row>
    <row r="271" spans="1:5" x14ac:dyDescent="0.2">
      <c r="A271" s="33">
        <v>1</v>
      </c>
      <c r="B271" s="33">
        <v>11</v>
      </c>
      <c r="C271" s="33" t="s">
        <v>208</v>
      </c>
      <c r="D271" s="33">
        <v>2</v>
      </c>
      <c r="E271" s="33">
        <v>2</v>
      </c>
    </row>
    <row r="272" spans="1:5" x14ac:dyDescent="0.2">
      <c r="A272" s="33">
        <v>1</v>
      </c>
      <c r="B272" s="33">
        <v>12</v>
      </c>
      <c r="C272" s="33" t="s">
        <v>211</v>
      </c>
      <c r="D272" s="33">
        <v>2</v>
      </c>
      <c r="E272" s="33">
        <v>2</v>
      </c>
    </row>
    <row r="273" spans="1:5" x14ac:dyDescent="0.2">
      <c r="A273" s="33">
        <v>1</v>
      </c>
      <c r="B273" s="33">
        <v>13</v>
      </c>
      <c r="C273" s="33" t="s">
        <v>214</v>
      </c>
      <c r="D273" s="33">
        <v>2</v>
      </c>
      <c r="E273" s="33">
        <v>2</v>
      </c>
    </row>
    <row r="274" spans="1:5" x14ac:dyDescent="0.2">
      <c r="A274" s="33">
        <v>1</v>
      </c>
      <c r="B274" s="33">
        <v>14</v>
      </c>
      <c r="C274" s="33" t="s">
        <v>217</v>
      </c>
      <c r="D274" s="33">
        <v>2</v>
      </c>
      <c r="E274" s="33">
        <v>2</v>
      </c>
    </row>
    <row r="275" spans="1:5" x14ac:dyDescent="0.2">
      <c r="A275" s="33">
        <v>1</v>
      </c>
      <c r="B275" s="33">
        <v>15</v>
      </c>
      <c r="C275" s="33" t="s">
        <v>220</v>
      </c>
      <c r="D275" s="33">
        <v>2</v>
      </c>
      <c r="E275" s="33">
        <v>2</v>
      </c>
    </row>
    <row r="276" spans="1:5" x14ac:dyDescent="0.2">
      <c r="A276" s="33">
        <v>1</v>
      </c>
      <c r="B276" s="33">
        <v>16</v>
      </c>
      <c r="C276" s="33" t="s">
        <v>223</v>
      </c>
      <c r="D276" s="33">
        <v>2</v>
      </c>
      <c r="E276" s="33">
        <v>2</v>
      </c>
    </row>
    <row r="277" spans="1:5" x14ac:dyDescent="0.2">
      <c r="A277" s="33">
        <v>1</v>
      </c>
      <c r="B277" s="33">
        <v>17</v>
      </c>
      <c r="C277" s="33" t="s">
        <v>226</v>
      </c>
      <c r="D277" s="33">
        <v>2</v>
      </c>
      <c r="E277" s="33">
        <v>2</v>
      </c>
    </row>
    <row r="278" spans="1:5" x14ac:dyDescent="0.2">
      <c r="A278" s="33">
        <v>1</v>
      </c>
      <c r="B278" s="33">
        <v>18</v>
      </c>
      <c r="C278" s="33" t="s">
        <v>229</v>
      </c>
      <c r="D278" s="33">
        <v>2</v>
      </c>
      <c r="E278" s="33">
        <v>2</v>
      </c>
    </row>
    <row r="279" spans="1:5" x14ac:dyDescent="0.2">
      <c r="A279" s="33">
        <v>1</v>
      </c>
      <c r="B279" s="33">
        <v>19</v>
      </c>
      <c r="C279" s="33" t="s">
        <v>206</v>
      </c>
      <c r="D279" s="33">
        <v>2</v>
      </c>
      <c r="E279" s="33">
        <v>2</v>
      </c>
    </row>
    <row r="280" spans="1:5" x14ac:dyDescent="0.2">
      <c r="A280" s="33">
        <v>1</v>
      </c>
      <c r="B280" s="33">
        <v>20</v>
      </c>
      <c r="C280" s="33" t="s">
        <v>209</v>
      </c>
      <c r="D280" s="33">
        <v>2</v>
      </c>
      <c r="E280" s="33">
        <v>2</v>
      </c>
    </row>
    <row r="281" spans="1:5" x14ac:dyDescent="0.2">
      <c r="A281" s="33">
        <v>1</v>
      </c>
      <c r="B281" s="33">
        <v>21</v>
      </c>
      <c r="C281" s="33" t="s">
        <v>212</v>
      </c>
      <c r="D281" s="33">
        <v>2</v>
      </c>
      <c r="E281" s="33">
        <v>2</v>
      </c>
    </row>
    <row r="282" spans="1:5" x14ac:dyDescent="0.2">
      <c r="A282" s="33">
        <v>1</v>
      </c>
      <c r="B282" s="33">
        <v>22</v>
      </c>
      <c r="C282" s="33" t="s">
        <v>215</v>
      </c>
      <c r="D282" s="33">
        <v>2</v>
      </c>
      <c r="E282" s="33">
        <v>2</v>
      </c>
    </row>
    <row r="283" spans="1:5" x14ac:dyDescent="0.2">
      <c r="A283" s="33">
        <v>1</v>
      </c>
      <c r="B283" s="33">
        <v>23</v>
      </c>
      <c r="C283" s="33" t="s">
        <v>218</v>
      </c>
      <c r="D283" s="33">
        <v>2</v>
      </c>
      <c r="E283" s="33">
        <v>2</v>
      </c>
    </row>
    <row r="284" spans="1:5" x14ac:dyDescent="0.2">
      <c r="A284" s="33">
        <v>1</v>
      </c>
      <c r="B284" s="33">
        <v>24</v>
      </c>
      <c r="C284" s="33" t="s">
        <v>221</v>
      </c>
      <c r="D284" s="33">
        <v>2</v>
      </c>
      <c r="E284" s="33">
        <v>2</v>
      </c>
    </row>
    <row r="285" spans="1:5" x14ac:dyDescent="0.2">
      <c r="A285" s="33">
        <v>1</v>
      </c>
      <c r="B285" s="33">
        <v>25</v>
      </c>
      <c r="C285" s="33" t="s">
        <v>224</v>
      </c>
      <c r="D285" s="33">
        <v>2</v>
      </c>
      <c r="E285" s="33">
        <v>2</v>
      </c>
    </row>
    <row r="286" spans="1:5" x14ac:dyDescent="0.2">
      <c r="A286" s="33">
        <v>1</v>
      </c>
      <c r="B286" s="33">
        <v>26</v>
      </c>
      <c r="C286" s="33" t="s">
        <v>227</v>
      </c>
      <c r="D286" s="33">
        <v>2</v>
      </c>
      <c r="E286" s="33">
        <v>2</v>
      </c>
    </row>
    <row r="287" spans="1:5" x14ac:dyDescent="0.2">
      <c r="A287" s="33">
        <v>1</v>
      </c>
      <c r="B287" s="33">
        <v>27</v>
      </c>
      <c r="C287" s="33" t="s">
        <v>230</v>
      </c>
      <c r="D287" s="33">
        <v>2</v>
      </c>
      <c r="E287" s="33">
        <v>2</v>
      </c>
    </row>
    <row r="288" spans="1:5" x14ac:dyDescent="0.2">
      <c r="A288" s="33">
        <v>1</v>
      </c>
      <c r="B288" s="33">
        <v>28</v>
      </c>
      <c r="C288" s="33" t="s">
        <v>231</v>
      </c>
      <c r="D288" s="33">
        <v>2</v>
      </c>
      <c r="E288" s="33">
        <v>2</v>
      </c>
    </row>
    <row r="289" spans="1:5" x14ac:dyDescent="0.2">
      <c r="A289" s="33">
        <v>1</v>
      </c>
      <c r="B289" s="33">
        <v>29</v>
      </c>
      <c r="C289" s="33" t="s">
        <v>232</v>
      </c>
      <c r="D289" s="33">
        <v>2</v>
      </c>
      <c r="E289" s="33">
        <v>2</v>
      </c>
    </row>
    <row r="290" spans="1:5" x14ac:dyDescent="0.2">
      <c r="A290" s="33">
        <v>1</v>
      </c>
      <c r="B290" s="33">
        <v>30</v>
      </c>
      <c r="C290" s="33" t="s">
        <v>233</v>
      </c>
      <c r="D290" s="33">
        <v>2</v>
      </c>
      <c r="E290" s="33">
        <v>2</v>
      </c>
    </row>
    <row r="291" spans="1:5" x14ac:dyDescent="0.2">
      <c r="A291" s="33">
        <v>1</v>
      </c>
      <c r="B291" s="33">
        <v>31</v>
      </c>
      <c r="C291" s="33" t="s">
        <v>234</v>
      </c>
      <c r="D291" s="33">
        <v>2</v>
      </c>
      <c r="E291" s="33">
        <v>2</v>
      </c>
    </row>
    <row r="292" spans="1:5" x14ac:dyDescent="0.2">
      <c r="A292" s="33">
        <v>1</v>
      </c>
      <c r="B292" s="33">
        <v>32</v>
      </c>
      <c r="C292" s="33" t="s">
        <v>235</v>
      </c>
      <c r="D292" s="33">
        <v>2</v>
      </c>
      <c r="E292" s="33">
        <v>2</v>
      </c>
    </row>
    <row r="293" spans="1:5" x14ac:dyDescent="0.2">
      <c r="A293" s="33">
        <v>1</v>
      </c>
      <c r="B293" s="33">
        <v>33</v>
      </c>
      <c r="C293" s="33" t="s">
        <v>236</v>
      </c>
      <c r="D293" s="33">
        <v>2</v>
      </c>
      <c r="E293" s="33">
        <v>2</v>
      </c>
    </row>
    <row r="294" spans="1:5" x14ac:dyDescent="0.2">
      <c r="A294" s="33">
        <v>1</v>
      </c>
      <c r="B294" s="33">
        <v>34</v>
      </c>
      <c r="C294" s="33" t="s">
        <v>237</v>
      </c>
      <c r="D294" s="33">
        <v>2</v>
      </c>
      <c r="E294" s="33">
        <v>2</v>
      </c>
    </row>
    <row r="295" spans="1:5" x14ac:dyDescent="0.2">
      <c r="A295" s="33">
        <v>1</v>
      </c>
      <c r="B295" s="33">
        <v>35</v>
      </c>
      <c r="C295" s="33" t="s">
        <v>238</v>
      </c>
      <c r="D295" s="33">
        <v>2</v>
      </c>
      <c r="E295" s="33">
        <v>2</v>
      </c>
    </row>
    <row r="296" spans="1:5" x14ac:dyDescent="0.2">
      <c r="A296" s="33">
        <v>1</v>
      </c>
      <c r="B296" s="33">
        <v>36</v>
      </c>
      <c r="C296" s="33" t="s">
        <v>239</v>
      </c>
      <c r="D296" s="33">
        <v>2</v>
      </c>
      <c r="E296" s="33">
        <v>2</v>
      </c>
    </row>
    <row r="297" spans="1:5" x14ac:dyDescent="0.2">
      <c r="A297" s="33">
        <v>1</v>
      </c>
      <c r="B297" s="33">
        <v>37</v>
      </c>
      <c r="C297" s="33" t="s">
        <v>240</v>
      </c>
      <c r="D297" s="33">
        <v>2</v>
      </c>
      <c r="E297" s="33">
        <v>2</v>
      </c>
    </row>
    <row r="298" spans="1:5" x14ac:dyDescent="0.2">
      <c r="A298" s="33">
        <v>1</v>
      </c>
      <c r="B298" s="33">
        <v>1</v>
      </c>
      <c r="C298" s="33" t="s">
        <v>204</v>
      </c>
      <c r="D298" s="33">
        <v>3</v>
      </c>
      <c r="E298" s="33">
        <v>2</v>
      </c>
    </row>
    <row r="299" spans="1:5" x14ac:dyDescent="0.2">
      <c r="A299" s="33">
        <v>1</v>
      </c>
      <c r="B299" s="33">
        <v>2</v>
      </c>
      <c r="C299" s="33" t="s">
        <v>207</v>
      </c>
      <c r="D299" s="33">
        <v>3</v>
      </c>
      <c r="E299" s="33">
        <v>2</v>
      </c>
    </row>
    <row r="300" spans="1:5" x14ac:dyDescent="0.2">
      <c r="A300" s="33">
        <v>1</v>
      </c>
      <c r="B300" s="33">
        <v>3</v>
      </c>
      <c r="C300" s="33" t="s">
        <v>210</v>
      </c>
      <c r="D300" s="33">
        <v>3</v>
      </c>
      <c r="E300" s="33">
        <v>2</v>
      </c>
    </row>
    <row r="301" spans="1:5" x14ac:dyDescent="0.2">
      <c r="A301" s="33">
        <v>1</v>
      </c>
      <c r="B301" s="33">
        <v>4</v>
      </c>
      <c r="C301" s="33" t="s">
        <v>213</v>
      </c>
      <c r="D301" s="33">
        <v>3</v>
      </c>
      <c r="E301" s="33">
        <v>2</v>
      </c>
    </row>
    <row r="302" spans="1:5" x14ac:dyDescent="0.2">
      <c r="A302" s="33">
        <v>1</v>
      </c>
      <c r="B302" s="33">
        <v>5</v>
      </c>
      <c r="C302" s="33" t="s">
        <v>216</v>
      </c>
      <c r="D302" s="33">
        <v>3</v>
      </c>
      <c r="E302" s="33">
        <v>2</v>
      </c>
    </row>
    <row r="303" spans="1:5" x14ac:dyDescent="0.2">
      <c r="A303" s="33">
        <v>1</v>
      </c>
      <c r="B303" s="33">
        <v>6</v>
      </c>
      <c r="C303" s="33" t="s">
        <v>219</v>
      </c>
      <c r="D303" s="33">
        <v>3</v>
      </c>
      <c r="E303" s="33">
        <v>2</v>
      </c>
    </row>
    <row r="304" spans="1:5" x14ac:dyDescent="0.2">
      <c r="A304" s="33">
        <v>1</v>
      </c>
      <c r="B304" s="33">
        <v>7</v>
      </c>
      <c r="C304" s="33" t="s">
        <v>222</v>
      </c>
      <c r="D304" s="33">
        <v>3</v>
      </c>
      <c r="E304" s="33">
        <v>2</v>
      </c>
    </row>
    <row r="305" spans="1:5" x14ac:dyDescent="0.2">
      <c r="A305" s="33">
        <v>1</v>
      </c>
      <c r="B305" s="33">
        <v>8</v>
      </c>
      <c r="C305" s="33" t="s">
        <v>225</v>
      </c>
      <c r="D305" s="33">
        <v>3</v>
      </c>
      <c r="E305" s="33">
        <v>2</v>
      </c>
    </row>
    <row r="306" spans="1:5" x14ac:dyDescent="0.2">
      <c r="A306" s="33">
        <v>1</v>
      </c>
      <c r="B306" s="33">
        <v>9</v>
      </c>
      <c r="C306" s="33" t="s">
        <v>228</v>
      </c>
      <c r="D306" s="33">
        <v>3</v>
      </c>
      <c r="E306" s="33">
        <v>2</v>
      </c>
    </row>
    <row r="307" spans="1:5" x14ac:dyDescent="0.2">
      <c r="A307" s="33">
        <v>1</v>
      </c>
      <c r="B307" s="33">
        <v>10</v>
      </c>
      <c r="C307" s="33" t="s">
        <v>205</v>
      </c>
      <c r="D307" s="33">
        <v>3</v>
      </c>
      <c r="E307" s="33">
        <v>2</v>
      </c>
    </row>
    <row r="308" spans="1:5" x14ac:dyDescent="0.2">
      <c r="A308" s="33">
        <v>1</v>
      </c>
      <c r="B308" s="33">
        <v>11</v>
      </c>
      <c r="C308" s="33" t="s">
        <v>208</v>
      </c>
      <c r="D308" s="33">
        <v>3</v>
      </c>
      <c r="E308" s="33">
        <v>2</v>
      </c>
    </row>
    <row r="309" spans="1:5" x14ac:dyDescent="0.2">
      <c r="A309" s="33">
        <v>1</v>
      </c>
      <c r="B309" s="33">
        <v>12</v>
      </c>
      <c r="C309" s="33" t="s">
        <v>211</v>
      </c>
      <c r="D309" s="33">
        <v>3</v>
      </c>
      <c r="E309" s="33">
        <v>2</v>
      </c>
    </row>
    <row r="310" spans="1:5" x14ac:dyDescent="0.2">
      <c r="A310" s="33">
        <v>1</v>
      </c>
      <c r="B310" s="33">
        <v>13</v>
      </c>
      <c r="C310" s="33" t="s">
        <v>214</v>
      </c>
      <c r="D310" s="33">
        <v>3</v>
      </c>
      <c r="E310" s="33">
        <v>2</v>
      </c>
    </row>
    <row r="311" spans="1:5" x14ac:dyDescent="0.2">
      <c r="A311" s="33">
        <v>1</v>
      </c>
      <c r="B311" s="33">
        <v>14</v>
      </c>
      <c r="C311" s="33" t="s">
        <v>217</v>
      </c>
      <c r="D311" s="33">
        <v>3</v>
      </c>
      <c r="E311" s="33">
        <v>2</v>
      </c>
    </row>
    <row r="312" spans="1:5" x14ac:dyDescent="0.2">
      <c r="A312" s="33">
        <v>1</v>
      </c>
      <c r="B312" s="33">
        <v>15</v>
      </c>
      <c r="C312" s="33" t="s">
        <v>220</v>
      </c>
      <c r="D312" s="33">
        <v>3</v>
      </c>
      <c r="E312" s="33">
        <v>2</v>
      </c>
    </row>
    <row r="313" spans="1:5" x14ac:dyDescent="0.2">
      <c r="A313" s="33">
        <v>1</v>
      </c>
      <c r="B313" s="33">
        <v>16</v>
      </c>
      <c r="C313" s="33" t="s">
        <v>223</v>
      </c>
      <c r="D313" s="33">
        <v>3</v>
      </c>
      <c r="E313" s="33">
        <v>2</v>
      </c>
    </row>
    <row r="314" spans="1:5" x14ac:dyDescent="0.2">
      <c r="A314" s="33">
        <v>1</v>
      </c>
      <c r="B314" s="33">
        <v>17</v>
      </c>
      <c r="C314" s="33" t="s">
        <v>226</v>
      </c>
      <c r="D314" s="33">
        <v>3</v>
      </c>
      <c r="E314" s="33">
        <v>2</v>
      </c>
    </row>
    <row r="315" spans="1:5" x14ac:dyDescent="0.2">
      <c r="A315" s="33">
        <v>1</v>
      </c>
      <c r="B315" s="33">
        <v>18</v>
      </c>
      <c r="C315" s="33" t="s">
        <v>229</v>
      </c>
      <c r="D315" s="33">
        <v>3</v>
      </c>
      <c r="E315" s="33">
        <v>2</v>
      </c>
    </row>
    <row r="316" spans="1:5" x14ac:dyDescent="0.2">
      <c r="A316" s="33">
        <v>1</v>
      </c>
      <c r="B316" s="33">
        <v>19</v>
      </c>
      <c r="C316" s="33" t="s">
        <v>206</v>
      </c>
      <c r="D316" s="33">
        <v>3</v>
      </c>
      <c r="E316" s="33">
        <v>2</v>
      </c>
    </row>
    <row r="317" spans="1:5" x14ac:dyDescent="0.2">
      <c r="A317" s="33">
        <v>1</v>
      </c>
      <c r="B317" s="33">
        <v>20</v>
      </c>
      <c r="C317" s="33" t="s">
        <v>209</v>
      </c>
      <c r="D317" s="33">
        <v>3</v>
      </c>
      <c r="E317" s="33">
        <v>2</v>
      </c>
    </row>
    <row r="318" spans="1:5" x14ac:dyDescent="0.2">
      <c r="A318" s="33">
        <v>1</v>
      </c>
      <c r="B318" s="33">
        <v>21</v>
      </c>
      <c r="C318" s="33" t="s">
        <v>212</v>
      </c>
      <c r="D318" s="33">
        <v>3</v>
      </c>
      <c r="E318" s="33">
        <v>2</v>
      </c>
    </row>
    <row r="319" spans="1:5" x14ac:dyDescent="0.2">
      <c r="A319" s="33">
        <v>1</v>
      </c>
      <c r="B319" s="33">
        <v>22</v>
      </c>
      <c r="C319" s="33" t="s">
        <v>215</v>
      </c>
      <c r="D319" s="33">
        <v>3</v>
      </c>
      <c r="E319" s="33">
        <v>2</v>
      </c>
    </row>
    <row r="320" spans="1:5" x14ac:dyDescent="0.2">
      <c r="A320" s="33">
        <v>1</v>
      </c>
      <c r="B320" s="33">
        <v>23</v>
      </c>
      <c r="C320" s="33" t="s">
        <v>218</v>
      </c>
      <c r="D320" s="33">
        <v>3</v>
      </c>
      <c r="E320" s="33">
        <v>2</v>
      </c>
    </row>
    <row r="321" spans="1:5" x14ac:dyDescent="0.2">
      <c r="A321" s="33">
        <v>1</v>
      </c>
      <c r="B321" s="33">
        <v>24</v>
      </c>
      <c r="C321" s="33" t="s">
        <v>221</v>
      </c>
      <c r="D321" s="33">
        <v>3</v>
      </c>
      <c r="E321" s="33">
        <v>2</v>
      </c>
    </row>
    <row r="322" spans="1:5" x14ac:dyDescent="0.2">
      <c r="A322" s="33">
        <v>1</v>
      </c>
      <c r="B322" s="33">
        <v>25</v>
      </c>
      <c r="C322" s="33" t="s">
        <v>224</v>
      </c>
      <c r="D322" s="33">
        <v>3</v>
      </c>
      <c r="E322" s="33">
        <v>2</v>
      </c>
    </row>
    <row r="323" spans="1:5" x14ac:dyDescent="0.2">
      <c r="A323" s="33">
        <v>1</v>
      </c>
      <c r="B323" s="33">
        <v>26</v>
      </c>
      <c r="C323" s="33" t="s">
        <v>227</v>
      </c>
      <c r="D323" s="33">
        <v>3</v>
      </c>
      <c r="E323" s="33">
        <v>2</v>
      </c>
    </row>
    <row r="324" spans="1:5" x14ac:dyDescent="0.2">
      <c r="A324" s="33">
        <v>1</v>
      </c>
      <c r="B324" s="33">
        <v>27</v>
      </c>
      <c r="C324" s="33" t="s">
        <v>230</v>
      </c>
      <c r="D324" s="33">
        <v>3</v>
      </c>
      <c r="E324" s="33">
        <v>2</v>
      </c>
    </row>
    <row r="325" spans="1:5" x14ac:dyDescent="0.2">
      <c r="A325" s="33">
        <v>1</v>
      </c>
      <c r="B325" s="33">
        <v>28</v>
      </c>
      <c r="C325" s="33" t="s">
        <v>231</v>
      </c>
      <c r="D325" s="33">
        <v>3</v>
      </c>
      <c r="E325" s="33">
        <v>2</v>
      </c>
    </row>
    <row r="326" spans="1:5" x14ac:dyDescent="0.2">
      <c r="A326" s="33">
        <v>1</v>
      </c>
      <c r="B326" s="33">
        <v>29</v>
      </c>
      <c r="C326" s="33" t="s">
        <v>232</v>
      </c>
      <c r="D326" s="33">
        <v>3</v>
      </c>
      <c r="E326" s="33">
        <v>2</v>
      </c>
    </row>
    <row r="327" spans="1:5" x14ac:dyDescent="0.2">
      <c r="A327" s="33">
        <v>1</v>
      </c>
      <c r="B327" s="33">
        <v>30</v>
      </c>
      <c r="C327" s="33" t="s">
        <v>233</v>
      </c>
      <c r="D327" s="33">
        <v>3</v>
      </c>
      <c r="E327" s="33">
        <v>2</v>
      </c>
    </row>
    <row r="328" spans="1:5" x14ac:dyDescent="0.2">
      <c r="A328" s="33">
        <v>1</v>
      </c>
      <c r="B328" s="33">
        <v>31</v>
      </c>
      <c r="C328" s="33" t="s">
        <v>234</v>
      </c>
      <c r="D328" s="33">
        <v>3</v>
      </c>
      <c r="E328" s="33">
        <v>2</v>
      </c>
    </row>
    <row r="329" spans="1:5" x14ac:dyDescent="0.2">
      <c r="A329" s="33">
        <v>1</v>
      </c>
      <c r="B329" s="33">
        <v>32</v>
      </c>
      <c r="C329" s="33" t="s">
        <v>235</v>
      </c>
      <c r="D329" s="33">
        <v>3</v>
      </c>
      <c r="E329" s="33">
        <v>2</v>
      </c>
    </row>
    <row r="330" spans="1:5" x14ac:dyDescent="0.2">
      <c r="A330" s="33">
        <v>1</v>
      </c>
      <c r="B330" s="33">
        <v>33</v>
      </c>
      <c r="C330" s="33" t="s">
        <v>236</v>
      </c>
      <c r="D330" s="33">
        <v>3</v>
      </c>
      <c r="E330" s="33">
        <v>2</v>
      </c>
    </row>
    <row r="331" spans="1:5" x14ac:dyDescent="0.2">
      <c r="A331" s="33">
        <v>1</v>
      </c>
      <c r="B331" s="33">
        <v>34</v>
      </c>
      <c r="C331" s="33" t="s">
        <v>237</v>
      </c>
      <c r="D331" s="33">
        <v>3</v>
      </c>
      <c r="E331" s="33">
        <v>2</v>
      </c>
    </row>
    <row r="332" spans="1:5" x14ac:dyDescent="0.2">
      <c r="A332" s="33">
        <v>1</v>
      </c>
      <c r="B332" s="33">
        <v>35</v>
      </c>
      <c r="C332" s="33" t="s">
        <v>238</v>
      </c>
      <c r="D332" s="33">
        <v>3</v>
      </c>
      <c r="E332" s="33">
        <v>2</v>
      </c>
    </row>
    <row r="333" spans="1:5" x14ac:dyDescent="0.2">
      <c r="A333" s="33">
        <v>1</v>
      </c>
      <c r="B333" s="33">
        <v>36</v>
      </c>
      <c r="C333" s="33" t="s">
        <v>239</v>
      </c>
      <c r="D333" s="33">
        <v>3</v>
      </c>
      <c r="E333" s="33">
        <v>2</v>
      </c>
    </row>
    <row r="334" spans="1:5" x14ac:dyDescent="0.2">
      <c r="A334" s="33">
        <v>1</v>
      </c>
      <c r="B334" s="33">
        <v>37</v>
      </c>
      <c r="C334" s="33" t="s">
        <v>240</v>
      </c>
      <c r="D334" s="33">
        <v>3</v>
      </c>
      <c r="E334" s="33">
        <v>2</v>
      </c>
    </row>
    <row r="335" spans="1:5" x14ac:dyDescent="0.2">
      <c r="A335" s="33">
        <v>1</v>
      </c>
      <c r="B335" s="33">
        <v>1</v>
      </c>
      <c r="C335" s="33" t="s">
        <v>204</v>
      </c>
      <c r="D335" s="33">
        <v>4</v>
      </c>
      <c r="E335" s="33">
        <v>2</v>
      </c>
    </row>
    <row r="336" spans="1:5" x14ac:dyDescent="0.2">
      <c r="A336" s="33">
        <v>1</v>
      </c>
      <c r="B336" s="33">
        <v>2</v>
      </c>
      <c r="C336" s="33" t="s">
        <v>207</v>
      </c>
      <c r="D336" s="33">
        <v>4</v>
      </c>
      <c r="E336" s="33">
        <v>2</v>
      </c>
    </row>
    <row r="337" spans="1:5" x14ac:dyDescent="0.2">
      <c r="A337" s="33">
        <v>1</v>
      </c>
      <c r="B337" s="33">
        <v>3</v>
      </c>
      <c r="C337" s="33" t="s">
        <v>210</v>
      </c>
      <c r="D337" s="33">
        <v>4</v>
      </c>
      <c r="E337" s="33">
        <v>2</v>
      </c>
    </row>
    <row r="338" spans="1:5" x14ac:dyDescent="0.2">
      <c r="A338" s="33">
        <v>1</v>
      </c>
      <c r="B338" s="33">
        <v>4</v>
      </c>
      <c r="C338" s="33" t="s">
        <v>213</v>
      </c>
      <c r="D338" s="33">
        <v>4</v>
      </c>
      <c r="E338" s="33">
        <v>2</v>
      </c>
    </row>
    <row r="339" spans="1:5" x14ac:dyDescent="0.2">
      <c r="A339" s="33">
        <v>1</v>
      </c>
      <c r="B339" s="33">
        <v>5</v>
      </c>
      <c r="C339" s="33" t="s">
        <v>216</v>
      </c>
      <c r="D339" s="33">
        <v>4</v>
      </c>
      <c r="E339" s="33">
        <v>2</v>
      </c>
    </row>
    <row r="340" spans="1:5" x14ac:dyDescent="0.2">
      <c r="A340" s="33">
        <v>1</v>
      </c>
      <c r="B340" s="33">
        <v>6</v>
      </c>
      <c r="C340" s="33" t="s">
        <v>219</v>
      </c>
      <c r="D340" s="33">
        <v>4</v>
      </c>
      <c r="E340" s="33">
        <v>2</v>
      </c>
    </row>
    <row r="341" spans="1:5" x14ac:dyDescent="0.2">
      <c r="A341" s="33">
        <v>1</v>
      </c>
      <c r="B341" s="33">
        <v>7</v>
      </c>
      <c r="C341" s="33" t="s">
        <v>222</v>
      </c>
      <c r="D341" s="33">
        <v>4</v>
      </c>
      <c r="E341" s="33">
        <v>2</v>
      </c>
    </row>
    <row r="342" spans="1:5" x14ac:dyDescent="0.2">
      <c r="A342" s="33">
        <v>1</v>
      </c>
      <c r="B342" s="33">
        <v>8</v>
      </c>
      <c r="C342" s="33" t="s">
        <v>225</v>
      </c>
      <c r="D342" s="33">
        <v>4</v>
      </c>
      <c r="E342" s="33">
        <v>2</v>
      </c>
    </row>
    <row r="343" spans="1:5" x14ac:dyDescent="0.2">
      <c r="A343" s="33">
        <v>1</v>
      </c>
      <c r="B343" s="33">
        <v>9</v>
      </c>
      <c r="C343" s="33" t="s">
        <v>228</v>
      </c>
      <c r="D343" s="33">
        <v>4</v>
      </c>
      <c r="E343" s="33">
        <v>2</v>
      </c>
    </row>
    <row r="344" spans="1:5" x14ac:dyDescent="0.2">
      <c r="A344" s="33">
        <v>1</v>
      </c>
      <c r="B344" s="33">
        <v>10</v>
      </c>
      <c r="C344" s="33" t="s">
        <v>205</v>
      </c>
      <c r="D344" s="33">
        <v>4</v>
      </c>
      <c r="E344" s="33">
        <v>2</v>
      </c>
    </row>
    <row r="345" spans="1:5" x14ac:dyDescent="0.2">
      <c r="A345" s="33">
        <v>1</v>
      </c>
      <c r="B345" s="33">
        <v>11</v>
      </c>
      <c r="C345" s="33" t="s">
        <v>208</v>
      </c>
      <c r="D345" s="33">
        <v>4</v>
      </c>
      <c r="E345" s="33">
        <v>2</v>
      </c>
    </row>
    <row r="346" spans="1:5" x14ac:dyDescent="0.2">
      <c r="A346" s="33">
        <v>1</v>
      </c>
      <c r="B346" s="33">
        <v>12</v>
      </c>
      <c r="C346" s="33" t="s">
        <v>211</v>
      </c>
      <c r="D346" s="33">
        <v>4</v>
      </c>
      <c r="E346" s="33">
        <v>2</v>
      </c>
    </row>
    <row r="347" spans="1:5" x14ac:dyDescent="0.2">
      <c r="A347" s="33">
        <v>1</v>
      </c>
      <c r="B347" s="33">
        <v>13</v>
      </c>
      <c r="C347" s="33" t="s">
        <v>214</v>
      </c>
      <c r="D347" s="33">
        <v>4</v>
      </c>
      <c r="E347" s="33">
        <v>2</v>
      </c>
    </row>
    <row r="348" spans="1:5" x14ac:dyDescent="0.2">
      <c r="A348" s="33">
        <v>1</v>
      </c>
      <c r="B348" s="33">
        <v>14</v>
      </c>
      <c r="C348" s="33" t="s">
        <v>217</v>
      </c>
      <c r="D348" s="33">
        <v>4</v>
      </c>
      <c r="E348" s="33">
        <v>2</v>
      </c>
    </row>
    <row r="349" spans="1:5" x14ac:dyDescent="0.2">
      <c r="A349" s="33">
        <v>1</v>
      </c>
      <c r="B349" s="33">
        <v>15</v>
      </c>
      <c r="C349" s="33" t="s">
        <v>220</v>
      </c>
      <c r="D349" s="33">
        <v>4</v>
      </c>
      <c r="E349" s="33">
        <v>2</v>
      </c>
    </row>
    <row r="350" spans="1:5" x14ac:dyDescent="0.2">
      <c r="A350" s="33">
        <v>1</v>
      </c>
      <c r="B350" s="33">
        <v>16</v>
      </c>
      <c r="C350" s="33" t="s">
        <v>223</v>
      </c>
      <c r="D350" s="33">
        <v>4</v>
      </c>
      <c r="E350" s="33">
        <v>2</v>
      </c>
    </row>
    <row r="351" spans="1:5" x14ac:dyDescent="0.2">
      <c r="A351" s="33">
        <v>1</v>
      </c>
      <c r="B351" s="33">
        <v>17</v>
      </c>
      <c r="C351" s="33" t="s">
        <v>226</v>
      </c>
      <c r="D351" s="33">
        <v>4</v>
      </c>
      <c r="E351" s="33">
        <v>2</v>
      </c>
    </row>
    <row r="352" spans="1:5" x14ac:dyDescent="0.2">
      <c r="A352" s="33">
        <v>1</v>
      </c>
      <c r="B352" s="33">
        <v>18</v>
      </c>
      <c r="C352" s="33" t="s">
        <v>229</v>
      </c>
      <c r="D352" s="33">
        <v>4</v>
      </c>
      <c r="E352" s="33">
        <v>2</v>
      </c>
    </row>
    <row r="353" spans="1:5" x14ac:dyDescent="0.2">
      <c r="A353" s="33">
        <v>1</v>
      </c>
      <c r="B353" s="33">
        <v>19</v>
      </c>
      <c r="C353" s="33" t="s">
        <v>206</v>
      </c>
      <c r="D353" s="33">
        <v>4</v>
      </c>
      <c r="E353" s="33">
        <v>2</v>
      </c>
    </row>
    <row r="354" spans="1:5" x14ac:dyDescent="0.2">
      <c r="A354" s="33">
        <v>1</v>
      </c>
      <c r="B354" s="33">
        <v>20</v>
      </c>
      <c r="C354" s="33" t="s">
        <v>209</v>
      </c>
      <c r="D354" s="33">
        <v>4</v>
      </c>
      <c r="E354" s="33">
        <v>2</v>
      </c>
    </row>
    <row r="355" spans="1:5" x14ac:dyDescent="0.2">
      <c r="A355" s="33">
        <v>1</v>
      </c>
      <c r="B355" s="33">
        <v>21</v>
      </c>
      <c r="C355" s="33" t="s">
        <v>212</v>
      </c>
      <c r="D355" s="33">
        <v>4</v>
      </c>
      <c r="E355" s="33">
        <v>2</v>
      </c>
    </row>
    <row r="356" spans="1:5" x14ac:dyDescent="0.2">
      <c r="A356" s="33">
        <v>1</v>
      </c>
      <c r="B356" s="33">
        <v>22</v>
      </c>
      <c r="C356" s="33" t="s">
        <v>215</v>
      </c>
      <c r="D356" s="33">
        <v>4</v>
      </c>
      <c r="E356" s="33">
        <v>2</v>
      </c>
    </row>
    <row r="357" spans="1:5" x14ac:dyDescent="0.2">
      <c r="A357" s="33">
        <v>1</v>
      </c>
      <c r="B357" s="33">
        <v>23</v>
      </c>
      <c r="C357" s="33" t="s">
        <v>218</v>
      </c>
      <c r="D357" s="33">
        <v>4</v>
      </c>
      <c r="E357" s="33">
        <v>2</v>
      </c>
    </row>
    <row r="358" spans="1:5" x14ac:dyDescent="0.2">
      <c r="A358" s="33">
        <v>1</v>
      </c>
      <c r="B358" s="33">
        <v>24</v>
      </c>
      <c r="C358" s="33" t="s">
        <v>221</v>
      </c>
      <c r="D358" s="33">
        <v>4</v>
      </c>
      <c r="E358" s="33">
        <v>2</v>
      </c>
    </row>
    <row r="359" spans="1:5" x14ac:dyDescent="0.2">
      <c r="A359" s="33">
        <v>1</v>
      </c>
      <c r="B359" s="33">
        <v>25</v>
      </c>
      <c r="C359" s="33" t="s">
        <v>224</v>
      </c>
      <c r="D359" s="33">
        <v>4</v>
      </c>
      <c r="E359" s="33">
        <v>2</v>
      </c>
    </row>
    <row r="360" spans="1:5" x14ac:dyDescent="0.2">
      <c r="A360" s="33">
        <v>1</v>
      </c>
      <c r="B360" s="33">
        <v>26</v>
      </c>
      <c r="C360" s="33" t="s">
        <v>227</v>
      </c>
      <c r="D360" s="33">
        <v>4</v>
      </c>
      <c r="E360" s="33">
        <v>2</v>
      </c>
    </row>
    <row r="361" spans="1:5" x14ac:dyDescent="0.2">
      <c r="A361" s="33">
        <v>1</v>
      </c>
      <c r="B361" s="33">
        <v>27</v>
      </c>
      <c r="C361" s="33" t="s">
        <v>230</v>
      </c>
      <c r="D361" s="33">
        <v>4</v>
      </c>
      <c r="E361" s="33">
        <v>2</v>
      </c>
    </row>
    <row r="362" spans="1:5" x14ac:dyDescent="0.2">
      <c r="A362" s="33">
        <v>1</v>
      </c>
      <c r="B362" s="33">
        <v>28</v>
      </c>
      <c r="C362" s="33" t="s">
        <v>231</v>
      </c>
      <c r="D362" s="33">
        <v>4</v>
      </c>
      <c r="E362" s="33">
        <v>2</v>
      </c>
    </row>
    <row r="363" spans="1:5" x14ac:dyDescent="0.2">
      <c r="A363" s="33">
        <v>1</v>
      </c>
      <c r="B363" s="33">
        <v>29</v>
      </c>
      <c r="C363" s="33" t="s">
        <v>232</v>
      </c>
      <c r="D363" s="33">
        <v>4</v>
      </c>
      <c r="E363" s="33">
        <v>2</v>
      </c>
    </row>
    <row r="364" spans="1:5" x14ac:dyDescent="0.2">
      <c r="A364" s="33">
        <v>1</v>
      </c>
      <c r="B364" s="33">
        <v>30</v>
      </c>
      <c r="C364" s="33" t="s">
        <v>233</v>
      </c>
      <c r="D364" s="33">
        <v>4</v>
      </c>
      <c r="E364" s="33">
        <v>2</v>
      </c>
    </row>
    <row r="365" spans="1:5" x14ac:dyDescent="0.2">
      <c r="A365" s="33">
        <v>1</v>
      </c>
      <c r="B365" s="33">
        <v>31</v>
      </c>
      <c r="C365" s="33" t="s">
        <v>234</v>
      </c>
      <c r="D365" s="33">
        <v>4</v>
      </c>
      <c r="E365" s="33">
        <v>2</v>
      </c>
    </row>
    <row r="366" spans="1:5" x14ac:dyDescent="0.2">
      <c r="A366" s="33">
        <v>1</v>
      </c>
      <c r="B366" s="33">
        <v>32</v>
      </c>
      <c r="C366" s="33" t="s">
        <v>235</v>
      </c>
      <c r="D366" s="33">
        <v>4</v>
      </c>
      <c r="E366" s="33">
        <v>2</v>
      </c>
    </row>
    <row r="367" spans="1:5" x14ac:dyDescent="0.2">
      <c r="A367" s="33">
        <v>1</v>
      </c>
      <c r="B367" s="33">
        <v>33</v>
      </c>
      <c r="C367" s="33" t="s">
        <v>236</v>
      </c>
      <c r="D367" s="33">
        <v>4</v>
      </c>
      <c r="E367" s="33">
        <v>2</v>
      </c>
    </row>
    <row r="368" spans="1:5" x14ac:dyDescent="0.2">
      <c r="A368" s="33">
        <v>1</v>
      </c>
      <c r="B368" s="33">
        <v>34</v>
      </c>
      <c r="C368" s="33" t="s">
        <v>237</v>
      </c>
      <c r="D368" s="33">
        <v>4</v>
      </c>
      <c r="E368" s="33">
        <v>2</v>
      </c>
    </row>
    <row r="369" spans="1:5" x14ac:dyDescent="0.2">
      <c r="A369" s="33">
        <v>1</v>
      </c>
      <c r="B369" s="33">
        <v>35</v>
      </c>
      <c r="C369" s="33" t="s">
        <v>238</v>
      </c>
      <c r="D369" s="33">
        <v>4</v>
      </c>
      <c r="E369" s="33">
        <v>2</v>
      </c>
    </row>
    <row r="370" spans="1:5" x14ac:dyDescent="0.2">
      <c r="A370" s="33">
        <v>1</v>
      </c>
      <c r="B370" s="33">
        <v>36</v>
      </c>
      <c r="C370" s="33" t="s">
        <v>239</v>
      </c>
      <c r="D370" s="33">
        <v>4</v>
      </c>
      <c r="E370" s="33">
        <v>2</v>
      </c>
    </row>
    <row r="371" spans="1:5" x14ac:dyDescent="0.2">
      <c r="A371" s="33">
        <v>1</v>
      </c>
      <c r="B371" s="33">
        <v>37</v>
      </c>
      <c r="C371" s="33" t="s">
        <v>240</v>
      </c>
      <c r="D371" s="33">
        <v>4</v>
      </c>
      <c r="E371" s="33">
        <v>2</v>
      </c>
    </row>
    <row r="372" spans="1:5" x14ac:dyDescent="0.2">
      <c r="A372" s="33">
        <v>1</v>
      </c>
      <c r="B372" s="33">
        <v>1</v>
      </c>
      <c r="C372" s="33" t="s">
        <v>204</v>
      </c>
      <c r="D372" s="33">
        <v>5</v>
      </c>
      <c r="E372" s="33">
        <v>2</v>
      </c>
    </row>
    <row r="373" spans="1:5" x14ac:dyDescent="0.2">
      <c r="A373" s="33">
        <v>1</v>
      </c>
      <c r="B373" s="33">
        <v>2</v>
      </c>
      <c r="C373" s="33" t="s">
        <v>207</v>
      </c>
      <c r="D373" s="33">
        <v>5</v>
      </c>
      <c r="E373" s="33">
        <v>2</v>
      </c>
    </row>
    <row r="374" spans="1:5" x14ac:dyDescent="0.2">
      <c r="A374" s="33">
        <v>1</v>
      </c>
      <c r="B374" s="33">
        <v>3</v>
      </c>
      <c r="C374" s="33" t="s">
        <v>210</v>
      </c>
      <c r="D374" s="33">
        <v>5</v>
      </c>
      <c r="E374" s="33">
        <v>2</v>
      </c>
    </row>
    <row r="375" spans="1:5" x14ac:dyDescent="0.2">
      <c r="A375" s="33">
        <v>1</v>
      </c>
      <c r="B375" s="33">
        <v>4</v>
      </c>
      <c r="C375" s="33" t="s">
        <v>213</v>
      </c>
      <c r="D375" s="33">
        <v>5</v>
      </c>
      <c r="E375" s="33">
        <v>2</v>
      </c>
    </row>
    <row r="376" spans="1:5" x14ac:dyDescent="0.2">
      <c r="A376" s="33">
        <v>1</v>
      </c>
      <c r="B376" s="33">
        <v>5</v>
      </c>
      <c r="C376" s="33" t="s">
        <v>216</v>
      </c>
      <c r="D376" s="33">
        <v>5</v>
      </c>
      <c r="E376" s="33">
        <v>2</v>
      </c>
    </row>
    <row r="377" spans="1:5" x14ac:dyDescent="0.2">
      <c r="A377" s="33">
        <v>1</v>
      </c>
      <c r="B377" s="33">
        <v>6</v>
      </c>
      <c r="C377" s="33" t="s">
        <v>219</v>
      </c>
      <c r="D377" s="33">
        <v>5</v>
      </c>
      <c r="E377" s="33">
        <v>2</v>
      </c>
    </row>
    <row r="378" spans="1:5" x14ac:dyDescent="0.2">
      <c r="A378" s="33">
        <v>1</v>
      </c>
      <c r="B378" s="33">
        <v>7</v>
      </c>
      <c r="C378" s="33" t="s">
        <v>222</v>
      </c>
      <c r="D378" s="33">
        <v>5</v>
      </c>
      <c r="E378" s="33">
        <v>2</v>
      </c>
    </row>
    <row r="379" spans="1:5" x14ac:dyDescent="0.2">
      <c r="A379" s="33">
        <v>1</v>
      </c>
      <c r="B379" s="33">
        <v>8</v>
      </c>
      <c r="C379" s="33" t="s">
        <v>225</v>
      </c>
      <c r="D379" s="33">
        <v>5</v>
      </c>
      <c r="E379" s="33">
        <v>2</v>
      </c>
    </row>
    <row r="380" spans="1:5" x14ac:dyDescent="0.2">
      <c r="A380" s="33">
        <v>1</v>
      </c>
      <c r="B380" s="33">
        <v>9</v>
      </c>
      <c r="C380" s="33" t="s">
        <v>228</v>
      </c>
      <c r="D380" s="33">
        <v>5</v>
      </c>
      <c r="E380" s="33">
        <v>2</v>
      </c>
    </row>
    <row r="381" spans="1:5" x14ac:dyDescent="0.2">
      <c r="A381" s="33">
        <v>1</v>
      </c>
      <c r="B381" s="33">
        <v>10</v>
      </c>
      <c r="C381" s="33" t="s">
        <v>205</v>
      </c>
      <c r="D381" s="33">
        <v>5</v>
      </c>
      <c r="E381" s="33">
        <v>2</v>
      </c>
    </row>
    <row r="382" spans="1:5" x14ac:dyDescent="0.2">
      <c r="A382" s="33">
        <v>1</v>
      </c>
      <c r="B382" s="33">
        <v>11</v>
      </c>
      <c r="C382" s="33" t="s">
        <v>208</v>
      </c>
      <c r="D382" s="33">
        <v>5</v>
      </c>
      <c r="E382" s="33">
        <v>2</v>
      </c>
    </row>
    <row r="383" spans="1:5" x14ac:dyDescent="0.2">
      <c r="A383" s="33">
        <v>1</v>
      </c>
      <c r="B383" s="33">
        <v>12</v>
      </c>
      <c r="C383" s="33" t="s">
        <v>211</v>
      </c>
      <c r="D383" s="33">
        <v>5</v>
      </c>
      <c r="E383" s="33">
        <v>2</v>
      </c>
    </row>
    <row r="384" spans="1:5" x14ac:dyDescent="0.2">
      <c r="A384" s="33">
        <v>1</v>
      </c>
      <c r="B384" s="33">
        <v>13</v>
      </c>
      <c r="C384" s="33" t="s">
        <v>214</v>
      </c>
      <c r="D384" s="33">
        <v>5</v>
      </c>
      <c r="E384" s="33">
        <v>2</v>
      </c>
    </row>
    <row r="385" spans="1:5" x14ac:dyDescent="0.2">
      <c r="A385" s="33">
        <v>1</v>
      </c>
      <c r="B385" s="33">
        <v>14</v>
      </c>
      <c r="C385" s="33" t="s">
        <v>217</v>
      </c>
      <c r="D385" s="33">
        <v>5</v>
      </c>
      <c r="E385" s="33">
        <v>2</v>
      </c>
    </row>
    <row r="386" spans="1:5" x14ac:dyDescent="0.2">
      <c r="A386" s="33">
        <v>1</v>
      </c>
      <c r="B386" s="33">
        <v>15</v>
      </c>
      <c r="C386" s="33" t="s">
        <v>220</v>
      </c>
      <c r="D386" s="33">
        <v>5</v>
      </c>
      <c r="E386" s="33">
        <v>2</v>
      </c>
    </row>
    <row r="387" spans="1:5" x14ac:dyDescent="0.2">
      <c r="A387" s="33">
        <v>1</v>
      </c>
      <c r="B387" s="33">
        <v>16</v>
      </c>
      <c r="C387" s="33" t="s">
        <v>223</v>
      </c>
      <c r="D387" s="33">
        <v>5</v>
      </c>
      <c r="E387" s="33">
        <v>2</v>
      </c>
    </row>
    <row r="388" spans="1:5" x14ac:dyDescent="0.2">
      <c r="A388" s="33">
        <v>1</v>
      </c>
      <c r="B388" s="33">
        <v>17</v>
      </c>
      <c r="C388" s="33" t="s">
        <v>226</v>
      </c>
      <c r="D388" s="33">
        <v>5</v>
      </c>
      <c r="E388" s="33">
        <v>2</v>
      </c>
    </row>
    <row r="389" spans="1:5" x14ac:dyDescent="0.2">
      <c r="A389" s="33">
        <v>1</v>
      </c>
      <c r="B389" s="33">
        <v>18</v>
      </c>
      <c r="C389" s="33" t="s">
        <v>229</v>
      </c>
      <c r="D389" s="33">
        <v>5</v>
      </c>
      <c r="E389" s="33">
        <v>2</v>
      </c>
    </row>
    <row r="390" spans="1:5" x14ac:dyDescent="0.2">
      <c r="A390" s="33">
        <v>1</v>
      </c>
      <c r="B390" s="33">
        <v>19</v>
      </c>
      <c r="C390" s="33" t="s">
        <v>206</v>
      </c>
      <c r="D390" s="33">
        <v>5</v>
      </c>
      <c r="E390" s="33">
        <v>2</v>
      </c>
    </row>
    <row r="391" spans="1:5" x14ac:dyDescent="0.2">
      <c r="A391" s="33">
        <v>1</v>
      </c>
      <c r="B391" s="33">
        <v>20</v>
      </c>
      <c r="C391" s="33" t="s">
        <v>209</v>
      </c>
      <c r="D391" s="33">
        <v>5</v>
      </c>
      <c r="E391" s="33">
        <v>2</v>
      </c>
    </row>
    <row r="392" spans="1:5" x14ac:dyDescent="0.2">
      <c r="A392" s="33">
        <v>1</v>
      </c>
      <c r="B392" s="33">
        <v>21</v>
      </c>
      <c r="C392" s="33" t="s">
        <v>212</v>
      </c>
      <c r="D392" s="33">
        <v>5</v>
      </c>
      <c r="E392" s="33">
        <v>2</v>
      </c>
    </row>
    <row r="393" spans="1:5" x14ac:dyDescent="0.2">
      <c r="A393" s="33">
        <v>1</v>
      </c>
      <c r="B393" s="33">
        <v>22</v>
      </c>
      <c r="C393" s="33" t="s">
        <v>215</v>
      </c>
      <c r="D393" s="33">
        <v>5</v>
      </c>
      <c r="E393" s="33">
        <v>2</v>
      </c>
    </row>
    <row r="394" spans="1:5" x14ac:dyDescent="0.2">
      <c r="A394" s="33">
        <v>1</v>
      </c>
      <c r="B394" s="33">
        <v>23</v>
      </c>
      <c r="C394" s="33" t="s">
        <v>218</v>
      </c>
      <c r="D394" s="33">
        <v>5</v>
      </c>
      <c r="E394" s="33">
        <v>2</v>
      </c>
    </row>
    <row r="395" spans="1:5" x14ac:dyDescent="0.2">
      <c r="A395" s="33">
        <v>1</v>
      </c>
      <c r="B395" s="33">
        <v>24</v>
      </c>
      <c r="C395" s="33" t="s">
        <v>221</v>
      </c>
      <c r="D395" s="33">
        <v>5</v>
      </c>
      <c r="E395" s="33">
        <v>2</v>
      </c>
    </row>
    <row r="396" spans="1:5" x14ac:dyDescent="0.2">
      <c r="A396" s="33">
        <v>1</v>
      </c>
      <c r="B396" s="33">
        <v>25</v>
      </c>
      <c r="C396" s="33" t="s">
        <v>224</v>
      </c>
      <c r="D396" s="33">
        <v>5</v>
      </c>
      <c r="E396" s="33">
        <v>2</v>
      </c>
    </row>
    <row r="397" spans="1:5" x14ac:dyDescent="0.2">
      <c r="A397" s="33">
        <v>1</v>
      </c>
      <c r="B397" s="33">
        <v>26</v>
      </c>
      <c r="C397" s="33" t="s">
        <v>227</v>
      </c>
      <c r="D397" s="33">
        <v>5</v>
      </c>
      <c r="E397" s="33">
        <v>2</v>
      </c>
    </row>
    <row r="398" spans="1:5" x14ac:dyDescent="0.2">
      <c r="A398" s="33">
        <v>1</v>
      </c>
      <c r="B398" s="33">
        <v>27</v>
      </c>
      <c r="C398" s="33" t="s">
        <v>230</v>
      </c>
      <c r="D398" s="33">
        <v>5</v>
      </c>
      <c r="E398" s="33">
        <v>2</v>
      </c>
    </row>
    <row r="399" spans="1:5" x14ac:dyDescent="0.2">
      <c r="A399" s="33">
        <v>1</v>
      </c>
      <c r="B399" s="33">
        <v>28</v>
      </c>
      <c r="C399" s="33" t="s">
        <v>231</v>
      </c>
      <c r="D399" s="33">
        <v>5</v>
      </c>
      <c r="E399" s="33">
        <v>2</v>
      </c>
    </row>
    <row r="400" spans="1:5" x14ac:dyDescent="0.2">
      <c r="A400" s="33">
        <v>1</v>
      </c>
      <c r="B400" s="33">
        <v>29</v>
      </c>
      <c r="C400" s="33" t="s">
        <v>232</v>
      </c>
      <c r="D400" s="33">
        <v>5</v>
      </c>
      <c r="E400" s="33">
        <v>2</v>
      </c>
    </row>
    <row r="401" spans="1:5" x14ac:dyDescent="0.2">
      <c r="A401" s="33">
        <v>1</v>
      </c>
      <c r="B401" s="33">
        <v>30</v>
      </c>
      <c r="C401" s="33" t="s">
        <v>233</v>
      </c>
      <c r="D401" s="33">
        <v>5</v>
      </c>
      <c r="E401" s="33">
        <v>2</v>
      </c>
    </row>
    <row r="402" spans="1:5" x14ac:dyDescent="0.2">
      <c r="A402" s="33">
        <v>1</v>
      </c>
      <c r="B402" s="33">
        <v>31</v>
      </c>
      <c r="C402" s="33" t="s">
        <v>234</v>
      </c>
      <c r="D402" s="33">
        <v>5</v>
      </c>
      <c r="E402" s="33">
        <v>2</v>
      </c>
    </row>
    <row r="403" spans="1:5" x14ac:dyDescent="0.2">
      <c r="A403" s="33">
        <v>1</v>
      </c>
      <c r="B403" s="33">
        <v>32</v>
      </c>
      <c r="C403" s="33" t="s">
        <v>235</v>
      </c>
      <c r="D403" s="33">
        <v>5</v>
      </c>
      <c r="E403" s="33">
        <v>2</v>
      </c>
    </row>
    <row r="404" spans="1:5" x14ac:dyDescent="0.2">
      <c r="A404" s="33">
        <v>1</v>
      </c>
      <c r="B404" s="33">
        <v>33</v>
      </c>
      <c r="C404" s="33" t="s">
        <v>236</v>
      </c>
      <c r="D404" s="33">
        <v>5</v>
      </c>
      <c r="E404" s="33">
        <v>2</v>
      </c>
    </row>
    <row r="405" spans="1:5" x14ac:dyDescent="0.2">
      <c r="A405" s="33">
        <v>1</v>
      </c>
      <c r="B405" s="33">
        <v>34</v>
      </c>
      <c r="C405" s="33" t="s">
        <v>237</v>
      </c>
      <c r="D405" s="33">
        <v>5</v>
      </c>
      <c r="E405" s="33">
        <v>2</v>
      </c>
    </row>
    <row r="406" spans="1:5" x14ac:dyDescent="0.2">
      <c r="A406" s="33">
        <v>1</v>
      </c>
      <c r="B406" s="33">
        <v>35</v>
      </c>
      <c r="C406" s="33" t="s">
        <v>238</v>
      </c>
      <c r="D406" s="33">
        <v>5</v>
      </c>
      <c r="E406" s="33">
        <v>2</v>
      </c>
    </row>
    <row r="407" spans="1:5" x14ac:dyDescent="0.2">
      <c r="A407" s="33">
        <v>1</v>
      </c>
      <c r="B407" s="33">
        <v>36</v>
      </c>
      <c r="C407" s="33" t="s">
        <v>239</v>
      </c>
      <c r="D407" s="33">
        <v>5</v>
      </c>
      <c r="E407" s="33">
        <v>2</v>
      </c>
    </row>
    <row r="408" spans="1:5" x14ac:dyDescent="0.2">
      <c r="A408" s="33">
        <v>1</v>
      </c>
      <c r="B408" s="33">
        <v>37</v>
      </c>
      <c r="C408" s="33" t="s">
        <v>240</v>
      </c>
      <c r="D408" s="33">
        <v>5</v>
      </c>
      <c r="E408" s="33">
        <v>2</v>
      </c>
    </row>
    <row r="409" spans="1:5" x14ac:dyDescent="0.2">
      <c r="A409" s="33">
        <v>1</v>
      </c>
      <c r="B409" s="33">
        <v>1</v>
      </c>
      <c r="C409" s="33" t="s">
        <v>204</v>
      </c>
      <c r="D409" s="33">
        <v>6</v>
      </c>
      <c r="E409" s="33">
        <v>2</v>
      </c>
    </row>
    <row r="410" spans="1:5" x14ac:dyDescent="0.2">
      <c r="A410" s="33">
        <v>1</v>
      </c>
      <c r="B410" s="33">
        <v>2</v>
      </c>
      <c r="C410" s="33" t="s">
        <v>207</v>
      </c>
      <c r="D410" s="33">
        <v>6</v>
      </c>
      <c r="E410" s="33">
        <v>2</v>
      </c>
    </row>
    <row r="411" spans="1:5" x14ac:dyDescent="0.2">
      <c r="A411" s="33">
        <v>1</v>
      </c>
      <c r="B411" s="33">
        <v>3</v>
      </c>
      <c r="C411" s="33" t="s">
        <v>210</v>
      </c>
      <c r="D411" s="33">
        <v>6</v>
      </c>
      <c r="E411" s="33">
        <v>2</v>
      </c>
    </row>
    <row r="412" spans="1:5" x14ac:dyDescent="0.2">
      <c r="A412" s="33">
        <v>1</v>
      </c>
      <c r="B412" s="33">
        <v>4</v>
      </c>
      <c r="C412" s="33" t="s">
        <v>213</v>
      </c>
      <c r="D412" s="33">
        <v>6</v>
      </c>
      <c r="E412" s="33">
        <v>2</v>
      </c>
    </row>
    <row r="413" spans="1:5" x14ac:dyDescent="0.2">
      <c r="A413" s="33">
        <v>1</v>
      </c>
      <c r="B413" s="33">
        <v>5</v>
      </c>
      <c r="C413" s="33" t="s">
        <v>216</v>
      </c>
      <c r="D413" s="33">
        <v>6</v>
      </c>
      <c r="E413" s="33">
        <v>2</v>
      </c>
    </row>
    <row r="414" spans="1:5" x14ac:dyDescent="0.2">
      <c r="A414" s="33">
        <v>1</v>
      </c>
      <c r="B414" s="33">
        <v>6</v>
      </c>
      <c r="C414" s="33" t="s">
        <v>219</v>
      </c>
      <c r="D414" s="33">
        <v>6</v>
      </c>
      <c r="E414" s="33">
        <v>2</v>
      </c>
    </row>
    <row r="415" spans="1:5" x14ac:dyDescent="0.2">
      <c r="A415" s="33">
        <v>1</v>
      </c>
      <c r="B415" s="33">
        <v>7</v>
      </c>
      <c r="C415" s="33" t="s">
        <v>222</v>
      </c>
      <c r="D415" s="33">
        <v>6</v>
      </c>
      <c r="E415" s="33">
        <v>2</v>
      </c>
    </row>
    <row r="416" spans="1:5" x14ac:dyDescent="0.2">
      <c r="A416" s="33">
        <v>1</v>
      </c>
      <c r="B416" s="33">
        <v>8</v>
      </c>
      <c r="C416" s="33" t="s">
        <v>225</v>
      </c>
      <c r="D416" s="33">
        <v>6</v>
      </c>
      <c r="E416" s="33">
        <v>2</v>
      </c>
    </row>
    <row r="417" spans="1:5" x14ac:dyDescent="0.2">
      <c r="A417" s="33">
        <v>1</v>
      </c>
      <c r="B417" s="33">
        <v>9</v>
      </c>
      <c r="C417" s="33" t="s">
        <v>228</v>
      </c>
      <c r="D417" s="33">
        <v>6</v>
      </c>
      <c r="E417" s="33">
        <v>2</v>
      </c>
    </row>
    <row r="418" spans="1:5" x14ac:dyDescent="0.2">
      <c r="A418" s="33">
        <v>1</v>
      </c>
      <c r="B418" s="33">
        <v>10</v>
      </c>
      <c r="C418" s="33" t="s">
        <v>205</v>
      </c>
      <c r="D418" s="33">
        <v>6</v>
      </c>
      <c r="E418" s="33">
        <v>2</v>
      </c>
    </row>
    <row r="419" spans="1:5" x14ac:dyDescent="0.2">
      <c r="A419" s="33">
        <v>1</v>
      </c>
      <c r="B419" s="33">
        <v>11</v>
      </c>
      <c r="C419" s="33" t="s">
        <v>208</v>
      </c>
      <c r="D419" s="33">
        <v>6</v>
      </c>
      <c r="E419" s="33">
        <v>2</v>
      </c>
    </row>
    <row r="420" spans="1:5" x14ac:dyDescent="0.2">
      <c r="A420" s="33">
        <v>1</v>
      </c>
      <c r="B420" s="33">
        <v>12</v>
      </c>
      <c r="C420" s="33" t="s">
        <v>211</v>
      </c>
      <c r="D420" s="33">
        <v>6</v>
      </c>
      <c r="E420" s="33">
        <v>2</v>
      </c>
    </row>
    <row r="421" spans="1:5" x14ac:dyDescent="0.2">
      <c r="A421" s="33">
        <v>1</v>
      </c>
      <c r="B421" s="33">
        <v>13</v>
      </c>
      <c r="C421" s="33" t="s">
        <v>214</v>
      </c>
      <c r="D421" s="33">
        <v>6</v>
      </c>
      <c r="E421" s="33">
        <v>2</v>
      </c>
    </row>
    <row r="422" spans="1:5" x14ac:dyDescent="0.2">
      <c r="A422" s="33">
        <v>1</v>
      </c>
      <c r="B422" s="33">
        <v>14</v>
      </c>
      <c r="C422" s="33" t="s">
        <v>217</v>
      </c>
      <c r="D422" s="33">
        <v>6</v>
      </c>
      <c r="E422" s="33">
        <v>2</v>
      </c>
    </row>
    <row r="423" spans="1:5" x14ac:dyDescent="0.2">
      <c r="A423" s="33">
        <v>1</v>
      </c>
      <c r="B423" s="33">
        <v>15</v>
      </c>
      <c r="C423" s="33" t="s">
        <v>220</v>
      </c>
      <c r="D423" s="33">
        <v>6</v>
      </c>
      <c r="E423" s="33">
        <v>2</v>
      </c>
    </row>
    <row r="424" spans="1:5" x14ac:dyDescent="0.2">
      <c r="A424" s="33">
        <v>1</v>
      </c>
      <c r="B424" s="33">
        <v>16</v>
      </c>
      <c r="C424" s="33" t="s">
        <v>223</v>
      </c>
      <c r="D424" s="33">
        <v>6</v>
      </c>
      <c r="E424" s="33">
        <v>2</v>
      </c>
    </row>
    <row r="425" spans="1:5" x14ac:dyDescent="0.2">
      <c r="A425" s="33">
        <v>1</v>
      </c>
      <c r="B425" s="33">
        <v>17</v>
      </c>
      <c r="C425" s="33" t="s">
        <v>226</v>
      </c>
      <c r="D425" s="33">
        <v>6</v>
      </c>
      <c r="E425" s="33">
        <v>2</v>
      </c>
    </row>
    <row r="426" spans="1:5" x14ac:dyDescent="0.2">
      <c r="A426" s="33">
        <v>1</v>
      </c>
      <c r="B426" s="33">
        <v>18</v>
      </c>
      <c r="C426" s="33" t="s">
        <v>229</v>
      </c>
      <c r="D426" s="33">
        <v>6</v>
      </c>
      <c r="E426" s="33">
        <v>2</v>
      </c>
    </row>
    <row r="427" spans="1:5" x14ac:dyDescent="0.2">
      <c r="A427" s="33">
        <v>1</v>
      </c>
      <c r="B427" s="33">
        <v>19</v>
      </c>
      <c r="C427" s="33" t="s">
        <v>206</v>
      </c>
      <c r="D427" s="33">
        <v>6</v>
      </c>
      <c r="E427" s="33">
        <v>2</v>
      </c>
    </row>
    <row r="428" spans="1:5" x14ac:dyDescent="0.2">
      <c r="A428" s="33">
        <v>1</v>
      </c>
      <c r="B428" s="33">
        <v>20</v>
      </c>
      <c r="C428" s="33" t="s">
        <v>209</v>
      </c>
      <c r="D428" s="33">
        <v>6</v>
      </c>
      <c r="E428" s="33">
        <v>2</v>
      </c>
    </row>
    <row r="429" spans="1:5" x14ac:dyDescent="0.2">
      <c r="A429" s="33">
        <v>1</v>
      </c>
      <c r="B429" s="33">
        <v>21</v>
      </c>
      <c r="C429" s="33" t="s">
        <v>212</v>
      </c>
      <c r="D429" s="33">
        <v>6</v>
      </c>
      <c r="E429" s="33">
        <v>2</v>
      </c>
    </row>
    <row r="430" spans="1:5" x14ac:dyDescent="0.2">
      <c r="A430" s="33">
        <v>1</v>
      </c>
      <c r="B430" s="33">
        <v>22</v>
      </c>
      <c r="C430" s="33" t="s">
        <v>215</v>
      </c>
      <c r="D430" s="33">
        <v>6</v>
      </c>
      <c r="E430" s="33">
        <v>2</v>
      </c>
    </row>
    <row r="431" spans="1:5" x14ac:dyDescent="0.2">
      <c r="A431" s="33">
        <v>1</v>
      </c>
      <c r="B431" s="33">
        <v>23</v>
      </c>
      <c r="C431" s="33" t="s">
        <v>218</v>
      </c>
      <c r="D431" s="33">
        <v>6</v>
      </c>
      <c r="E431" s="33">
        <v>2</v>
      </c>
    </row>
    <row r="432" spans="1:5" x14ac:dyDescent="0.2">
      <c r="A432" s="33">
        <v>1</v>
      </c>
      <c r="B432" s="33">
        <v>24</v>
      </c>
      <c r="C432" s="33" t="s">
        <v>221</v>
      </c>
      <c r="D432" s="33">
        <v>6</v>
      </c>
      <c r="E432" s="33">
        <v>2</v>
      </c>
    </row>
    <row r="433" spans="1:5" x14ac:dyDescent="0.2">
      <c r="A433" s="33">
        <v>1</v>
      </c>
      <c r="B433" s="33">
        <v>25</v>
      </c>
      <c r="C433" s="33" t="s">
        <v>224</v>
      </c>
      <c r="D433" s="33">
        <v>6</v>
      </c>
      <c r="E433" s="33">
        <v>2</v>
      </c>
    </row>
    <row r="434" spans="1:5" x14ac:dyDescent="0.2">
      <c r="A434" s="33">
        <v>1</v>
      </c>
      <c r="B434" s="33">
        <v>26</v>
      </c>
      <c r="C434" s="33" t="s">
        <v>227</v>
      </c>
      <c r="D434" s="33">
        <v>6</v>
      </c>
      <c r="E434" s="33">
        <v>2</v>
      </c>
    </row>
    <row r="435" spans="1:5" x14ac:dyDescent="0.2">
      <c r="A435" s="33">
        <v>1</v>
      </c>
      <c r="B435" s="33">
        <v>27</v>
      </c>
      <c r="C435" s="33" t="s">
        <v>230</v>
      </c>
      <c r="D435" s="33">
        <v>6</v>
      </c>
      <c r="E435" s="33">
        <v>2</v>
      </c>
    </row>
    <row r="436" spans="1:5" x14ac:dyDescent="0.2">
      <c r="A436" s="33">
        <v>1</v>
      </c>
      <c r="B436" s="33">
        <v>28</v>
      </c>
      <c r="C436" s="33" t="s">
        <v>231</v>
      </c>
      <c r="D436" s="33">
        <v>6</v>
      </c>
      <c r="E436" s="33">
        <v>2</v>
      </c>
    </row>
    <row r="437" spans="1:5" x14ac:dyDescent="0.2">
      <c r="A437" s="33">
        <v>1</v>
      </c>
      <c r="B437" s="33">
        <v>29</v>
      </c>
      <c r="C437" s="33" t="s">
        <v>232</v>
      </c>
      <c r="D437" s="33">
        <v>6</v>
      </c>
      <c r="E437" s="33">
        <v>2</v>
      </c>
    </row>
    <row r="438" spans="1:5" x14ac:dyDescent="0.2">
      <c r="A438" s="33">
        <v>1</v>
      </c>
      <c r="B438" s="33">
        <v>30</v>
      </c>
      <c r="C438" s="33" t="s">
        <v>233</v>
      </c>
      <c r="D438" s="33">
        <v>6</v>
      </c>
      <c r="E438" s="33">
        <v>2</v>
      </c>
    </row>
    <row r="439" spans="1:5" x14ac:dyDescent="0.2">
      <c r="A439" s="33">
        <v>1</v>
      </c>
      <c r="B439" s="33">
        <v>31</v>
      </c>
      <c r="C439" s="33" t="s">
        <v>234</v>
      </c>
      <c r="D439" s="33">
        <v>6</v>
      </c>
      <c r="E439" s="33">
        <v>2</v>
      </c>
    </row>
    <row r="440" spans="1:5" x14ac:dyDescent="0.2">
      <c r="A440" s="33">
        <v>1</v>
      </c>
      <c r="B440" s="33">
        <v>32</v>
      </c>
      <c r="C440" s="33" t="s">
        <v>235</v>
      </c>
      <c r="D440" s="33">
        <v>6</v>
      </c>
      <c r="E440" s="33">
        <v>2</v>
      </c>
    </row>
    <row r="441" spans="1:5" x14ac:dyDescent="0.2">
      <c r="A441" s="33">
        <v>1</v>
      </c>
      <c r="B441" s="33">
        <v>33</v>
      </c>
      <c r="C441" s="33" t="s">
        <v>236</v>
      </c>
      <c r="D441" s="33">
        <v>6</v>
      </c>
      <c r="E441" s="33">
        <v>2</v>
      </c>
    </row>
    <row r="442" spans="1:5" x14ac:dyDescent="0.2">
      <c r="A442" s="33">
        <v>1</v>
      </c>
      <c r="B442" s="33">
        <v>34</v>
      </c>
      <c r="C442" s="33" t="s">
        <v>237</v>
      </c>
      <c r="D442" s="33">
        <v>6</v>
      </c>
      <c r="E442" s="33">
        <v>2</v>
      </c>
    </row>
    <row r="443" spans="1:5" x14ac:dyDescent="0.2">
      <c r="A443" s="33">
        <v>1</v>
      </c>
      <c r="B443" s="33">
        <v>35</v>
      </c>
      <c r="C443" s="33" t="s">
        <v>238</v>
      </c>
      <c r="D443" s="33">
        <v>6</v>
      </c>
      <c r="E443" s="33">
        <v>2</v>
      </c>
    </row>
    <row r="444" spans="1:5" x14ac:dyDescent="0.2">
      <c r="A444" s="33">
        <v>1</v>
      </c>
      <c r="B444" s="33">
        <v>36</v>
      </c>
      <c r="C444" s="33" t="s">
        <v>239</v>
      </c>
      <c r="D444" s="33">
        <v>6</v>
      </c>
      <c r="E444" s="33">
        <v>2</v>
      </c>
    </row>
    <row r="445" spans="1:5" x14ac:dyDescent="0.2">
      <c r="A445" s="33">
        <v>1</v>
      </c>
      <c r="B445" s="33">
        <v>37</v>
      </c>
      <c r="C445" s="33" t="s">
        <v>240</v>
      </c>
      <c r="D445" s="33">
        <v>6</v>
      </c>
      <c r="E445" s="3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META_DATA</vt:lpstr>
      <vt:lpstr>DESIGN_STRUCTURE</vt:lpstr>
      <vt:lpstr>Y=SENESCENCE</vt:lpstr>
      <vt:lpstr>Y=YEILD</vt:lpstr>
      <vt:lpstr>Y=INCIDENCE OF INFECTED STEMS</vt:lpstr>
      <vt:lpstr>Y=INOCULUM DENSITY</vt:lpstr>
      <vt:lpstr>Y=SENESCENCE_B</vt:lpstr>
      <vt:lpstr>Y=YIELDS_B</vt:lpstr>
      <vt:lpstr>Y=INOCULUM_DENSITY_B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Wheeler, David Linnard</dc:creator>
  <cp:lastModifiedBy>Microsoft Office User</cp:lastModifiedBy>
  <cp:lastPrinted>2018-12-07T21:05:41Z</cp:lastPrinted>
  <dcterms:created xsi:type="dcterms:W3CDTF">2017-08-02T21:24:29Z</dcterms:created>
  <dcterms:modified xsi:type="dcterms:W3CDTF">2020-06-25T21:05:03Z</dcterms:modified>
</cp:coreProperties>
</file>