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E6FD72B9-4AE9-4D4B-AC38-8DDFAACBEC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C37" i="1"/>
  <c r="B37" i="1"/>
  <c r="E32" i="1" s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<sst xmlns="http://schemas.openxmlformats.org/spreadsheetml/2006/main" count="42" uniqueCount="42">
  <si>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</si>
  <si>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</si>
  <si>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</si>
  <si>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</si>
  <si>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</si>
  <si>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</si>
  <si>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</si>
  <si>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</si>
  <si>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</si>
  <si>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</si>
  <si>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</si>
  <si>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</si>
  <si>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</si>
  <si>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</si>
  <si>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</si>
  <si>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</si>
  <si>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</si>
  <si>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</si>
  <si>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</si>
  <si>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</si>
  <si>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</si>
  <si>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</si>
  <si>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Лук репчатый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</si>
  <si>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</si>
  <si>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</si>
  <si>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Чеснок свежий</t>
    <phoneticPr fontId="5" type="noConversion"/>
  </si>
  <si>
    <t xml:space="preserve">ВЫХОД на _ кг   </t>
    <phoneticPr fontId="5" type="noConversion"/>
  </si>
  <si>
    <t>ТЕХНОЛОГИЧЕСКАЯ КАРТА БЕФСТРОГАНОВ С КАРТОФЕЛЬНЫМ ПЮРЕ</t>
    <phoneticPr fontId="5" type="noConversion"/>
  </si>
  <si>
    <t>Говядина лопатка</t>
    <phoneticPr fontId="5" type="noConversion"/>
  </si>
  <si>
    <t>Масло растительное</t>
    <phoneticPr fontId="5" type="noConversion"/>
  </si>
  <si>
    <t>Мука пшеничная</t>
    <phoneticPr fontId="5" type="noConversion"/>
  </si>
  <si>
    <t>Сметана 20%</t>
    <phoneticPr fontId="5" type="noConversion"/>
  </si>
  <si>
    <t>Вода питьевая</t>
    <phoneticPr fontId="5" type="noConversion"/>
  </si>
  <si>
    <t>Перец черный молотый</t>
    <phoneticPr fontId="5" type="noConversion"/>
  </si>
  <si>
    <t>Сахар</t>
    <phoneticPr fontId="5" type="noConversion"/>
  </si>
  <si>
    <t>Картофель</t>
    <phoneticPr fontId="5" type="noConversion"/>
  </si>
  <si>
    <t>Молоко 2.5%</t>
    <phoneticPr fontId="5" type="noConversion"/>
  </si>
  <si>
    <t>Масло сливочное</t>
    <phoneticPr fontId="5" type="noConversion"/>
  </si>
  <si>
    <t>Розмарин свежий</t>
    <phoneticPr fontId="5" type="noConversion"/>
  </si>
  <si>
    <t>Куркурма</t>
    <phoneticPr fontId="5" type="noConversion"/>
  </si>
  <si>
    <t>Соль</t>
    <phoneticPr fontId="5" type="noConversion"/>
  </si>
  <si>
    <t xml:space="preserve">Информация о пищевой ценности &lt;2&gt;: белки - 18.6г, жиры - 17.4г, углеводы - 27.2г, калорийность - 341.7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</si>
</sst>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127" workbookViewId="0">
      <selection activeCell="A39" sqref="A39:G39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9" t="s">
        <v>27</v>
      </c>
      <c r="B4" s="19"/>
      <c r="C4" s="19"/>
      <c r="D4" s="19"/>
      <c r="E4" s="19"/>
      <c r="F4" s="19"/>
      <c r="G4" s="19"/>
    </row>
    <row r="5" spans="1:7">
      <c r="A5" s="3"/>
    </row>
    <row r="6" spans="1:7">
      <c r="A6" s="28" t="s">
        <v>2</v>
      </c>
      <c r="B6" s="28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4" t="s">
        <v>5</v>
      </c>
      <c r="B11" s="24"/>
      <c r="C11" s="24"/>
      <c r="D11" s="24"/>
      <c r="E11" s="24"/>
      <c r="F11" s="24"/>
      <c r="G11" s="24"/>
    </row>
    <row r="12" spans="1:7">
      <c r="A12" s="4"/>
    </row>
    <row r="13" spans="1:7">
      <c r="A13" s="24" t="s">
        <v>6</v>
      </c>
      <c r="B13" s="24"/>
      <c r="C13" s="24"/>
      <c r="D13" s="24"/>
      <c r="E13" s="24"/>
      <c r="F13" s="24"/>
      <c r="G13" s="24"/>
    </row>
    <row r="14" spans="1:7" ht="14.5" thickBot="1">
      <c r="A14" s="2"/>
    </row>
    <row r="15" spans="1:7" ht="25" customHeight="1">
      <c r="A15" s="21" t="s">
        <v>21</v>
      </c>
      <c r="B15" s="21" t="s">
        <v>12</v>
      </c>
      <c r="C15" s="21" t="s">
        <v>11</v>
      </c>
      <c r="D15" s="21" t="s">
        <v>13</v>
      </c>
      <c r="E15" s="33" t="s">
        <v>20</v>
      </c>
      <c r="F15" s="21" t="s">
        <v>19</v>
      </c>
      <c r="G15" s="21" t="s">
        <v>14</v>
      </c>
    </row>
    <row r="16" spans="1:7">
      <c r="A16" s="22"/>
      <c r="B16" s="22"/>
      <c r="C16" s="22"/>
      <c r="D16" s="22"/>
      <c r="E16" s="34"/>
      <c r="F16" s="22"/>
      <c r="G16" s="22"/>
    </row>
    <row r="17" spans="1:7">
      <c r="A17" s="22"/>
      <c r="B17" s="22"/>
      <c r="C17" s="22"/>
      <c r="D17" s="22"/>
      <c r="E17" s="34"/>
      <c r="F17" s="22"/>
      <c r="G17" s="22"/>
    </row>
    <row r="18" spans="1:7">
      <c r="A18" s="22"/>
      <c r="B18" s="22"/>
      <c r="C18" s="22"/>
      <c r="D18" s="22"/>
      <c r="E18" s="34"/>
      <c r="F18" s="22"/>
      <c r="G18" s="22"/>
    </row>
    <row r="19" spans="1:7">
      <c r="A19" s="22"/>
      <c r="B19" s="22"/>
      <c r="C19" s="22"/>
      <c r="D19" s="22"/>
      <c r="E19" s="34"/>
      <c r="F19" s="22"/>
      <c r="G19" s="22"/>
    </row>
    <row r="20" spans="1:7" ht="14.5" thickBot="1">
      <c r="A20" s="23"/>
      <c r="B20" s="23"/>
      <c r="C20" s="23"/>
      <c r="D20" s="23"/>
      <c r="E20" s="35"/>
      <c r="F20" s="23"/>
      <c r="G20" s="23"/>
    </row>
    <row r="21" spans="1:7" ht="14.5" thickBot="1">
      <c r="A21" s="6" t="s">
        <v>28</v>
      </c>
      <c r="B21" s="5">
        <v>75</v>
      </c>
      <c r="C21" s="17">
        <v>67</v>
      </c>
      <c r="D21" s="5">
        <v>40</v>
      </c>
      <c r="E21" s="15">
        <f>SUM(B21/B37*E38)</f>
        <v>203.08692120227457</v>
      </c>
      <c r="F21" s="5"/>
      <c r="G21" s="5"/>
    </row>
    <row r="22" spans="1:7" ht="17.5" customHeight="1" thickBot="1">
      <c r="A22" s="6" t="s">
        <v>22</v>
      </c>
      <c r="B22" s="5">
        <v>20</v>
      </c>
      <c r="C22" s="17">
        <v>17</v>
      </c>
      <c r="D22" s="5">
        <v>8</v>
      </c>
      <c r="E22" s="15">
        <f>SUM(B22/B37*E38)</f>
        <v>54.156512320606552</v>
      </c>
      <c r="F22" s="5"/>
      <c r="G22" s="5"/>
    </row>
    <row r="23" spans="1:7" ht="14.5" thickBot="1">
      <c r="A23" s="6" t="s">
        <v>29</v>
      </c>
      <c r="B23" s="5">
        <v>5</v>
      </c>
      <c r="C23" s="17">
        <v>5</v>
      </c>
      <c r="D23" s="5">
        <v>4</v>
      </c>
      <c r="E23" s="15">
        <f>SUM(B23/B37*E38)</f>
        <v>13.539128080151638</v>
      </c>
      <c r="F23" s="5"/>
      <c r="G23" s="5"/>
    </row>
    <row r="24" spans="1:7" ht="13.5" customHeight="1" thickBot="1">
      <c r="A24" s="6" t="s">
        <v>30</v>
      </c>
      <c r="B24" s="5">
        <v>3</v>
      </c>
      <c r="C24" s="17">
        <v>3</v>
      </c>
      <c r="D24" s="5">
        <v>3</v>
      </c>
      <c r="E24" s="15">
        <f>SUM(B24/B37*E38)</f>
        <v>8.1234768480909825</v>
      </c>
      <c r="F24" s="5"/>
      <c r="G24" s="5"/>
    </row>
    <row r="25" spans="1:7" ht="14.5" thickBot="1">
      <c r="A25" s="6" t="s">
        <v>31</v>
      </c>
      <c r="B25" s="5">
        <v>15</v>
      </c>
      <c r="C25" s="17">
        <v>15</v>
      </c>
      <c r="D25" s="5">
        <v>15</v>
      </c>
      <c r="E25" s="15">
        <f>SUM(B25/B37*E38)</f>
        <v>40.617384240454911</v>
      </c>
      <c r="F25" s="5"/>
      <c r="G25" s="5"/>
    </row>
    <row r="26" spans="1:7" ht="15" customHeight="1" thickBot="1">
      <c r="A26" s="6" t="s">
        <v>32</v>
      </c>
      <c r="B26" s="5">
        <v>25</v>
      </c>
      <c r="C26" s="17">
        <v>25</v>
      </c>
      <c r="D26" s="5">
        <v>0</v>
      </c>
      <c r="E26" s="15">
        <f>SUM(B26/B37*E38)</f>
        <v>67.695640400758194</v>
      </c>
      <c r="F26" s="5"/>
      <c r="G26" s="5"/>
    </row>
    <row r="27" spans="1:7" ht="12" customHeight="1" thickBot="1">
      <c r="A27" s="6" t="s">
        <v>25</v>
      </c>
      <c r="B27" s="5">
        <v>1</v>
      </c>
      <c r="C27" s="17">
        <v>0.8</v>
      </c>
      <c r="D27" s="5">
        <v>0.5</v>
      </c>
      <c r="E27" s="15">
        <f>SUM(B27/B37*E38)</f>
        <v>2.7078256160303273</v>
      </c>
      <c r="F27" s="5"/>
      <c r="G27" s="5"/>
    </row>
    <row r="28" spans="1:7" ht="14.5" thickBot="1">
      <c r="A28" s="6" t="s">
        <v>33</v>
      </c>
      <c r="B28" s="5">
        <v>0.1</v>
      </c>
      <c r="C28" s="17">
        <v>0.1</v>
      </c>
      <c r="D28" s="5">
        <v>0.1</v>
      </c>
      <c r="E28" s="15">
        <f>SUM(B28/B37*E38)</f>
        <v>0.27078256160303277</v>
      </c>
      <c r="F28" s="5"/>
      <c r="G28" s="5"/>
    </row>
    <row r="29" spans="1:7" ht="14.5" thickBot="1">
      <c r="A29" s="6" t="s">
        <v>34</v>
      </c>
      <c r="B29" s="5">
        <v>2</v>
      </c>
      <c r="C29" s="17">
        <v>2</v>
      </c>
      <c r="D29" s="5">
        <v>2</v>
      </c>
      <c r="E29" s="15">
        <f>SUM(B29/B37*E38)</f>
        <v>5.4156512320606547</v>
      </c>
      <c r="F29" s="5"/>
      <c r="G29" s="5"/>
    </row>
    <row r="30" spans="1:7" ht="14.5" thickBot="1">
      <c r="A30" s="6" t="s">
        <v>23</v>
      </c>
      <c r="B30" s="5">
        <v>1</v>
      </c>
      <c r="C30" s="17">
        <v>1</v>
      </c>
      <c r="D30" s="5">
        <v>1</v>
      </c>
      <c r="E30" s="15">
        <f>SUM(B30/B37*E38)</f>
        <v>2.7078256160303273</v>
      </c>
      <c r="F30" s="5"/>
      <c r="G30" s="5"/>
    </row>
    <row r="31" spans="1:7" ht="14.5" thickBot="1">
      <c r="A31" s="6" t="s">
        <v>35</v>
      </c>
      <c r="B31" s="5">
        <v>190</v>
      </c>
      <c r="C31" s="17">
        <v>133</v>
      </c>
      <c r="D31" s="5">
        <v>125</v>
      </c>
      <c r="E31" s="15">
        <f>SUM(B31/B37*E38)</f>
        <v>514.48686704576221</v>
      </c>
      <c r="F31" s="5"/>
      <c r="G31" s="5"/>
    </row>
    <row r="32" spans="1:7" ht="14.5" thickBot="1">
      <c r="A32" s="12" t="s">
        <v>36</v>
      </c>
      <c r="B32" s="5">
        <v>25</v>
      </c>
      <c r="C32" s="17">
        <v>25</v>
      </c>
      <c r="D32" s="5">
        <v>22</v>
      </c>
      <c r="E32" s="15">
        <f>SUM(B32/B37*E38)</f>
        <v>67.695640400758194</v>
      </c>
      <c r="F32" s="5"/>
      <c r="G32" s="5"/>
    </row>
    <row r="33" spans="1:7" ht="14.5" thickBot="1">
      <c r="A33" s="18" t="s">
        <v>37</v>
      </c>
      <c r="B33" s="5">
        <v>5</v>
      </c>
      <c r="C33" s="17">
        <v>5</v>
      </c>
      <c r="D33" s="5">
        <v>5</v>
      </c>
      <c r="E33" s="15"/>
      <c r="F33" s="5"/>
      <c r="G33" s="5"/>
    </row>
    <row r="34" spans="1:7" ht="14.5" thickBot="1">
      <c r="A34" s="18" t="s">
        <v>38</v>
      </c>
      <c r="B34" s="5">
        <v>1</v>
      </c>
      <c r="C34" s="17">
        <v>0.8</v>
      </c>
      <c r="D34" s="5">
        <v>0</v>
      </c>
      <c r="E34" s="15"/>
      <c r="F34" s="5"/>
      <c r="G34" s="5"/>
    </row>
    <row r="35" spans="1:7" ht="14.5" thickBot="1">
      <c r="A35" s="18" t="s">
        <v>39</v>
      </c>
      <c r="B35" s="5">
        <v>0.2</v>
      </c>
      <c r="C35" s="17">
        <v>0.2</v>
      </c>
      <c r="D35" s="5">
        <v>0.2</v>
      </c>
      <c r="E35" s="15"/>
      <c r="F35" s="5"/>
      <c r="G35" s="5"/>
    </row>
    <row r="36" spans="1:7" ht="14.5" thickBot="1">
      <c r="A36" s="18" t="s">
        <v>40</v>
      </c>
      <c r="B36" s="5">
        <v>1</v>
      </c>
      <c r="C36" s="17">
        <v>1</v>
      </c>
      <c r="D36" s="5">
        <v>1</v>
      </c>
      <c r="E36" s="15"/>
      <c r="F36" s="5"/>
      <c r="G36" s="5"/>
    </row>
    <row r="37" spans="1:7" ht="15.5" customHeight="1" thickBot="1">
      <c r="A37" s="6" t="s">
        <v>7</v>
      </c>
      <c r="B37" s="16">
        <f>SUM(B21:B36)</f>
        <v>369.3</v>
      </c>
      <c r="C37" s="7">
        <f>SUM(C21:C36)</f>
        <v>300.89999999999998</v>
      </c>
      <c r="D37" s="7">
        <f>SUM(D21:D36)</f>
        <v>226.79999999999998</v>
      </c>
      <c r="E37" s="7"/>
      <c r="F37" s="7">
        <v>220</v>
      </c>
      <c r="G37" s="5"/>
    </row>
    <row r="38" spans="1:7" ht="14.5" customHeight="1" thickBot="1">
      <c r="A38" s="6" t="s">
        <v>26</v>
      </c>
      <c r="B38" s="5"/>
      <c r="C38" s="5"/>
      <c r="D38" s="5"/>
      <c r="E38" s="7">
        <v>1000</v>
      </c>
      <c r="F38" s="5"/>
      <c r="G38" s="5"/>
    </row>
    <row r="39" spans="1:7" ht="25" customHeight="1" thickBot="1">
      <c r="A39" s="25" t="s">
        <v>41</v>
      </c>
      <c r="B39" s="26"/>
      <c r="C39" s="26"/>
      <c r="D39" s="26"/>
      <c r="E39" s="26"/>
      <c r="F39" s="26"/>
      <c r="G39" s="27"/>
    </row>
    <row r="40" spans="1:7" ht="38" customHeight="1" thickBot="1">
      <c r="A40" s="29" t="s">
        <v>15</v>
      </c>
      <c r="B40" s="30"/>
      <c r="C40" s="30"/>
      <c r="D40" s="30"/>
      <c r="E40" s="30"/>
      <c r="F40" s="30"/>
      <c r="G40" s="31"/>
    </row>
    <row r="41" spans="1:7" ht="29" customHeight="1" thickBot="1">
      <c r="A41" s="25" t="s">
        <v>24</v>
      </c>
      <c r="B41" s="26"/>
      <c r="C41" s="26"/>
      <c r="D41" s="26"/>
      <c r="E41" s="26"/>
      <c r="F41" s="26"/>
      <c r="G41" s="27"/>
    </row>
    <row r="42" spans="1:7" ht="15.5">
      <c r="A42" s="9" t="s">
        <v>16</v>
      </c>
    </row>
    <row r="43" spans="1:7" ht="42.5" customHeight="1">
      <c r="A43" s="32" t="s">
        <v>18</v>
      </c>
      <c r="B43" s="32"/>
      <c r="C43" s="32"/>
      <c r="D43" s="32"/>
      <c r="E43" s="14"/>
    </row>
    <row r="44" spans="1:7">
      <c r="A44" s="4" t="s">
        <v>17</v>
      </c>
    </row>
    <row r="45" spans="1:7">
      <c r="A45" s="2"/>
    </row>
    <row r="46" spans="1:7">
      <c r="A46" s="8" t="s">
        <v>8</v>
      </c>
    </row>
    <row r="47" spans="1:7" ht="62" customHeight="1">
      <c r="A47" s="20" t="s">
        <v>10</v>
      </c>
      <c r="B47" s="20"/>
      <c r="C47" s="20"/>
      <c r="D47" s="20"/>
      <c r="E47" s="20"/>
      <c r="F47" s="20"/>
      <c r="G47" s="20"/>
    </row>
    <row r="48" spans="1:7" ht="15.5">
      <c r="A48" s="9"/>
    </row>
  </sheetData>
  <mergeCells count="16">
    <mergeCell ref="A4:G4"/>
    <mergeCell ref="A47:G47"/>
    <mergeCell ref="C15:C20"/>
    <mergeCell ref="B15:B20"/>
    <mergeCell ref="D15:D20"/>
    <mergeCell ref="F15:F20"/>
    <mergeCell ref="G15:G20"/>
    <mergeCell ref="A13:G13"/>
    <mergeCell ref="A39:G39"/>
    <mergeCell ref="A41:G41"/>
    <mergeCell ref="A11:G11"/>
    <mergeCell ref="A6:B6"/>
    <mergeCell ref="A40:G40"/>
    <mergeCell ref="A43:D43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2026-06-24T18:35:49Z</dcterms:modified>
</cp:coreProperties>
</file>