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КК, ТК, ТТК\Технологические карты\Вторые блюда\"/>
    </mc:Choice>
  </mc:AlternateContent>
  <xr:revisionPtr revIDLastSave="0" documentId="13_ncr:1_{AE96DECC-E2AB-435C-9F15-87DA34BD648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4" i="1" l="1"/>
  <c r="C34" i="1"/>
  <c r="B34" i="1"/>
  <c r="E33" i="1" s="1"/>
  <c r="E25" i="1" l="1"/>
  <c r="E26" i="1"/>
  <c r="E21" i="1"/>
  <c r="E22" i="1"/>
  <c r="E24" i="1"/>
  <c r="E27" i="1"/>
  <c r="E28" i="1"/>
  <c r="E31" i="1"/>
  <c r="E32" i="1"/>
  <c r="E30" i="1"/>
  <c r="E23" i="1"/>
</calcChain>
</file>

<file path=xl/sharedStrings.xml><?xml version="1.0" encoding="utf-8"?>
<sst xmlns="http://schemas.openxmlformats.org/spreadsheetml/2006/main" count="39" uniqueCount="39">
  <si>
    <t>ГОСТ Р 53105-2008. Приложение А</t>
  </si>
  <si>
    <t>(рекомендуемое)</t>
  </si>
  <si>
    <t>________________________________________</t>
  </si>
  <si>
    <t>(наименование организации и предприятия)</t>
  </si>
  <si>
    <t>Источник рецептуры &lt;*&gt; _________________</t>
  </si>
  <si>
    <t xml:space="preserve">                      Технологическая карта N _______</t>
  </si>
  <si>
    <t xml:space="preserve">              Наименование блюда (изделия) _________________</t>
  </si>
  <si>
    <t>ВЫХОД на 1 порцию</t>
  </si>
  <si>
    <t>--------------------------------</t>
  </si>
  <si>
    <t>ГОСТ Р 53105-2008. Приложение А</t>
    <phoneticPr fontId="5" type="noConversion"/>
  </si>
  <si>
    <t>&lt;*&gt; Рецептуры Сборников рецептур блюд, кулинарных изделий, мучных кондитерских и булочных изделий для предприятий общественного питания, официально изданные на территории РФ [4] или другие источники.</t>
    <phoneticPr fontId="5" type="noConversion"/>
  </si>
  <si>
    <t xml:space="preserve">Масса нетто   
или     
полуфаб-
риката, 
г, кг    </t>
    <phoneticPr fontId="5" type="noConversion"/>
  </si>
  <si>
    <t xml:space="preserve">Масса 
брутто,
г, кг </t>
    <phoneticPr fontId="5" type="noConversion"/>
  </si>
  <si>
    <t xml:space="preserve">Масса  
готового
продукта,
г, кг  </t>
    <phoneticPr fontId="5" type="noConversion"/>
  </si>
  <si>
    <t xml:space="preserve">Технологический    
процесс изготовления,
оформления и подачи 
блюда (изделия),  
условия и сроки   
реализации &lt;1&gt;    </t>
    <phoneticPr fontId="5" type="noConversion"/>
  </si>
  <si>
    <t xml:space="preserve">&lt;1&gt; Технологический процесс изготовления, оформления и подачи блюда  
(изделия) может располагаться на оборотной стороне бланка технологической
карты.   </t>
    <phoneticPr fontId="5" type="noConversion"/>
  </si>
  <si>
    <t>Подписи</t>
    <phoneticPr fontId="5" type="noConversion"/>
  </si>
  <si>
    <t>Калькулятор, технолог (при наличии)</t>
    <phoneticPr fontId="5" type="noConversion"/>
  </si>
  <si>
    <t>Зав. производством (или его заместитель, шеф-повар, или старший повар) Калькулятор, технолог (при наличии)</t>
    <phoneticPr fontId="5" type="noConversion"/>
  </si>
  <si>
    <t>Масса 
на 1
порцию</t>
    <phoneticPr fontId="5" type="noConversion"/>
  </si>
  <si>
    <t>Масса брутто на 1кг готового продукта</t>
    <phoneticPr fontId="5" type="noConversion"/>
  </si>
  <si>
    <t>Наименование сырья, пищевых продуктов</t>
    <phoneticPr fontId="5" type="noConversion"/>
  </si>
  <si>
    <t>Лук репчатый</t>
    <phoneticPr fontId="5" type="noConversion"/>
  </si>
  <si>
    <t>Соль</t>
    <phoneticPr fontId="5" type="noConversion"/>
  </si>
  <si>
    <t>Перец черный</t>
    <phoneticPr fontId="5" type="noConversion"/>
  </si>
  <si>
    <t xml:space="preserve">&lt;2&gt; Информация о пищевой ценности на порцию располагается в ТК по усмотрению руководителя организации.                                               </t>
    <phoneticPr fontId="5" type="noConversion"/>
  </si>
  <si>
    <t>Филе грудки куриное</t>
    <phoneticPr fontId="5" type="noConversion"/>
  </si>
  <si>
    <t xml:space="preserve">ВЫХОД на _ кг   </t>
    <phoneticPr fontId="5" type="noConversion"/>
  </si>
  <si>
    <t>ТЕХНОЛОГИЧЕСКАЯ КАРТА ФИЛЕ КУРИНОЙ ГРИЛЬ С БУЛГУРОМ И ОВОЩАМИ</t>
    <phoneticPr fontId="5" type="noConversion"/>
  </si>
  <si>
    <t>Батон пшеничный</t>
    <phoneticPr fontId="5" type="noConversion"/>
  </si>
  <si>
    <t>Молоко 2.5%</t>
    <phoneticPr fontId="5" type="noConversion"/>
  </si>
  <si>
    <t>Масло растительное</t>
    <phoneticPr fontId="5" type="noConversion"/>
  </si>
  <si>
    <t>Яйцо (меланж)</t>
    <phoneticPr fontId="5" type="noConversion"/>
  </si>
  <si>
    <t>Крупа киноа</t>
    <phoneticPr fontId="5" type="noConversion"/>
  </si>
  <si>
    <t>Вода питьевая</t>
    <phoneticPr fontId="5" type="noConversion"/>
  </si>
  <si>
    <t>Соль (для варки)</t>
    <phoneticPr fontId="5" type="noConversion"/>
  </si>
  <si>
    <t>Масло сливочное</t>
    <phoneticPr fontId="5" type="noConversion"/>
  </si>
  <si>
    <t>Выход биточков</t>
    <phoneticPr fontId="5" type="noConversion"/>
  </si>
  <si>
    <t xml:space="preserve">Информация о пищевой ценности &lt;2&gt;: белки - 21.3г, жиры - 11.9г, углеводы - 36г, калорийность - 348.4 ккал                                                    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</si>
</sst>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);[Red]\(0.0\)"/>
  </numFmts>
  <fonts count="6">
    <font>
      <sz val="11"/>
      <color theme="1"/>
      <name val="等线"/>
      <family val="2"/>
      <scheme val="minor"/>
    </font>
    <font>
      <sz val="10"/>
      <color theme="1"/>
      <name val="Arial"/>
      <family val="2"/>
      <charset val="204"/>
    </font>
    <font>
      <sz val="10"/>
      <color theme="1"/>
      <name val="Courier New"/>
      <family val="3"/>
      <charset val="204"/>
    </font>
    <font>
      <b/>
      <sz val="10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/>
    <xf numFmtId="0" fontId="1" fillId="0" borderId="3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2" fillId="0" borderId="0" xfId="0" applyFont="1" applyAlignment="1">
      <alignment vertical="center" wrapText="1"/>
    </xf>
    <xf numFmtId="176" fontId="1" fillId="0" borderId="6" xfId="0" applyNumberFormat="1" applyFont="1" applyBorder="1" applyAlignment="1">
      <alignment vertical="center" wrapText="1"/>
    </xf>
    <xf numFmtId="176" fontId="3" fillId="0" borderId="6" xfId="0" applyNumberFormat="1" applyFont="1" applyBorder="1" applyAlignment="1">
      <alignment vertical="center" wrapText="1"/>
    </xf>
    <xf numFmtId="177" fontId="1" fillId="0" borderId="6" xfId="0" applyNumberFormat="1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 inden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 shrinkToFit="1"/>
    </xf>
    <xf numFmtId="0" fontId="1" fillId="0" borderId="2" xfId="0" applyFont="1" applyBorder="1" applyAlignment="1">
      <alignment vertical="center" wrapText="1" shrinkToFit="1"/>
    </xf>
    <xf numFmtId="0" fontId="1" fillId="0" borderId="3" xfId="0" applyFont="1" applyBorder="1" applyAlignment="1">
      <alignment vertical="center" wrapText="1" shrinkToFit="1"/>
    </xf>
    <xf numFmtId="0" fontId="3" fillId="0" borderId="3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zoomScale="127" workbookViewId="0">
      <selection activeCell="A36" sqref="A36:G36"/>
    </sheetView>
  </sheetViews>
  <sheetFormatPr defaultRowHeight="14"/>
  <cols>
    <col min="1" max="1" width="33.1640625" customWidth="1"/>
    <col min="2" max="2" width="10.5" customWidth="1"/>
    <col min="3" max="3" width="10.1640625" customWidth="1"/>
    <col min="5" max="5" width="7.9140625" customWidth="1"/>
    <col min="7" max="7" width="18.9140625" customWidth="1"/>
  </cols>
  <sheetData>
    <row r="1" spans="1:7">
      <c r="A1" s="1" t="s">
        <v>9</v>
      </c>
      <c r="C1" s="10"/>
      <c r="D1" s="11"/>
      <c r="E1" s="11"/>
      <c r="F1" s="11"/>
      <c r="G1" s="13" t="s">
        <v>0</v>
      </c>
    </row>
    <row r="2" spans="1:7">
      <c r="A2" s="1" t="s">
        <v>1</v>
      </c>
    </row>
    <row r="3" spans="1:7">
      <c r="A3" s="2"/>
    </row>
    <row r="4" spans="1:7">
      <c r="A4" s="18" t="s">
        <v>28</v>
      </c>
      <c r="B4" s="18"/>
      <c r="C4" s="18"/>
      <c r="D4" s="18"/>
      <c r="E4" s="18"/>
      <c r="F4" s="18"/>
      <c r="G4" s="18"/>
    </row>
    <row r="5" spans="1:7">
      <c r="A5" s="3"/>
    </row>
    <row r="6" spans="1:7">
      <c r="A6" s="27" t="s">
        <v>2</v>
      </c>
      <c r="B6" s="27"/>
    </row>
    <row r="7" spans="1:7">
      <c r="A7" s="4" t="s">
        <v>3</v>
      </c>
    </row>
    <row r="8" spans="1:7">
      <c r="A8" s="4"/>
    </row>
    <row r="9" spans="1:7">
      <c r="A9" s="4" t="s">
        <v>4</v>
      </c>
    </row>
    <row r="10" spans="1:7">
      <c r="A10" s="4"/>
    </row>
    <row r="11" spans="1:7">
      <c r="A11" s="23" t="s">
        <v>5</v>
      </c>
      <c r="B11" s="23"/>
      <c r="C11" s="23"/>
      <c r="D11" s="23"/>
      <c r="E11" s="23"/>
      <c r="F11" s="23"/>
      <c r="G11" s="23"/>
    </row>
    <row r="12" spans="1:7">
      <c r="A12" s="4"/>
    </row>
    <row r="13" spans="1:7">
      <c r="A13" s="23" t="s">
        <v>6</v>
      </c>
      <c r="B13" s="23"/>
      <c r="C13" s="23"/>
      <c r="D13" s="23"/>
      <c r="E13" s="23"/>
      <c r="F13" s="23"/>
      <c r="G13" s="23"/>
    </row>
    <row r="14" spans="1:7" ht="14.5" thickBot="1">
      <c r="A14" s="2"/>
    </row>
    <row r="15" spans="1:7" ht="25" customHeight="1">
      <c r="A15" s="20" t="s">
        <v>21</v>
      </c>
      <c r="B15" s="20" t="s">
        <v>12</v>
      </c>
      <c r="C15" s="20" t="s">
        <v>11</v>
      </c>
      <c r="D15" s="20" t="s">
        <v>13</v>
      </c>
      <c r="E15" s="32" t="s">
        <v>20</v>
      </c>
      <c r="F15" s="20" t="s">
        <v>19</v>
      </c>
      <c r="G15" s="20" t="s">
        <v>14</v>
      </c>
    </row>
    <row r="16" spans="1:7">
      <c r="A16" s="21"/>
      <c r="B16" s="21"/>
      <c r="C16" s="21"/>
      <c r="D16" s="21"/>
      <c r="E16" s="33"/>
      <c r="F16" s="21"/>
      <c r="G16" s="21"/>
    </row>
    <row r="17" spans="1:7">
      <c r="A17" s="21"/>
      <c r="B17" s="21"/>
      <c r="C17" s="21"/>
      <c r="D17" s="21"/>
      <c r="E17" s="33"/>
      <c r="F17" s="21"/>
      <c r="G17" s="21"/>
    </row>
    <row r="18" spans="1:7">
      <c r="A18" s="21"/>
      <c r="B18" s="21"/>
      <c r="C18" s="21"/>
      <c r="D18" s="21"/>
      <c r="E18" s="33"/>
      <c r="F18" s="21"/>
      <c r="G18" s="21"/>
    </row>
    <row r="19" spans="1:7">
      <c r="A19" s="21"/>
      <c r="B19" s="21"/>
      <c r="C19" s="21"/>
      <c r="D19" s="21"/>
      <c r="E19" s="33"/>
      <c r="F19" s="21"/>
      <c r="G19" s="21"/>
    </row>
    <row r="20" spans="1:7" ht="14.5" thickBot="1">
      <c r="A20" s="22"/>
      <c r="B20" s="22"/>
      <c r="C20" s="22"/>
      <c r="D20" s="22"/>
      <c r="E20" s="34"/>
      <c r="F20" s="22"/>
      <c r="G20" s="22"/>
    </row>
    <row r="21" spans="1:7" ht="14.5" thickBot="1">
      <c r="A21" s="6" t="s">
        <v>26</v>
      </c>
      <c r="B21" s="5">
        <v>68</v>
      </c>
      <c r="C21" s="17">
        <v>65</v>
      </c>
      <c r="D21" s="5">
        <v>0</v>
      </c>
      <c r="E21" s="15">
        <f>SUM(B21/B34*E35)</f>
        <v>236.43949930458967</v>
      </c>
      <c r="F21" s="5"/>
      <c r="G21" s="5"/>
    </row>
    <row r="22" spans="1:7" ht="17.5" customHeight="1" thickBot="1">
      <c r="A22" s="6" t="s">
        <v>29</v>
      </c>
      <c r="B22" s="5">
        <v>13</v>
      </c>
      <c r="C22" s="17">
        <v>13</v>
      </c>
      <c r="D22" s="5">
        <v>0</v>
      </c>
      <c r="E22" s="15">
        <f>SUM(B22/B34*E35)</f>
        <v>45.201668984700966</v>
      </c>
      <c r="F22" s="5"/>
      <c r="G22" s="5"/>
    </row>
    <row r="23" spans="1:7" ht="14.5" thickBot="1">
      <c r="A23" s="6" t="s">
        <v>30</v>
      </c>
      <c r="B23" s="5">
        <v>15</v>
      </c>
      <c r="C23" s="17">
        <v>15</v>
      </c>
      <c r="D23" s="5">
        <v>0</v>
      </c>
      <c r="E23" s="15">
        <f>SUM(B23/B34*E35)</f>
        <v>52.155771905424196</v>
      </c>
      <c r="F23" s="5"/>
      <c r="G23" s="5"/>
    </row>
    <row r="24" spans="1:7" ht="13.5" customHeight="1" thickBot="1">
      <c r="A24" s="6" t="s">
        <v>22</v>
      </c>
      <c r="B24" s="5">
        <v>15</v>
      </c>
      <c r="C24" s="17">
        <v>13</v>
      </c>
      <c r="D24" s="5">
        <v>0</v>
      </c>
      <c r="E24" s="15">
        <f>SUM(B24/B34*E35)</f>
        <v>52.155771905424196</v>
      </c>
      <c r="F24" s="5"/>
      <c r="G24" s="5"/>
    </row>
    <row r="25" spans="1:7" ht="14.5" thickBot="1">
      <c r="A25" s="6" t="s">
        <v>31</v>
      </c>
      <c r="B25" s="5">
        <v>3</v>
      </c>
      <c r="C25" s="17">
        <v>3</v>
      </c>
      <c r="D25" s="5">
        <v>0</v>
      </c>
      <c r="E25" s="15">
        <f>SUM(B25/B34*E35)</f>
        <v>10.431154381084839</v>
      </c>
      <c r="F25" s="5"/>
      <c r="G25" s="5"/>
    </row>
    <row r="26" spans="1:7" ht="15" customHeight="1" thickBot="1">
      <c r="A26" s="6" t="s">
        <v>32</v>
      </c>
      <c r="B26" s="5">
        <v>5</v>
      </c>
      <c r="C26" s="17">
        <v>5</v>
      </c>
      <c r="D26" s="17">
        <v>0</v>
      </c>
      <c r="E26" s="15">
        <f>SUM(B26/B34*E35)</f>
        <v>17.385257301808068</v>
      </c>
      <c r="F26" s="5"/>
      <c r="G26" s="5"/>
    </row>
    <row r="27" spans="1:7" ht="12" customHeight="1" thickBot="1">
      <c r="A27" s="6" t="s">
        <v>23</v>
      </c>
      <c r="B27" s="5">
        <v>1</v>
      </c>
      <c r="C27" s="17">
        <v>1</v>
      </c>
      <c r="D27" s="5">
        <v>0</v>
      </c>
      <c r="E27" s="15">
        <f>SUM(B27/B34*E35)</f>
        <v>3.4770514603616132</v>
      </c>
      <c r="F27" s="5"/>
      <c r="G27" s="5"/>
    </row>
    <row r="28" spans="1:7" ht="14.5" thickBot="1">
      <c r="A28" s="6" t="s">
        <v>24</v>
      </c>
      <c r="B28" s="5">
        <v>0.1</v>
      </c>
      <c r="C28" s="17">
        <v>0.1</v>
      </c>
      <c r="D28" s="5">
        <v>0</v>
      </c>
      <c r="E28" s="15">
        <f>SUM(B28/B34*E35)</f>
        <v>0.34770514603616132</v>
      </c>
      <c r="F28" s="5"/>
      <c r="G28" s="5"/>
    </row>
    <row r="29" spans="1:7" ht="14.5" thickBot="1">
      <c r="A29" s="35" t="s">
        <v>37</v>
      </c>
      <c r="B29" s="5"/>
      <c r="C29" s="17"/>
      <c r="D29" s="5">
        <v>75</v>
      </c>
      <c r="E29" s="15"/>
      <c r="F29" s="7">
        <v>75</v>
      </c>
      <c r="G29" s="5"/>
    </row>
    <row r="30" spans="1:7" ht="14.5" thickBot="1">
      <c r="A30" s="6" t="s">
        <v>33</v>
      </c>
      <c r="B30" s="5">
        <v>51</v>
      </c>
      <c r="C30" s="17">
        <v>51</v>
      </c>
      <c r="D30" s="5">
        <v>150</v>
      </c>
      <c r="E30" s="15">
        <f>SUM(B30/B34*E35)</f>
        <v>177.32962447844227</v>
      </c>
      <c r="F30" s="5"/>
      <c r="G30" s="5"/>
    </row>
    <row r="31" spans="1:7" ht="14.5" thickBot="1">
      <c r="A31" s="6" t="s">
        <v>34</v>
      </c>
      <c r="B31" s="5">
        <v>110</v>
      </c>
      <c r="C31" s="17">
        <v>110</v>
      </c>
      <c r="D31" s="5">
        <v>0</v>
      </c>
      <c r="E31" s="15">
        <f>SUM(B31/B34*E35)</f>
        <v>382.47566063977746</v>
      </c>
      <c r="F31" s="5"/>
      <c r="G31" s="5"/>
    </row>
    <row r="32" spans="1:7" ht="14.5" thickBot="1">
      <c r="A32" s="6" t="s">
        <v>35</v>
      </c>
      <c r="B32" s="5">
        <v>1.5</v>
      </c>
      <c r="C32" s="17">
        <v>1.5</v>
      </c>
      <c r="D32" s="5">
        <v>0</v>
      </c>
      <c r="E32" s="15">
        <f>SUM(B32/B34*E35)</f>
        <v>5.2155771905424197</v>
      </c>
      <c r="F32" s="5"/>
      <c r="G32" s="5"/>
    </row>
    <row r="33" spans="1:7" ht="14.5" thickBot="1">
      <c r="A33" s="12" t="s">
        <v>36</v>
      </c>
      <c r="B33" s="5">
        <v>5</v>
      </c>
      <c r="C33" s="17">
        <v>5</v>
      </c>
      <c r="D33" s="5">
        <v>0</v>
      </c>
      <c r="E33" s="15">
        <f>SUM(B33/B34*E35)</f>
        <v>17.385257301808068</v>
      </c>
      <c r="F33" s="7">
        <v>150</v>
      </c>
      <c r="G33" s="5"/>
    </row>
    <row r="34" spans="1:7" ht="15.5" customHeight="1" thickBot="1">
      <c r="A34" s="6" t="s">
        <v>7</v>
      </c>
      <c r="B34" s="16">
        <f>SUM(B21:B33)</f>
        <v>287.60000000000002</v>
      </c>
      <c r="C34" s="7">
        <f>SUM(C21:C33)</f>
        <v>282.60000000000002</v>
      </c>
      <c r="D34" s="7">
        <f>SUM(D21:D33)</f>
        <v>225</v>
      </c>
      <c r="E34" s="7"/>
      <c r="F34" s="7">
        <v>225</v>
      </c>
      <c r="G34" s="5"/>
    </row>
    <row r="35" spans="1:7" ht="14.5" customHeight="1" thickBot="1">
      <c r="A35" s="6" t="s">
        <v>27</v>
      </c>
      <c r="B35" s="5"/>
      <c r="C35" s="5"/>
      <c r="D35" s="5"/>
      <c r="E35" s="7">
        <v>1000</v>
      </c>
      <c r="F35" s="5"/>
      <c r="G35" s="5"/>
    </row>
    <row r="36" spans="1:7" ht="25" customHeight="1" thickBot="1">
      <c r="A36" s="24" t="s">
        <v>38</v>
      </c>
      <c r="B36" s="25"/>
      <c r="C36" s="25"/>
      <c r="D36" s="25"/>
      <c r="E36" s="25"/>
      <c r="F36" s="25"/>
      <c r="G36" s="26"/>
    </row>
    <row r="37" spans="1:7" ht="38" customHeight="1" thickBot="1">
      <c r="A37" s="28" t="s">
        <v>15</v>
      </c>
      <c r="B37" s="29"/>
      <c r="C37" s="29"/>
      <c r="D37" s="29"/>
      <c r="E37" s="29"/>
      <c r="F37" s="29"/>
      <c r="G37" s="30"/>
    </row>
    <row r="38" spans="1:7" ht="29" customHeight="1" thickBot="1">
      <c r="A38" s="24" t="s">
        <v>25</v>
      </c>
      <c r="B38" s="25"/>
      <c r="C38" s="25"/>
      <c r="D38" s="25"/>
      <c r="E38" s="25"/>
      <c r="F38" s="25"/>
      <c r="G38" s="26"/>
    </row>
    <row r="39" spans="1:7" ht="15.5">
      <c r="A39" s="9" t="s">
        <v>16</v>
      </c>
    </row>
    <row r="40" spans="1:7" ht="42.5" customHeight="1">
      <c r="A40" s="31" t="s">
        <v>18</v>
      </c>
      <c r="B40" s="31"/>
      <c r="C40" s="31"/>
      <c r="D40" s="31"/>
      <c r="E40" s="14"/>
    </row>
    <row r="41" spans="1:7">
      <c r="A41" s="4" t="s">
        <v>17</v>
      </c>
    </row>
    <row r="42" spans="1:7">
      <c r="A42" s="2"/>
    </row>
    <row r="43" spans="1:7">
      <c r="A43" s="8" t="s">
        <v>8</v>
      </c>
    </row>
    <row r="44" spans="1:7" ht="62" customHeight="1">
      <c r="A44" s="19" t="s">
        <v>10</v>
      </c>
      <c r="B44" s="19"/>
      <c r="C44" s="19"/>
      <c r="D44" s="19"/>
      <c r="E44" s="19"/>
      <c r="F44" s="19"/>
      <c r="G44" s="19"/>
    </row>
    <row r="45" spans="1:7" ht="15.5">
      <c r="A45" s="9"/>
    </row>
  </sheetData>
  <mergeCells count="16">
    <mergeCell ref="A4:G4"/>
    <mergeCell ref="A44:G44"/>
    <mergeCell ref="C15:C20"/>
    <mergeCell ref="B15:B20"/>
    <mergeCell ref="D15:D20"/>
    <mergeCell ref="F15:F20"/>
    <mergeCell ref="G15:G20"/>
    <mergeCell ref="A13:G13"/>
    <mergeCell ref="A36:G36"/>
    <mergeCell ref="A38:G38"/>
    <mergeCell ref="A11:G11"/>
    <mergeCell ref="A6:B6"/>
    <mergeCell ref="A37:G37"/>
    <mergeCell ref="A40:D40"/>
    <mergeCell ref="E15:E20"/>
    <mergeCell ref="A15:A2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Черемухин</dc:creator>
  <cp:lastModifiedBy>Дмитрий Черемухин</cp:lastModifiedBy>
  <dcterms:created xsi:type="dcterms:W3CDTF">2015-06-05T18:19:34Z</dcterms:created>
  <dcterms:modified xsi:type="dcterms:W3CDTF">2026-06-24T19:47:00Z</dcterms:modified>
</cp:coreProperties>
</file>