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Первые блюда\"/>
    </mc:Choice>
  </mc:AlternateContent>
  <xr:revisionPtr revIDLastSave="0" documentId="13_ncr:1_{36410D1F-EE6B-4ACE-8B26-FB528A8F6298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C34" i="1"/>
  <c r="B34" i="1"/>
  <c r="E33" i="1" s="1"/>
  <c r="E26" i="1" l="1"/>
  <c r="E27" i="1"/>
  <c r="E21" i="1"/>
  <c r="E22" i="1"/>
  <c r="E24" i="1"/>
  <c r="E25" i="1"/>
  <c r="E28" i="1"/>
  <c r="E29" i="1"/>
  <c r="E31" i="1"/>
  <c r="E32" i="1"/>
  <c r="E30" i="1"/>
  <c r="E23" i="1"/>
</calcChain>
</file>

<file path=xl/sharedStrings.xml><?xml version="1.0" encoding="utf-8"?>
<sst xmlns="http://schemas.openxmlformats.org/spreadsheetml/2006/main" count="39" uniqueCount="39">
  <si>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</si>
  <si>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</si>
  <si>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</si>
  <si>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</si>
  <si>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</si>
  <si>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</si>
  <si>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</si>
  <si>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</si>
  <si>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 xml:space="preserve">ВЫХОД на 1 кг   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</si>
  <si>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</si>
  <si>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</si>
  <si>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</si>
  <si>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</si>
  <si>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</si>
  <si>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</si>
  <si>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</si>
  <si>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</si>
  <si>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</si>
  <si>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</si>
  <si>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</si>
  <si>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</si>
  <si>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</si>
  <si>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</si>
  <si>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Морковь</t>
    <phoneticPr fontId="5" type="noConversion"/>
  </si>
  <si>
    <t>Лук репчатый</t>
    <phoneticPr fontId="5" type="noConversion"/>
  </si>
  <si>
    <t>Сахар</t>
    <phoneticPr fontId="5" type="noConversion"/>
  </si>
  <si>
    <t>Соль</t>
    <phoneticPr fontId="5" type="noConversion"/>
  </si>
  <si>
    <t>ТЕХНОЛОГИЧЕСКАЯ КАРТА СУП ТОМАТНЫЙ С ПЕЧЕНЫМИ ПЕРЦАМИ</t>
    <phoneticPr fontId="5" type="noConversion"/>
  </si>
  <si>
    <t>Томаты Polpa</t>
    <phoneticPr fontId="5" type="noConversion"/>
  </si>
  <si>
    <t>Вода питьевая</t>
    <phoneticPr fontId="5" type="noConversion"/>
  </si>
  <si>
    <t>Перец сладкий</t>
    <phoneticPr fontId="5" type="noConversion"/>
  </si>
  <si>
    <t>Сельдерей стебель свежий</t>
    <phoneticPr fontId="5" type="noConversion"/>
  </si>
  <si>
    <t>Масло растительное</t>
    <phoneticPr fontId="5" type="noConversion"/>
  </si>
  <si>
    <t>Чеснок сушеный</t>
    <phoneticPr fontId="5" type="noConversion"/>
  </si>
  <si>
    <t>Перец черный</t>
    <phoneticPr fontId="5" type="noConversion"/>
  </si>
  <si>
    <t>Базилик сушеный</t>
    <phoneticPr fontId="5" type="noConversion"/>
  </si>
  <si>
    <t>Орегано, розмарин</t>
    <phoneticPr fontId="5" type="noConversion"/>
  </si>
  <si>
    <t xml:space="preserve">Информация о пищевой ценности &lt;2&gt;: белки - 3.1г, жиры - 3.4г, углеводы - 14.4г, калорийность - 103.9 ккал                                                     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</si>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</sst>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8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  <xf numFmtId="178" fontId="1" fillId="0" borderId="6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95" workbookViewId="0">
      <selection activeCell="A36" sqref="A36:G36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10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7" t="s">
        <v>27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22</v>
      </c>
      <c r="B15" s="19" t="s">
        <v>13</v>
      </c>
      <c r="C15" s="19" t="s">
        <v>12</v>
      </c>
      <c r="D15" s="19" t="s">
        <v>14</v>
      </c>
      <c r="E15" s="31" t="s">
        <v>21</v>
      </c>
      <c r="F15" s="19" t="s">
        <v>20</v>
      </c>
      <c r="G15" s="19" t="s">
        <v>15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28</v>
      </c>
      <c r="B21" s="5">
        <v>144</v>
      </c>
      <c r="C21" s="34">
        <v>144</v>
      </c>
      <c r="D21" s="5">
        <v>129.6</v>
      </c>
      <c r="E21" s="15">
        <f>SUM(B21/B34*E35)</f>
        <v>380.14783526927141</v>
      </c>
      <c r="F21" s="5"/>
      <c r="G21" s="5"/>
    </row>
    <row r="22" spans="1:7" ht="17.5" customHeight="1" thickBot="1">
      <c r="A22" s="6" t="s">
        <v>29</v>
      </c>
      <c r="B22" s="5">
        <v>97.7</v>
      </c>
      <c r="C22" s="34">
        <v>97.7</v>
      </c>
      <c r="D22" s="5">
        <v>87.6</v>
      </c>
      <c r="E22" s="15">
        <f>SUM(B22/B34*E35)</f>
        <v>257.91974656810982</v>
      </c>
      <c r="F22" s="5"/>
      <c r="G22" s="5"/>
    </row>
    <row r="23" spans="1:7" ht="14.5" thickBot="1">
      <c r="A23" s="6" t="s">
        <v>30</v>
      </c>
      <c r="B23" s="5">
        <v>60</v>
      </c>
      <c r="C23" s="34">
        <v>46</v>
      </c>
      <c r="D23" s="5">
        <v>34.5</v>
      </c>
      <c r="E23" s="15">
        <f>SUM(B23/B34*E35)</f>
        <v>158.39493136219642</v>
      </c>
      <c r="F23" s="5"/>
      <c r="G23" s="5"/>
    </row>
    <row r="24" spans="1:7" ht="13.5" customHeight="1" thickBot="1">
      <c r="A24" s="6" t="s">
        <v>24</v>
      </c>
      <c r="B24" s="5">
        <v>27</v>
      </c>
      <c r="C24" s="34">
        <v>22.5</v>
      </c>
      <c r="D24" s="5">
        <v>15.8</v>
      </c>
      <c r="E24" s="15">
        <f>SUM(B24/B34*E35)</f>
        <v>71.277719112988393</v>
      </c>
      <c r="F24" s="5"/>
      <c r="G24" s="5"/>
    </row>
    <row r="25" spans="1:7" ht="14.5" thickBot="1">
      <c r="A25" s="6" t="s">
        <v>23</v>
      </c>
      <c r="B25" s="5">
        <v>22</v>
      </c>
      <c r="C25" s="34">
        <v>17.5</v>
      </c>
      <c r="D25" s="5">
        <v>12.3</v>
      </c>
      <c r="E25" s="15">
        <f>SUM(B25/B34*E35)</f>
        <v>58.078141499472025</v>
      </c>
      <c r="F25" s="5"/>
      <c r="G25" s="5"/>
    </row>
    <row r="26" spans="1:7" ht="14.5" thickBot="1">
      <c r="A26" s="6" t="s">
        <v>31</v>
      </c>
      <c r="B26" s="5">
        <v>18</v>
      </c>
      <c r="C26" s="34">
        <v>13.5</v>
      </c>
      <c r="D26" s="5">
        <v>10.1</v>
      </c>
      <c r="E26" s="15">
        <f>SUM(B26/B34*E35)</f>
        <v>47.518479408658926</v>
      </c>
      <c r="F26" s="5"/>
      <c r="G26" s="5"/>
    </row>
    <row r="27" spans="1:7" ht="15" customHeight="1" thickBot="1">
      <c r="A27" s="6" t="s">
        <v>32</v>
      </c>
      <c r="B27" s="5">
        <v>3</v>
      </c>
      <c r="C27" s="34">
        <v>3</v>
      </c>
      <c r="D27" s="5">
        <v>3</v>
      </c>
      <c r="E27" s="15">
        <f>SUM(B27/B34*E35)</f>
        <v>7.9197465681098214</v>
      </c>
      <c r="F27" s="5"/>
      <c r="G27" s="5"/>
    </row>
    <row r="28" spans="1:7" ht="12" customHeight="1" thickBot="1">
      <c r="A28" s="6" t="s">
        <v>25</v>
      </c>
      <c r="B28" s="5">
        <v>3.5</v>
      </c>
      <c r="C28" s="34">
        <v>3.5</v>
      </c>
      <c r="D28" s="5">
        <v>3.5</v>
      </c>
      <c r="E28" s="15">
        <f>SUM(B28/B34*E35)</f>
        <v>9.2397043294614569</v>
      </c>
      <c r="F28" s="5"/>
      <c r="G28" s="5"/>
    </row>
    <row r="29" spans="1:7" ht="14.5" thickBot="1">
      <c r="A29" s="6" t="s">
        <v>26</v>
      </c>
      <c r="B29" s="5">
        <v>2</v>
      </c>
      <c r="C29" s="34">
        <v>2</v>
      </c>
      <c r="D29" s="5">
        <v>2</v>
      </c>
      <c r="E29" s="15">
        <f>SUM(B29/B34*E35)</f>
        <v>5.2798310454065476</v>
      </c>
      <c r="F29" s="5"/>
      <c r="G29" s="5"/>
    </row>
    <row r="30" spans="1:7" ht="14.5" thickBot="1">
      <c r="A30" s="6" t="s">
        <v>33</v>
      </c>
      <c r="B30" s="5">
        <v>0.4</v>
      </c>
      <c r="C30" s="34">
        <v>0.4</v>
      </c>
      <c r="D30" s="5">
        <v>0.4</v>
      </c>
      <c r="E30" s="15">
        <f>SUM(B30/B34*E35)</f>
        <v>1.0559662090813096</v>
      </c>
      <c r="F30" s="5"/>
      <c r="G30" s="5"/>
    </row>
    <row r="31" spans="1:7" ht="14.5" thickBot="1">
      <c r="A31" s="6" t="s">
        <v>34</v>
      </c>
      <c r="B31" s="5">
        <v>0.2</v>
      </c>
      <c r="C31" s="34">
        <v>0.2</v>
      </c>
      <c r="D31" s="5">
        <v>0.2</v>
      </c>
      <c r="E31" s="15">
        <f>SUM(B31/B34*E35)</f>
        <v>0.52798310454065478</v>
      </c>
      <c r="F31" s="5"/>
      <c r="G31" s="5"/>
    </row>
    <row r="32" spans="1:7" ht="14.5" thickBot="1">
      <c r="A32" s="6" t="s">
        <v>35</v>
      </c>
      <c r="B32" s="5">
        <v>0.5</v>
      </c>
      <c r="C32" s="34">
        <v>0.5</v>
      </c>
      <c r="D32" s="5">
        <v>0.5</v>
      </c>
      <c r="E32" s="15">
        <f>SUM(B32/B34*E35)</f>
        <v>1.3199577613516369</v>
      </c>
      <c r="F32" s="5"/>
      <c r="G32" s="5"/>
    </row>
    <row r="33" spans="1:7" ht="14.5" thickBot="1">
      <c r="A33" s="12" t="s">
        <v>36</v>
      </c>
      <c r="B33" s="5">
        <v>0.5</v>
      </c>
      <c r="C33" s="34">
        <v>0.5</v>
      </c>
      <c r="D33" s="5">
        <v>0.5</v>
      </c>
      <c r="E33" s="15">
        <f>SUM(B33/B34*E35)</f>
        <v>1.3199577613516369</v>
      </c>
      <c r="F33" s="5"/>
      <c r="G33" s="5"/>
    </row>
    <row r="34" spans="1:7" ht="15.5" customHeight="1" thickBot="1">
      <c r="A34" s="6" t="s">
        <v>7</v>
      </c>
      <c r="B34" s="16">
        <f>SUM(B21:B33)</f>
        <v>378.79999999999995</v>
      </c>
      <c r="C34" s="7">
        <f>SUM(C21:C33)</f>
        <v>351.29999999999995</v>
      </c>
      <c r="D34" s="7">
        <f>SUM(D21:D33)</f>
        <v>300</v>
      </c>
      <c r="E34" s="7"/>
      <c r="F34" s="5"/>
      <c r="G34" s="5"/>
    </row>
    <row r="35" spans="1:7" ht="14.5" customHeight="1" thickBot="1">
      <c r="A35" s="6" t="s">
        <v>8</v>
      </c>
      <c r="B35" s="5"/>
      <c r="C35" s="5"/>
      <c r="D35" s="5"/>
      <c r="E35" s="7">
        <v>1000</v>
      </c>
      <c r="F35" s="5"/>
      <c r="G35" s="5"/>
    </row>
    <row r="36" spans="1:7" ht="25" customHeight="1" thickBot="1">
      <c r="A36" s="23" t="s">
        <v>37</v>
      </c>
      <c r="B36" s="24"/>
      <c r="C36" s="24"/>
      <c r="D36" s="24"/>
      <c r="E36" s="24"/>
      <c r="F36" s="24"/>
      <c r="G36" s="25"/>
    </row>
    <row r="37" spans="1:7" ht="38" customHeight="1" thickBot="1">
      <c r="A37" s="27" t="s">
        <v>16</v>
      </c>
      <c r="B37" s="28"/>
      <c r="C37" s="28"/>
      <c r="D37" s="28"/>
      <c r="E37" s="28"/>
      <c r="F37" s="28"/>
      <c r="G37" s="29"/>
    </row>
    <row r="38" spans="1:7" ht="29" customHeight="1" thickBot="1">
      <c r="A38" s="23" t="s">
        <v>38</v>
      </c>
      <c r="B38" s="24"/>
      <c r="C38" s="24"/>
      <c r="D38" s="24"/>
      <c r="E38" s="24"/>
      <c r="F38" s="24"/>
      <c r="G38" s="25"/>
    </row>
    <row r="39" spans="1:7" ht="15.5">
      <c r="A39" s="9" t="s">
        <v>17</v>
      </c>
    </row>
    <row r="40" spans="1:7" ht="42.5" customHeight="1">
      <c r="A40" s="30" t="s">
        <v>19</v>
      </c>
      <c r="B40" s="30"/>
      <c r="C40" s="30"/>
      <c r="D40" s="30"/>
      <c r="E40" s="14"/>
    </row>
    <row r="41" spans="1:7">
      <c r="A41" s="4" t="s">
        <v>18</v>
      </c>
    </row>
    <row r="42" spans="1:7">
      <c r="A42" s="2"/>
    </row>
    <row r="43" spans="1:7">
      <c r="A43" s="8" t="s">
        <v>9</v>
      </c>
    </row>
    <row r="44" spans="1:7" ht="62" customHeight="1">
      <c r="A44" s="18" t="s">
        <v>11</v>
      </c>
      <c r="B44" s="18"/>
      <c r="C44" s="18"/>
      <c r="D44" s="18"/>
      <c r="E44" s="18"/>
      <c r="F44" s="18"/>
      <c r="G44" s="18"/>
    </row>
    <row r="45" spans="1:7" ht="15.5">
      <c r="A45" s="9"/>
    </row>
  </sheetData>
  <mergeCells count="16">
    <mergeCell ref="A4:G4"/>
    <mergeCell ref="A44:G44"/>
    <mergeCell ref="C15:C20"/>
    <mergeCell ref="B15:B20"/>
    <mergeCell ref="D15:D20"/>
    <mergeCell ref="F15:F20"/>
    <mergeCell ref="G15:G20"/>
    <mergeCell ref="A13:G13"/>
    <mergeCell ref="A36:G36"/>
    <mergeCell ref="A38:G38"/>
    <mergeCell ref="A11:G11"/>
    <mergeCell ref="A6:B6"/>
    <mergeCell ref="A37:G37"/>
    <mergeCell ref="A40:D40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2026-06-23T10:04:53Z</dcterms:modified>
</cp:coreProperties>
</file>