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rph\Desktop\R\SCLAStatSurvey\"/>
    </mc:Choice>
  </mc:AlternateContent>
  <bookViews>
    <workbookView xWindow="0" yWindow="0" windowWidth="19200" windowHeight="8270"/>
  </bookViews>
  <sheets>
    <sheet name="AppImport" sheetId="2" r:id="rId1"/>
    <sheet name="Main Data Sheet" sheetId="1" r:id="rId2"/>
    <sheet name="Sheet1" sheetId="4" r:id="rId3"/>
    <sheet name="Salary Tables" sheetId="3" r:id="rId4"/>
  </sheets>
  <definedNames>
    <definedName name="ColLabs">'Main Data Sheet'!$B$3:$NO$3</definedName>
    <definedName name="LUT">'Main Data Sheet'!$B$3:$ADC$32</definedName>
  </definedNames>
  <calcPr calcId="152511"/>
</workbook>
</file>

<file path=xl/calcChain.xml><?xml version="1.0" encoding="utf-8"?>
<calcChain xmlns="http://schemas.openxmlformats.org/spreadsheetml/2006/main">
  <c r="DR14" i="2" l="1"/>
  <c r="DQ11" i="2"/>
</calcChain>
</file>

<file path=xl/sharedStrings.xml><?xml version="1.0" encoding="utf-8"?>
<sst xmlns="http://schemas.openxmlformats.org/spreadsheetml/2006/main" count="4186" uniqueCount="2064">
  <si>
    <t xml:space="preserve">Director </t>
  </si>
  <si>
    <t xml:space="preserve">Helen Crosson </t>
  </si>
  <si>
    <t xml:space="preserve">Year Established </t>
  </si>
  <si>
    <t>1958 - Melville Branch; 1963 Dix Hills</t>
  </si>
  <si>
    <t>Administrative Assistants - FT</t>
  </si>
  <si>
    <t>Administrative Assistants - PT</t>
  </si>
  <si>
    <t>Building and Grounds - FT</t>
  </si>
  <si>
    <t>Building and Grounds - PT</t>
  </si>
  <si>
    <t xml:space="preserve">Circulation - FT </t>
  </si>
  <si>
    <t>Circulation - FT</t>
  </si>
  <si>
    <t>Clerks - FT</t>
  </si>
  <si>
    <t>Clerks - PT</t>
  </si>
  <si>
    <t>Community Services - FT</t>
  </si>
  <si>
    <t>Community Services - PT</t>
  </si>
  <si>
    <t>Information Technology - FT</t>
  </si>
  <si>
    <t>Information Technology - PT</t>
  </si>
  <si>
    <t>Librarians - PT</t>
  </si>
  <si>
    <t>Librarians - FT</t>
  </si>
  <si>
    <t>Pages - FT</t>
  </si>
  <si>
    <t>Pages - PT</t>
  </si>
  <si>
    <t>Security - FT</t>
  </si>
  <si>
    <t>Security - PT</t>
  </si>
  <si>
    <t>Library Name</t>
  </si>
  <si>
    <t>Public Workstations</t>
  </si>
  <si>
    <t xml:space="preserve">Public Laptops </t>
  </si>
  <si>
    <t>Public workstation OS</t>
  </si>
  <si>
    <t># of Internet Acounts</t>
  </si>
  <si>
    <t>Total Staff Workstations</t>
  </si>
  <si>
    <t>Total Staff Laptops</t>
  </si>
  <si>
    <t>Staff Workstation OS</t>
  </si>
  <si>
    <t>Server OS</t>
  </si>
  <si>
    <t xml:space="preserve">Health Insurance </t>
  </si>
  <si>
    <t>Life Insurance</t>
  </si>
  <si>
    <t>Disability Insurance</t>
  </si>
  <si>
    <t xml:space="preserve">Dental Plan </t>
  </si>
  <si>
    <t xml:space="preserve">Optical Plan </t>
  </si>
  <si>
    <t xml:space="preserve">PT Employee benefits </t>
  </si>
  <si>
    <t>Health Insurance After Retirement</t>
  </si>
  <si>
    <t xml:space="preserve">Retirement Plan </t>
  </si>
  <si>
    <t>Salary Increase</t>
  </si>
  <si>
    <t>Salary Scale Steps</t>
  </si>
  <si>
    <t xml:space="preserve">Percent Between Steps </t>
  </si>
  <si>
    <t>If Variable, Range Dif</t>
  </si>
  <si>
    <t xml:space="preserve">Longevity Benefits </t>
  </si>
  <si>
    <t>Union</t>
  </si>
  <si>
    <t xml:space="preserve">Current Term Expiration </t>
  </si>
  <si>
    <t>MLK</t>
  </si>
  <si>
    <t>Lincoln</t>
  </si>
  <si>
    <t>Presidents</t>
  </si>
  <si>
    <t>Washington</t>
  </si>
  <si>
    <t xml:space="preserve">Good Friday </t>
  </si>
  <si>
    <t>Father's Day</t>
  </si>
  <si>
    <t>Mother's Day</t>
  </si>
  <si>
    <t>Columbus</t>
  </si>
  <si>
    <t>Election</t>
  </si>
  <si>
    <t>Veterans</t>
  </si>
  <si>
    <t>Thanksgiving Eve</t>
  </si>
  <si>
    <t>Christmas Eve</t>
  </si>
  <si>
    <t>New Year's Eve</t>
  </si>
  <si>
    <t>Other</t>
  </si>
  <si>
    <t>Local - Full Time - Prof</t>
  </si>
  <si>
    <t>Local - Full Time - Supp</t>
  </si>
  <si>
    <t>Local - Part Time - Prof</t>
  </si>
  <si>
    <t>Local - Part Time - Supp</t>
  </si>
  <si>
    <t>State - Full Time - Prof</t>
  </si>
  <si>
    <t>State - Full Time - Supp</t>
  </si>
  <si>
    <t xml:space="preserve">State - Part Time - Prof </t>
  </si>
  <si>
    <t>State - Part Time - Supp</t>
  </si>
  <si>
    <t>National - Full Time - Prof</t>
  </si>
  <si>
    <t>National - Full Time - Supp</t>
  </si>
  <si>
    <t xml:space="preserve">National - Part Time - Prof </t>
  </si>
  <si>
    <t>National - Part Time - Supp</t>
  </si>
  <si>
    <t>Job Title (full time) #</t>
  </si>
  <si>
    <t>Job Title (Full Time) Min Salary</t>
  </si>
  <si>
    <t>Job Title (Full Time) Max Salary</t>
  </si>
  <si>
    <t>Job Title (Part Time ) #</t>
  </si>
  <si>
    <t>Job Title (Part Time) Min Salary</t>
  </si>
  <si>
    <t xml:space="preserve">Job Title (Part Time) Max Salary </t>
  </si>
  <si>
    <t xml:space="preserve">Salary Information - Clerks (Table 12) </t>
  </si>
  <si>
    <t xml:space="preserve">Salary Information - Job (Table X) </t>
  </si>
  <si>
    <t>Mail Clerk (full time) #</t>
  </si>
  <si>
    <t>Clerk/Library Clerk (Full Time) Min Salary</t>
  </si>
  <si>
    <t>Mail Clerk (Full Time) Min Salary</t>
  </si>
  <si>
    <t>Mail Clerk (Full Time) Max Salary</t>
  </si>
  <si>
    <t>Mail Clerk (Part Time ) #</t>
  </si>
  <si>
    <t>Mail Clerk (Part Time) Min Salary</t>
  </si>
  <si>
    <t xml:space="preserve">Mail Clerk (Part Time) Max Salary </t>
  </si>
  <si>
    <t>Clerk/Library Clerk (full time) #</t>
  </si>
  <si>
    <t>Clerk/Library Clerk (Full Time) Max Salary</t>
  </si>
  <si>
    <t>Clerk/Library Clerk (Part Time ) #</t>
  </si>
  <si>
    <t>Clerk/Library Clerk (Part Time) Min Salary</t>
  </si>
  <si>
    <t xml:space="preserve">Clerk/Library Clerk (Part Time) Max Salary </t>
  </si>
  <si>
    <t>Sen. Clerk/ Sen. Library Clerk (full time) #</t>
  </si>
  <si>
    <t>Sen. Clerk/ Sen. Library Clerk (Full Time) Min Salary</t>
  </si>
  <si>
    <t>Sen. Clerk/ Sen. Library Clerk (Full Time) Max Salary</t>
  </si>
  <si>
    <t>Sen. Clerk/ Sen. Library Clerk (Part Time ) #</t>
  </si>
  <si>
    <t>Sen. Clerk/ Sen. Library Clerk (Part Time) Min Salary</t>
  </si>
  <si>
    <t xml:space="preserve">Sen. Clerk/ Sen. Library Clerk (Part Time) Max Salary </t>
  </si>
  <si>
    <t>Principal Clerk (full time) #</t>
  </si>
  <si>
    <t>Principal Clerk (Full Time) Min Salary</t>
  </si>
  <si>
    <t>Principal Clerk (Full Time) Max Salary</t>
  </si>
  <si>
    <t>Principal Clerk (Part Time ) #</t>
  </si>
  <si>
    <t>Principal Clerk (Part Time) Min Salary</t>
  </si>
  <si>
    <t xml:space="preserve">Principal Clerk (Part Time) Max Salary </t>
  </si>
  <si>
    <t>Head Clerk (full time) #</t>
  </si>
  <si>
    <t>Head Clerk (Full Time) Min Salary</t>
  </si>
  <si>
    <t>Head Clerk (Full Time) Max Salary</t>
  </si>
  <si>
    <t>Head Clerk (Part Time ) #</t>
  </si>
  <si>
    <t>Head Clerk (Part Time) Min Salary</t>
  </si>
  <si>
    <t xml:space="preserve">Head Clerk (Part Time) Max Salary </t>
  </si>
  <si>
    <t>Account Clerk (full time) #</t>
  </si>
  <si>
    <t>Account Clerk (Full Time) Min Salary</t>
  </si>
  <si>
    <t>Account Clerk (Full Time) Max Salary</t>
  </si>
  <si>
    <t>Account Clerk (Part Time ) #</t>
  </si>
  <si>
    <t>Account Clerk (Part Time) Min Salary</t>
  </si>
  <si>
    <t xml:space="preserve">Account Clerk (Part Time) Max Salary </t>
  </si>
  <si>
    <t>Account Clerk Typist (full time) #</t>
  </si>
  <si>
    <t>Account Clerk Typist (Full Time) Min Salary</t>
  </si>
  <si>
    <t>Account Clerk Typist (Full Time) Max Salary</t>
  </si>
  <si>
    <t>Account Clerk Typist (Part Time ) #</t>
  </si>
  <si>
    <t>Account Clerk Typist (Part Time) Min Salary</t>
  </si>
  <si>
    <t xml:space="preserve">Account Clerk Typist (Part Time) Max Salary </t>
  </si>
  <si>
    <t>Senior Account Clerk (Full Time) Min Salary</t>
  </si>
  <si>
    <t>Senior Account Clerk (Full Time) Max Salary</t>
  </si>
  <si>
    <t>Senior Account Clerk (Part Time ) #</t>
  </si>
  <si>
    <t>Senior Account Clerk (Part Time) Min Salary</t>
  </si>
  <si>
    <t xml:space="preserve">Senior Account Clerk (Part Time) Max Salary </t>
  </si>
  <si>
    <t>Senior Account Clerk Typist (Full Time) Min Salary</t>
  </si>
  <si>
    <t>Senior Account Clerk Typist (Full Time) Max Salary</t>
  </si>
  <si>
    <t>Senior Account Clerk Typist (Part Time ) #</t>
  </si>
  <si>
    <t>Senior Account Clerk Typist (Part Time) Min Salary</t>
  </si>
  <si>
    <t xml:space="preserve">Senior Account Clerk Typist (Part Time) Max Salary </t>
  </si>
  <si>
    <t>Principal Account Clerk (Full Time) Min Salary</t>
  </si>
  <si>
    <t>Principal Account Clerk (Full Time) Max Salary</t>
  </si>
  <si>
    <t>Principal Account Clerk (Part Time ) #</t>
  </si>
  <si>
    <t>Principal Account Clerk (Part Time) Min Salary</t>
  </si>
  <si>
    <t xml:space="preserve">Principal Account Clerk (Part Time) Max Salary </t>
  </si>
  <si>
    <t>Principal Library Clerk (Full Time) Min Salary</t>
  </si>
  <si>
    <t>Principal Library Clerk (Full Time) Max Salary</t>
  </si>
  <si>
    <t>Principal Library Clerk (Part Time ) #</t>
  </si>
  <si>
    <t>Principal Library Clerk (Part Time) Min Salary</t>
  </si>
  <si>
    <t xml:space="preserve">Principal Library Clerk (Part Time) Max Salary </t>
  </si>
  <si>
    <t>Clerk Typist (Full Time) Min Salary</t>
  </si>
  <si>
    <t>Clerk Typist (Full Time) Max Salary</t>
  </si>
  <si>
    <t>Clerk Typist (Part Time ) #</t>
  </si>
  <si>
    <t>Clerk Typist (Part Time) Min Salary</t>
  </si>
  <si>
    <t xml:space="preserve">Clerk Typist (Part Time) Max Salary </t>
  </si>
  <si>
    <t>Senior Clerk Typist (Full Time) Min Salary</t>
  </si>
  <si>
    <t>Senior Clerk Typist (Full Time) Max Salary</t>
  </si>
  <si>
    <t>Senior Clerk Typist (Part Time ) #</t>
  </si>
  <si>
    <t>Senior Clerk Typist (Part Time) Min Salary</t>
  </si>
  <si>
    <t xml:space="preserve">Senior Clerk Typist (Part Time) Max Salary </t>
  </si>
  <si>
    <t>Technical Services Clerk (Full Time) Min Salary</t>
  </si>
  <si>
    <t>Technical Services Clerk (Full Time) Max Salary</t>
  </si>
  <si>
    <t>Technical Services Clerk (Part Time ) #</t>
  </si>
  <si>
    <t>Technical Services Clerk (Part Time) Min Salary</t>
  </si>
  <si>
    <t xml:space="preserve">Technical Services Clerk (Part Time) Max Salary </t>
  </si>
  <si>
    <t>Principal Stenographer (Full Time) Min Salary</t>
  </si>
  <si>
    <t>Principal Stenographer (Full Time) Max Salary</t>
  </si>
  <si>
    <t>Principal Stenographer (Part Time ) #</t>
  </si>
  <si>
    <t>Principal Stenographer (Part Time) Min Salary</t>
  </si>
  <si>
    <t xml:space="preserve">Principal Stenographer (Part Time) Max Salary </t>
  </si>
  <si>
    <t>Senior Account Clerk (full time) #</t>
  </si>
  <si>
    <t>Senior Account Clerk Typist  (full time) #</t>
  </si>
  <si>
    <t>Principal Account Clerk (full time) #</t>
  </si>
  <si>
    <t>Principal Library Clerk(full time) #</t>
  </si>
  <si>
    <t>Clerk Typist (full time) #</t>
  </si>
  <si>
    <t>Senior Clerk Typist (full time) #</t>
  </si>
  <si>
    <t>Technical Services Clerk (full time) #</t>
  </si>
  <si>
    <t>Principal Stenographer (full time) #</t>
  </si>
  <si>
    <t xml:space="preserve">Salary Information - Circulation (Table 13) </t>
  </si>
  <si>
    <t>Circulation Supervisor (full time) #</t>
  </si>
  <si>
    <t>Circulation Supervisor (Full Time) Min Salary</t>
  </si>
  <si>
    <t>Circulation Supervisor (Full Time) Max Salary</t>
  </si>
  <si>
    <t>Circulation Supervisor (Part Time ) #</t>
  </si>
  <si>
    <t>Circulation Supervisor (Part Time) Min Salary</t>
  </si>
  <si>
    <t xml:space="preserve">Circulation Supervisor (Part Time) Max Salary </t>
  </si>
  <si>
    <t xml:space="preserve">Salary Information - Information Technology (Table 14) </t>
  </si>
  <si>
    <t>AC Technician (full time) #</t>
  </si>
  <si>
    <t>AC Technician (Full Time) Min Salary</t>
  </si>
  <si>
    <t>AC Technician (Full Time) Max Salary</t>
  </si>
  <si>
    <t>AC Technician (Part Time ) #</t>
  </si>
  <si>
    <t>AC Technician (Part Time) Min Salary</t>
  </si>
  <si>
    <t xml:space="preserve">AC Technician (Part Time) Max Salary </t>
  </si>
  <si>
    <t>Office Application Specialist (full time) #</t>
  </si>
  <si>
    <t>Office Application Specialist (Full Time) Min Salary</t>
  </si>
  <si>
    <t>Office Application Specialist (Full Time) Max Salary</t>
  </si>
  <si>
    <t>Office Application Specialist (Part Time ) #</t>
  </si>
  <si>
    <t>Office Application Specialist (Part Time) Min Salary</t>
  </si>
  <si>
    <t xml:space="preserve">Office Application Specialist (Part Time) Max Salary </t>
  </si>
  <si>
    <t>Computer Operators (full time) #</t>
  </si>
  <si>
    <t>Computer Operators (Full Time) Min Salary</t>
  </si>
  <si>
    <t>Computer Operators (Full Time) Max Salary</t>
  </si>
  <si>
    <t>Computer Operators (Part Time ) #</t>
  </si>
  <si>
    <t>Computer Operators (Part Time) Min Salary</t>
  </si>
  <si>
    <t xml:space="preserve">Computer Operators (Part Time) Max Salary </t>
  </si>
  <si>
    <t>Computer Arts Tech (full time) #</t>
  </si>
  <si>
    <t>Computer Arts Tech (Full Time) Min Salary</t>
  </si>
  <si>
    <t>Computer Arts Tech (Full Time) Max Salary</t>
  </si>
  <si>
    <t>Computer Arts Tech (Part Time ) #</t>
  </si>
  <si>
    <t>Computer Arts Tech (Part Time) Min Salary</t>
  </si>
  <si>
    <t xml:space="preserve">Computer Arts Tech (Part Time) Max Salary </t>
  </si>
  <si>
    <t>Computer Graphics Tech (full time) #</t>
  </si>
  <si>
    <t>Computer Graphics Tech (Full Time) Min Salary</t>
  </si>
  <si>
    <t>Computer Graphics Tech (Full Time) Max Salary</t>
  </si>
  <si>
    <t>Computer Graphics Tech (Part Time ) #</t>
  </si>
  <si>
    <t>Computer Graphics Tech (Part Time) Min Salary</t>
  </si>
  <si>
    <t xml:space="preserve">Computer Graphics Tech (Part Time) Max Salary </t>
  </si>
  <si>
    <t>Website Manager (full time) #</t>
  </si>
  <si>
    <t>Website Manager (Full Time) Min Salary</t>
  </si>
  <si>
    <t>Website Manager (Full Time) Max Salary</t>
  </si>
  <si>
    <t>Website Manager (Part Time ) #</t>
  </si>
  <si>
    <t>Website Manager (Part Time) Min Salary</t>
  </si>
  <si>
    <t xml:space="preserve">Website Manager (Part Time) Max Salary </t>
  </si>
  <si>
    <t>Computer Technician (full time) #</t>
  </si>
  <si>
    <t>Computer Technician (Full Time) Min Salary</t>
  </si>
  <si>
    <t>Computer Technician (Full Time) Max Salary</t>
  </si>
  <si>
    <t>Computer Technician (Part Time ) #</t>
  </si>
  <si>
    <t>Computer Technician (Part Time) Min Salary</t>
  </si>
  <si>
    <t xml:space="preserve">Computer Technician (Part Time) Max Salary </t>
  </si>
  <si>
    <t>Network &amp; Systems Technician (full time) #</t>
  </si>
  <si>
    <t>Network &amp; Systems Technician (Full Time) Min Salary</t>
  </si>
  <si>
    <t>Network &amp; Systems Technician (Full Time) Max Salary</t>
  </si>
  <si>
    <t>Network &amp; Systems Technician (Part Time ) #</t>
  </si>
  <si>
    <t>Network &amp; Systems Technician (Part Time) Min Salary</t>
  </si>
  <si>
    <t xml:space="preserve">Network &amp; Systems Technician (Part Time) Max Salary </t>
  </si>
  <si>
    <t>Network &amp; Systems Technician I (full time) #</t>
  </si>
  <si>
    <t>Network &amp; Systems Technician I (Full Time) Min Salary</t>
  </si>
  <si>
    <t>Network &amp; Systems Technician I (Full Time) Max Salary</t>
  </si>
  <si>
    <t>Network &amp; Systems Technician I (Part Time ) #</t>
  </si>
  <si>
    <t>Network &amp; Systems Technician I (Part Time) Min Salary</t>
  </si>
  <si>
    <t xml:space="preserve">Network &amp; Systems Technician I (Part Time) Max Salary </t>
  </si>
  <si>
    <t>Network &amp; Systems Technician II (full time) #</t>
  </si>
  <si>
    <t>Network &amp; Systems Technician II (Full Time) Min Salary</t>
  </si>
  <si>
    <t>Network &amp; Systems Technician II (Full Time) Max Salary</t>
  </si>
  <si>
    <t>Network &amp; Systems Technician II (Part Time ) #</t>
  </si>
  <si>
    <t>Network &amp; Systems Technician II (Part Time) Min Salary</t>
  </si>
  <si>
    <t xml:space="preserve">Network &amp; Systems Technician II (Part Time) Max Salary </t>
  </si>
  <si>
    <t>Network &amp; Systems Admin (full time) #</t>
  </si>
  <si>
    <t>Network &amp; Systems Admin (Full Time) Min Salary</t>
  </si>
  <si>
    <t>Network &amp; Systems Admin (Full Time) Max Salary</t>
  </si>
  <si>
    <t>Network &amp; Systems Admin (Part Time ) #</t>
  </si>
  <si>
    <t>Network &amp; Systems Admin (Part Time) Min Salary</t>
  </si>
  <si>
    <t xml:space="preserve">Network &amp; Systems Admin (Part Time) Max Salary </t>
  </si>
  <si>
    <t>Network &amp; Systems Coordinator (full time) #</t>
  </si>
  <si>
    <t>Network &amp; Systems Coordinator (Full Time) Min Salary</t>
  </si>
  <si>
    <t>Network &amp; Systems Coordinator (Full Time) Max Salary</t>
  </si>
  <si>
    <t>Network &amp; Systems Coordinator (Part Time ) #</t>
  </si>
  <si>
    <t>Network &amp; Systems Coordinator (Part Time) Min Salary</t>
  </si>
  <si>
    <t xml:space="preserve">Network &amp; Systems Coordinator (Part Time) Max Salary </t>
  </si>
  <si>
    <t>Technical Coordinator I (full time) #</t>
  </si>
  <si>
    <t>Technical Coordinator I (Full Time) Min Salary</t>
  </si>
  <si>
    <t>Technical Coordinator I (Full Time) Max Salary</t>
  </si>
  <si>
    <t>Technical Coordinator I (Part Time ) #</t>
  </si>
  <si>
    <t>Technical Coordinator I (Part Time) Min Salary</t>
  </si>
  <si>
    <t xml:space="preserve">Technical Coordinator I (Part Time) Max Salary </t>
  </si>
  <si>
    <t>Technical Coordinator II (full time) #</t>
  </si>
  <si>
    <t>Technical Coordinator II (Full Time) Min Salary</t>
  </si>
  <si>
    <t>Technical Coordinator II (Full Time) Max Salary</t>
  </si>
  <si>
    <t>Technical Coordinator II (Part Time ) #</t>
  </si>
  <si>
    <t>Technical Coordinator II (Part Time) Min Salary</t>
  </si>
  <si>
    <t xml:space="preserve">Technical Coordinator II (Part Time) Max Salary </t>
  </si>
  <si>
    <t xml:space="preserve">Salary Information - Community (Table 15) </t>
  </si>
  <si>
    <t>Food Services WKR I (full time) #</t>
  </si>
  <si>
    <t>Food Services WKR I (Full Time) Min Salary</t>
  </si>
  <si>
    <t>Food Services WKR I (Full Time) Max Salary</t>
  </si>
  <si>
    <t>Food Services WKR I (Part Time ) #</t>
  </si>
  <si>
    <t>Food Services WKR I (Part Time) Min Salary</t>
  </si>
  <si>
    <t xml:space="preserve">Food Services WKR I (Part Time) Max Salary </t>
  </si>
  <si>
    <t>Food Services WKR II (full time) #</t>
  </si>
  <si>
    <t>Food Services WKR II (Full Time) Min Salary</t>
  </si>
  <si>
    <t>Food Services WKR II (Full Time) Max Salary</t>
  </si>
  <si>
    <t>Food Services WKR II (Part Time ) #</t>
  </si>
  <si>
    <t>Food Services WKR II (Part Time) Min Salary</t>
  </si>
  <si>
    <t xml:space="preserve">Food Services WKR II (Part Time) Max Salary </t>
  </si>
  <si>
    <t>Public Relations Assistant (full time) #</t>
  </si>
  <si>
    <t>Public Relations Assistant (Full Time) Min Salary</t>
  </si>
  <si>
    <t>Public Relations Assistant (Full Time) Max Salary</t>
  </si>
  <si>
    <t>Public Relations Assistant (Part Time ) #</t>
  </si>
  <si>
    <t>Public Relations Assistant (Part Time) Min Salary</t>
  </si>
  <si>
    <t xml:space="preserve">Public Relations Assistant (Part Time) Max Salary </t>
  </si>
  <si>
    <t>Public Relations Specialist (full time) #</t>
  </si>
  <si>
    <t>Public Relations Specialist (Full Time) Min Salary</t>
  </si>
  <si>
    <t>Public Relations Specialist (Full Time) Max Salary</t>
  </si>
  <si>
    <t>Public Relations Specialist (Part Time ) #</t>
  </si>
  <si>
    <t>Public Relations Specialist (Part Time) Min Salary</t>
  </si>
  <si>
    <t xml:space="preserve">Public Relations Specialist (Part Time) Max Salary </t>
  </si>
  <si>
    <t>Computer Service Aide (full time) #</t>
  </si>
  <si>
    <t>Computer Service Aide (Full Time) Min Salary</t>
  </si>
  <si>
    <t>Computer Service Aide (Full Time) Max Salary</t>
  </si>
  <si>
    <t>Computer Service Aide (Part Time ) #</t>
  </si>
  <si>
    <t>Computer Service Aide (Part Time) Min Salary</t>
  </si>
  <si>
    <t xml:space="preserve">Computer Service Aide (Part Time) Max Salary </t>
  </si>
  <si>
    <t>Library Assistant/Library Aide (full time) #</t>
  </si>
  <si>
    <t>Library Assistant/Library Aide (Full Time) Min Salary</t>
  </si>
  <si>
    <t>Library Assistant/Library Aide (Full Time) Max Salary</t>
  </si>
  <si>
    <t>Library Assistant/Library Aide (Part Time ) #</t>
  </si>
  <si>
    <t>Library Assistant/Library Aide (Part Time) Min Salary</t>
  </si>
  <si>
    <t xml:space="preserve">Library Assistant/Library Aide (Part Time) Max Salary </t>
  </si>
  <si>
    <t>Lib. Ass./Prog &amp; Pub Coord (full time) #</t>
  </si>
  <si>
    <t>Lib. Ass./Prog &amp; Pub Coord (Full Time) Min Salary</t>
  </si>
  <si>
    <t>Lib. Ass./Prog &amp; Pub Coord (Full Time) Max Salary</t>
  </si>
  <si>
    <t>Lib. Ass./Prog &amp; Pub Coord (Part Time ) #</t>
  </si>
  <si>
    <t>Lib. Ass./Prog &amp; Pub Coord (Part Time) Min Salary</t>
  </si>
  <si>
    <t xml:space="preserve">Lib. Ass./Prog &amp; Pub Coord (Part Time) Max Salary </t>
  </si>
  <si>
    <t>LVA Program Coordinator (full time) #</t>
  </si>
  <si>
    <t>LVA Program Coordinator (Full Time) Min Salary</t>
  </si>
  <si>
    <t>LVA Program Coordinator (Full Time) Max Salary</t>
  </si>
  <si>
    <t>LVA Program Coordinator (Part Time ) #</t>
  </si>
  <si>
    <t>LVA Program Coordinator (Part Time) Min Salary</t>
  </si>
  <si>
    <t xml:space="preserve">LVA Program Coordinator (Part Time) Max Salary </t>
  </si>
  <si>
    <t>Adult Program Coordinator (full time) #</t>
  </si>
  <si>
    <t>Adult Program Coordinator (Full Time) Min Salary</t>
  </si>
  <si>
    <t>Adult Program Coordinator (Full Time) Max Salary</t>
  </si>
  <si>
    <t>Adult Program Coordinator (Part Time ) #</t>
  </si>
  <si>
    <t>Adult Program Coordinator (Part Time) Min Salary</t>
  </si>
  <si>
    <t xml:space="preserve">Adult Program Coordinator (Part Time) Max Salary </t>
  </si>
  <si>
    <t>Career Counselor (full time) #</t>
  </si>
  <si>
    <t>Career Counselor (Full Time) Min Salary</t>
  </si>
  <si>
    <t>Career Counselor (Full Time) Max Salary</t>
  </si>
  <si>
    <t>Career Counselor (Part Time ) #</t>
  </si>
  <si>
    <t>Career Counselor (Part Time) Min Salary</t>
  </si>
  <si>
    <t xml:space="preserve">Career Counselor (Part Time) Max Salary </t>
  </si>
  <si>
    <t xml:space="preserve">Salary Information - Security (Table 16) </t>
  </si>
  <si>
    <t>Security Guard (full time) #</t>
  </si>
  <si>
    <t>Security Guard (Full Time) Min Salary</t>
  </si>
  <si>
    <t>Security Guard (Full Time) Max Salary</t>
  </si>
  <si>
    <t>Security Guard (Part Time ) #</t>
  </si>
  <si>
    <t>Security Guard (Part Time) Min Salary</t>
  </si>
  <si>
    <t xml:space="preserve">Security Guard (Part Time) Max Salary </t>
  </si>
  <si>
    <t xml:space="preserve">Salary Information - Administrative Assistants (Table 17) </t>
  </si>
  <si>
    <t xml:space="preserve">Salary Information - Administration (Table 18) </t>
  </si>
  <si>
    <t xml:space="preserve">Salary Information - Page (Table 19) </t>
  </si>
  <si>
    <t>Secretary (full time) #</t>
  </si>
  <si>
    <t>Secretary (Full Time) Min Salary</t>
  </si>
  <si>
    <t>Secretary (Full Time) Max Salary</t>
  </si>
  <si>
    <t>Secretary (Part Time ) #</t>
  </si>
  <si>
    <t>Secretary (Part Time) Min Salary</t>
  </si>
  <si>
    <t xml:space="preserve">Secretary (Part Time) Max Salary </t>
  </si>
  <si>
    <t>Administrative Aide (full time) #</t>
  </si>
  <si>
    <t>Administrative Aide (Full Time) Min Salary</t>
  </si>
  <si>
    <t>Administrative Aide (Full Time) Max Salary</t>
  </si>
  <si>
    <t>Administrative Aide (Part Time ) #</t>
  </si>
  <si>
    <t>Administrative Aide (Part Time) Min Salary</t>
  </si>
  <si>
    <t xml:space="preserve">Administrative Aide (Part Time) Max Salary </t>
  </si>
  <si>
    <t>Administrative Assistant (full time) #</t>
  </si>
  <si>
    <t>Administrative Assistant (Full Time) Min Salary</t>
  </si>
  <si>
    <t>Administrative Assistant (Full Time) Max Salary</t>
  </si>
  <si>
    <t>Administrative Assistant (Part Time ) #</t>
  </si>
  <si>
    <t>Administrative Assistant (Part Time) Min Salary</t>
  </si>
  <si>
    <t xml:space="preserve">Administrative Assistant (Part Time) Max Salary </t>
  </si>
  <si>
    <t>Senior Administrative Assistant (full time) #</t>
  </si>
  <si>
    <t>Senior Administrative Assistant (Full Time) Min Salary</t>
  </si>
  <si>
    <t>Senior Administrative Assistant (Full Time) Max Salary</t>
  </si>
  <si>
    <t>Senior Administrative Assistant (Part Time ) #</t>
  </si>
  <si>
    <t>Senior Administrative Assistant (Part Time) Min Salary</t>
  </si>
  <si>
    <t xml:space="preserve">Senior Administrative Assistant (Part Time) Max Salary </t>
  </si>
  <si>
    <t>Head of Children's Services (no MLS) (full time) #</t>
  </si>
  <si>
    <t>Head of Children's Services (no MLS) (Full Time) Min Salary</t>
  </si>
  <si>
    <t>Head of Children's Services (no MLS) (Full Time) Max Salary</t>
  </si>
  <si>
    <t>Head of Children's Services (no MLS) (Part Time ) #</t>
  </si>
  <si>
    <t>Head of Children's Services (no MLS) (Part Time) Min Salary</t>
  </si>
  <si>
    <t xml:space="preserve">Head of Children's Services (no MLS) (Part Time) Max Salary </t>
  </si>
  <si>
    <t>Business Manager (full time) #</t>
  </si>
  <si>
    <t>Business Manager (Full Time) Min Salary</t>
  </si>
  <si>
    <t>Business Manager (Full Time) Max Salary</t>
  </si>
  <si>
    <t>Business Manager (Part Time ) #</t>
  </si>
  <si>
    <t>Business Manager (Part Time) Min Salary</t>
  </si>
  <si>
    <t xml:space="preserve">Business Manager (Part Time) Max Salary </t>
  </si>
  <si>
    <t>Library Project Coordinator (full time) #</t>
  </si>
  <si>
    <t>Library Project Coordinator (Full Time) Min Salary</t>
  </si>
  <si>
    <t>Library Project Coordinator (Full Time) Max Salary</t>
  </si>
  <si>
    <t>Library Project Coordinator (Part Time ) #</t>
  </si>
  <si>
    <t>Library Project Coordinator (Part Time) Min Salary</t>
  </si>
  <si>
    <t xml:space="preserve">Library Project Coordinator (Part Time) Max Salary </t>
  </si>
  <si>
    <t>Library Manager (full time) #</t>
  </si>
  <si>
    <t>Library Manager (Full Time) Min Salary</t>
  </si>
  <si>
    <t>Library Manager (Full Time) Max Salary</t>
  </si>
  <si>
    <t>Library Manager (Part Time ) #</t>
  </si>
  <si>
    <t>Library Manager (Part Time) Min Salary</t>
  </si>
  <si>
    <t xml:space="preserve">Library Manager (Part Time) Max Salary </t>
  </si>
  <si>
    <t>Assistant Director (full time) #</t>
  </si>
  <si>
    <t>Assistant Director (Full Time) Min Salary</t>
  </si>
  <si>
    <t>Assistant Director (Full Time) Max Salary</t>
  </si>
  <si>
    <t>Assistant Director (Part Time ) #</t>
  </si>
  <si>
    <t>Assistant Director (Part Time) Min Salary</t>
  </si>
  <si>
    <t xml:space="preserve">Assistant Director (Part Time) Max Salary </t>
  </si>
  <si>
    <t>Library Director (full time) #</t>
  </si>
  <si>
    <t>Library Director (Full Time) Min Salary</t>
  </si>
  <si>
    <t>Library Director (Full Time) Max Salary</t>
  </si>
  <si>
    <t>Library Director (Part Time ) #</t>
  </si>
  <si>
    <t>Library Director (Part Time) Min Salary</t>
  </si>
  <si>
    <t xml:space="preserve">Library Director (Part Time) Max Salary </t>
  </si>
  <si>
    <t>Page (full time) #</t>
  </si>
  <si>
    <t>Page (Full Time) Min Salary</t>
  </si>
  <si>
    <t>Page (Full Time) Max Salary</t>
  </si>
  <si>
    <t>Page (Part Time ) #</t>
  </si>
  <si>
    <t>Page (Part Time) Min Salary</t>
  </si>
  <si>
    <t xml:space="preserve">Page (Part Time) Max Salary </t>
  </si>
  <si>
    <t>Supervisory Page (full time) #</t>
  </si>
  <si>
    <t>Supervisory Page (Full Time) Min Salary</t>
  </si>
  <si>
    <t>Supervisory Page (Full Time) Max Salary</t>
  </si>
  <si>
    <t>Supervisory Page (Part Time ) #</t>
  </si>
  <si>
    <t>Supervisory Page (Part Time) Min Salary</t>
  </si>
  <si>
    <t xml:space="preserve">Supervisory Page (Part Time) Max Salary </t>
  </si>
  <si>
    <t>Main Branch</t>
  </si>
  <si>
    <t>Branch Designation</t>
  </si>
  <si>
    <t>PO Box</t>
  </si>
  <si>
    <t>Address</t>
  </si>
  <si>
    <t>Town</t>
  </si>
  <si>
    <t>State</t>
  </si>
  <si>
    <t>Zip</t>
  </si>
  <si>
    <t>Phone</t>
  </si>
  <si>
    <t>Fax</t>
  </si>
  <si>
    <t>Square Feet</t>
  </si>
  <si>
    <t xml:space="preserve">Total Meeting Room Capacity </t>
  </si>
  <si>
    <t>Yearly Open Hours</t>
  </si>
  <si>
    <t xml:space="preserve">Weekly Open Hours </t>
  </si>
  <si>
    <t>Sunday - Winter</t>
  </si>
  <si>
    <t>Monday - Winter</t>
  </si>
  <si>
    <t>Tuesday - Winter</t>
  </si>
  <si>
    <t>Wednesday - Winter</t>
  </si>
  <si>
    <t>Thursday - Winter</t>
  </si>
  <si>
    <t xml:space="preserve">Friday - Winter </t>
  </si>
  <si>
    <t>Saturday - Winter</t>
  </si>
  <si>
    <t>Range - Winter</t>
  </si>
  <si>
    <t>Range - Summer</t>
  </si>
  <si>
    <t>Sunday - Summer</t>
  </si>
  <si>
    <t>Monday - Summer</t>
  </si>
  <si>
    <t>Tuesday - Summer</t>
  </si>
  <si>
    <t>Wednesday - Summer</t>
  </si>
  <si>
    <t>Thursday - Summer</t>
  </si>
  <si>
    <t xml:space="preserve">Friday - Summer </t>
  </si>
  <si>
    <t>Saturday - Summer</t>
  </si>
  <si>
    <t>510 Sweet Hollow Road</t>
  </si>
  <si>
    <t>Melvlle</t>
  </si>
  <si>
    <t>NY</t>
  </si>
  <si>
    <t>631-421-4535</t>
  </si>
  <si>
    <t xml:space="preserve">Closed </t>
  </si>
  <si>
    <t>10AM to 9PM</t>
  </si>
  <si>
    <t>10AM to 5pm</t>
  </si>
  <si>
    <t>14 days</t>
  </si>
  <si>
    <t>21 days</t>
  </si>
  <si>
    <t xml:space="preserve">7days </t>
  </si>
  <si>
    <t>14days</t>
  </si>
  <si>
    <t>7days</t>
  </si>
  <si>
    <t xml:space="preserve">21 days </t>
  </si>
  <si>
    <t xml:space="preserve">7 days </t>
  </si>
  <si>
    <t xml:space="preserve">Basic Library Information_Table 1 </t>
  </si>
  <si>
    <t xml:space="preserve">Library Branches_Table 2  </t>
  </si>
  <si>
    <t>Library Branches - Hours _Table 3</t>
  </si>
  <si>
    <t>Library Staffing_Table 4</t>
  </si>
  <si>
    <t>Circulation Information - Loan Period_Table 5</t>
  </si>
  <si>
    <t>Circulation Information - Fines_Table 6</t>
  </si>
  <si>
    <t>Technology - Public_Table 7</t>
  </si>
  <si>
    <t>y</t>
  </si>
  <si>
    <t>yes</t>
  </si>
  <si>
    <t>windows</t>
  </si>
  <si>
    <t>21 HRS</t>
  </si>
  <si>
    <t>3.25 hrs per pay period</t>
  </si>
  <si>
    <t>1,666hrs</t>
  </si>
  <si>
    <t>84 hrs</t>
  </si>
  <si>
    <t>NYSHIP,HP</t>
  </si>
  <si>
    <t>First Rehab</t>
  </si>
  <si>
    <t>Met Life</t>
  </si>
  <si>
    <t xml:space="preserve">Shelter Point </t>
  </si>
  <si>
    <t>NO</t>
  </si>
  <si>
    <t>Yes</t>
  </si>
  <si>
    <t>Yes, NYS retirement system</t>
  </si>
  <si>
    <t>TIAA-CREF</t>
  </si>
  <si>
    <t>Yearly-Contract</t>
  </si>
  <si>
    <t>No</t>
  </si>
  <si>
    <t>NYSUT</t>
  </si>
  <si>
    <t>4 years</t>
  </si>
  <si>
    <t>July 2014- June 2018</t>
  </si>
  <si>
    <t xml:space="preserve">1 3/4 salary </t>
  </si>
  <si>
    <t>1 3/4 salary</t>
  </si>
  <si>
    <t>x</t>
  </si>
  <si>
    <t>C</t>
  </si>
  <si>
    <t xml:space="preserve">P </t>
  </si>
  <si>
    <t xml:space="preserve">C </t>
  </si>
  <si>
    <t>P</t>
  </si>
  <si>
    <t xml:space="preserve">T,E,M </t>
  </si>
  <si>
    <t>X</t>
  </si>
  <si>
    <t>T,E,M</t>
  </si>
  <si>
    <t>Elwood Public Library</t>
  </si>
  <si>
    <t>n</t>
  </si>
  <si>
    <t>Technology - Staff _Table 8</t>
  </si>
  <si>
    <t>Personnel Policy_Table 9</t>
  </si>
  <si>
    <t>Salary_Table 10</t>
  </si>
  <si>
    <t>Schedule_Table 11</t>
  </si>
  <si>
    <t>Check</t>
  </si>
  <si>
    <t>Holiday Closings_Table 12</t>
  </si>
  <si>
    <t>Conference Reimbursement_Table 13</t>
  </si>
  <si>
    <t>Northport - East Northport Library</t>
  </si>
  <si>
    <t>James Olyey</t>
  </si>
  <si>
    <t>Y</t>
  </si>
  <si>
    <t>Northport</t>
  </si>
  <si>
    <t>151 Laurel Ave</t>
  </si>
  <si>
    <t>631-261-6930</t>
  </si>
  <si>
    <t>631-754-6613</t>
  </si>
  <si>
    <t>Mid Sept - Mid June</t>
  </si>
  <si>
    <t xml:space="preserve">1:00 - 5:00 </t>
  </si>
  <si>
    <t>9:00 - 9:00</t>
  </si>
  <si>
    <t>9:00 - 5:00</t>
  </si>
  <si>
    <t xml:space="preserve">Mid June - Mid Sept </t>
  </si>
  <si>
    <t xml:space="preserve">9:00 - 9:00 </t>
  </si>
  <si>
    <t xml:space="preserve">9:00 - 5:00 </t>
  </si>
  <si>
    <t>Administration_FT</t>
  </si>
  <si>
    <t>Administration _PT</t>
  </si>
  <si>
    <t>Books_Adult_ Daily</t>
  </si>
  <si>
    <t>Windows 7,10</t>
  </si>
  <si>
    <t>pf sense, Ruckus, WifiStats.com</t>
  </si>
  <si>
    <t>Pharos, DeepFreeze, Group Policies</t>
  </si>
  <si>
    <t xml:space="preserve">Pharos </t>
  </si>
  <si>
    <t>ZoomText, Video Enlarger, Sara Reader, Assistive Listening, Large Print Keyboard, TTY, Victor Reader, Descriptive Videos</t>
  </si>
  <si>
    <t>Windows 7, 10</t>
  </si>
  <si>
    <t xml:space="preserve">Windows 2012, Vmware ESXi </t>
  </si>
  <si>
    <t>Annual Leave Days_Full Time Prof</t>
  </si>
  <si>
    <t>20-30</t>
  </si>
  <si>
    <t>Annual Leave Days_Full Time Other</t>
  </si>
  <si>
    <t xml:space="preserve">Annual Leave Days _Full Time Custodial </t>
  </si>
  <si>
    <t>Written Personnel Policy</t>
  </si>
  <si>
    <t xml:space="preserve">Annual Leave Days_Personal Leave Days  </t>
  </si>
  <si>
    <t>Annual Leave Days_ Sick Days</t>
  </si>
  <si>
    <t xml:space="preserve">Annual Leave Days_Paid Holidays </t>
  </si>
  <si>
    <t>Annual Leave Days _Max Sick Day Accrual</t>
  </si>
  <si>
    <t>10ft/6pt</t>
  </si>
  <si>
    <t xml:space="preserve">Empire Core </t>
  </si>
  <si>
    <t>First Reliance Standard Life</t>
  </si>
  <si>
    <t xml:space="preserve">Standard Life </t>
  </si>
  <si>
    <t xml:space="preserve">New Life Health Plex </t>
  </si>
  <si>
    <t>Vac 1-4 weeks/ Holidays 6/ Sick/</t>
  </si>
  <si>
    <t>75 I</t>
  </si>
  <si>
    <t>Auto</t>
  </si>
  <si>
    <t>120 over step 20</t>
  </si>
  <si>
    <t xml:space="preserve">No </t>
  </si>
  <si>
    <t>Work Week_Prof</t>
  </si>
  <si>
    <t xml:space="preserve"> Work Week_Supp</t>
  </si>
  <si>
    <t>Work Week_Maint</t>
  </si>
  <si>
    <t>Nights Per Week_Prof</t>
  </si>
  <si>
    <t>varies</t>
  </si>
  <si>
    <t>Nights Per Week_Supp</t>
  </si>
  <si>
    <t>Varies</t>
  </si>
  <si>
    <t>Saturdays per Month_Supp</t>
  </si>
  <si>
    <t>Saturdays Per Month_Maint</t>
  </si>
  <si>
    <t>Sundays Per Month_Prof_Mand</t>
  </si>
  <si>
    <t>Sundays Per Month_Supp_Mand</t>
  </si>
  <si>
    <t>Sundays Per Month_Prof_Vol</t>
  </si>
  <si>
    <t>Sundays Per Month_Maint_Mand</t>
  </si>
  <si>
    <t>Sundays Per Month_Maint_Vol</t>
  </si>
  <si>
    <t xml:space="preserve">2x (Step 10 cap) </t>
  </si>
  <si>
    <t xml:space="preserve">2x (step 10 cap) </t>
  </si>
  <si>
    <t>2x (step 10 cap)</t>
  </si>
  <si>
    <t>Bereavement_Full Time_Immediate Family</t>
  </si>
  <si>
    <t>Other Leave_Full Time</t>
  </si>
  <si>
    <t>Bereavement_Part Time_Immediate Family</t>
  </si>
  <si>
    <t>Bereavement_Part Time_Extended Family</t>
  </si>
  <si>
    <t>T/E/F/M/DA</t>
  </si>
  <si>
    <t>Clerk/Library Clerk_full time_#</t>
  </si>
  <si>
    <t>Clerk/Library Clerk_Part Time_Min Salary</t>
  </si>
  <si>
    <t xml:space="preserve">Clerk/Library Clerk_Part Time_Max Salary </t>
  </si>
  <si>
    <t>Sen. Clerk-Sen. Library Clerk_full time_#</t>
  </si>
  <si>
    <t>Account Clerk_Part Time_#</t>
  </si>
  <si>
    <t>Account Clerk_Full Time_Max Salary</t>
  </si>
  <si>
    <t xml:space="preserve">Account Clerk_Part Time_Max Salary </t>
  </si>
  <si>
    <t>Account Clerk_Part Time_Min Salary</t>
  </si>
  <si>
    <t>Principal Library Clerk_full time_#</t>
  </si>
  <si>
    <t xml:space="preserve">Principal Account Clerk_Part Time_Max Salary </t>
  </si>
  <si>
    <t xml:space="preserve">Salary Information - Librarians_Table 14 </t>
  </si>
  <si>
    <t>Salary Information - Clerks_Table 15</t>
  </si>
  <si>
    <t>Senior Account Clerk_Full time_#</t>
  </si>
  <si>
    <t xml:space="preserve">Account Clerk Typist_Part Time_Max Salary </t>
  </si>
  <si>
    <t>Account Clerk Typist_Part Time_Min Salary</t>
  </si>
  <si>
    <t>Account Clerk Typist_Part Time _#</t>
  </si>
  <si>
    <t>Library Trainee_Full Time_Min Salary</t>
  </si>
  <si>
    <t>Library Trainee_Full Time_#</t>
  </si>
  <si>
    <t>Library Trainee_Full Time_Max Salary</t>
  </si>
  <si>
    <t>Library Trainee_Part Time_#</t>
  </si>
  <si>
    <t xml:space="preserve">Library Trainee_Part Time_Max Salary </t>
  </si>
  <si>
    <t>Librarian/Librarian I_Full Time_Min Salary</t>
  </si>
  <si>
    <t>Librarian/Librarian I_Full Time_Max Salary</t>
  </si>
  <si>
    <t>Librarian/Librarian I_Part Time_Min Salary</t>
  </si>
  <si>
    <t xml:space="preserve">Librarian/Librarian I_Part Time_Max Salary </t>
  </si>
  <si>
    <t>Librarian II_Full Time_#</t>
  </si>
  <si>
    <t>Librarian II_Full Time_Min Salary</t>
  </si>
  <si>
    <t>Salary Information - Circulation_Table 16</t>
  </si>
  <si>
    <t>Salary Information - Information Technology_Table 17</t>
  </si>
  <si>
    <t>Network &amp; Systems Admin_Full Time_Min Salary</t>
  </si>
  <si>
    <t>Network &amp; Systems Admin_Part Time_#</t>
  </si>
  <si>
    <t>Network &amp; Systems Admin_Full Time_Max Salary</t>
  </si>
  <si>
    <t>Network &amp; Systems Admin_Full Time_#</t>
  </si>
  <si>
    <t xml:space="preserve">Salary Information - Community_Table 18 </t>
  </si>
  <si>
    <t>Salary Information - Security_Table 19</t>
  </si>
  <si>
    <t>Salary Information - Building and Grounds_Table 20</t>
  </si>
  <si>
    <t>Custodial Worker I_Part Time_#</t>
  </si>
  <si>
    <t xml:space="preserve">Custodial Worker I_Part Time_Max Salary </t>
  </si>
  <si>
    <t>Custodial Worker I_Part Time_Min Salary</t>
  </si>
  <si>
    <t>Custodial Worker II_Full Time_Min Salary</t>
  </si>
  <si>
    <t>Custodial Worker II_Part Time_#</t>
  </si>
  <si>
    <t>Head Custodian_Full Time_#</t>
  </si>
  <si>
    <t>Head Custodian_Full Time_Min Salary</t>
  </si>
  <si>
    <t>Head Custodian_Full Time_Max Salary</t>
  </si>
  <si>
    <t>Salary Information - Administrative Assistants_Table 21</t>
  </si>
  <si>
    <t>Senior Administrative Assistant_Part Time_Min Salary</t>
  </si>
  <si>
    <t xml:space="preserve">Senior Administrative Assistant_Part Time_Max Salary </t>
  </si>
  <si>
    <t>Senior Administrative Assistant_Part Time_#</t>
  </si>
  <si>
    <t>Salary Information - Administration_Table 22</t>
  </si>
  <si>
    <t xml:space="preserve">Salary Information - Page_Table 23 </t>
  </si>
  <si>
    <t>Assistant Director_Full Time_Min Salary</t>
  </si>
  <si>
    <t>Page_Part Time_Min Salary</t>
  </si>
  <si>
    <t xml:space="preserve">Page_Part Time_Max Salary </t>
  </si>
  <si>
    <t>Supervisory Page_Tull Time_#</t>
  </si>
  <si>
    <t>Supervisory Page_Full Time_Min Salary</t>
  </si>
  <si>
    <t>Babylon Public Library</t>
  </si>
  <si>
    <t>Victoria Lever - Interim Director</t>
  </si>
  <si>
    <t>65, including Sundays</t>
  </si>
  <si>
    <t>9:30-9:00</t>
  </si>
  <si>
    <t>9:30-5:00</t>
  </si>
  <si>
    <t>Closed</t>
  </si>
  <si>
    <t>varies 7/14</t>
  </si>
  <si>
    <t>Regular_Books_Fiction</t>
  </si>
  <si>
    <t>New_Books_Non-Fiction</t>
  </si>
  <si>
    <t>New_Books_Fiction</t>
  </si>
  <si>
    <t>Principal Account Clerk _Part TimeMin Salary</t>
  </si>
  <si>
    <t>Color Prints _Y/N_</t>
  </si>
  <si>
    <t>Color Copier _Y/N_</t>
  </si>
  <si>
    <t>Fax Machine _Y/N_</t>
  </si>
  <si>
    <t xml:space="preserve">_Part Time_ Other </t>
  </si>
  <si>
    <t>Sunday Salary _Full-Time_ Librarian</t>
  </si>
  <si>
    <t>Sunday Salary _Part Time_ Librarian</t>
  </si>
  <si>
    <t xml:space="preserve">Sunday Salary _Full Time_ Clerical </t>
  </si>
  <si>
    <t>Sunday Salary _Part Time_ Clerical</t>
  </si>
  <si>
    <t>Sunday Salary _Full Time_ Custodial</t>
  </si>
  <si>
    <t xml:space="preserve">Sunday Salary _Part Time_ Custodial </t>
  </si>
  <si>
    <t>Librarian/Librarian I _full time_ #</t>
  </si>
  <si>
    <t>Librarian/Librarian I _Part Time _ #</t>
  </si>
  <si>
    <t>Librarian II _Full Time_ Max Salary</t>
  </si>
  <si>
    <t>Librarian II _Part Time _ #</t>
  </si>
  <si>
    <t>Librarian II _Part Time_ Min Salary</t>
  </si>
  <si>
    <t xml:space="preserve">Librarian II _Part Time_ Max Salary </t>
  </si>
  <si>
    <t>Librarian III _full time_ #</t>
  </si>
  <si>
    <t>Librarian III _Full Time_ Min Salary</t>
  </si>
  <si>
    <t>Librarian III _Full Time_ Max Salary</t>
  </si>
  <si>
    <t>Librarian III _Part Time _ #</t>
  </si>
  <si>
    <t>Librarian III _Part Time_ Min Salary</t>
  </si>
  <si>
    <t xml:space="preserve">Librarian III _Part Time_ Max Salary </t>
  </si>
  <si>
    <t>Librarian IV _full time_ #</t>
  </si>
  <si>
    <t>Librarian IV _Full Time_ Min Salary</t>
  </si>
  <si>
    <t>Librarian IV _Full Time_ Max Salary</t>
  </si>
  <si>
    <t>Librarian IV _Part Time _ #</t>
  </si>
  <si>
    <t>Librarian IV _Part Time_ Min Salary</t>
  </si>
  <si>
    <t xml:space="preserve">Librarian IV _Part Time_ Max Salary </t>
  </si>
  <si>
    <t>Mail Clerk _full time_ #</t>
  </si>
  <si>
    <t>Mail Clerk _Full Time_ Min Salary</t>
  </si>
  <si>
    <t>Mail Clerk _Full Time_ Max Salary</t>
  </si>
  <si>
    <t>Mail Clerk _Part Time _ #</t>
  </si>
  <si>
    <t>Mail Clerk _Part Time_ Min Salary</t>
  </si>
  <si>
    <t xml:space="preserve">Mail Clerk _Part Time_ Max Salary </t>
  </si>
  <si>
    <t>Clerk/Library Clerk _Full Time_ Min Salary</t>
  </si>
  <si>
    <t>Clerk/Library Clerk _Full Time_ Max Salary</t>
  </si>
  <si>
    <t>Clerk/Library Clerk _Part Time _ #</t>
  </si>
  <si>
    <t>Sen. Clerk/ Sen. Library Clerk _Full Time_ Min Salary</t>
  </si>
  <si>
    <t>Sen. Clerk/ Sen. Library Clerk _Full Time_ Max Salary</t>
  </si>
  <si>
    <t>Sen. Clerk/ Sen. Library Clerk _Part Time _ #</t>
  </si>
  <si>
    <t>Sen. Clerk/ Sen. Library Clerk _Part Time_ Min Salary</t>
  </si>
  <si>
    <t xml:space="preserve">Sen. Clerk/ Sen. Library Clerk _Part Time_ Max Salary </t>
  </si>
  <si>
    <t>Principal Clerk _full time_ #</t>
  </si>
  <si>
    <t>Principal Clerk _Full Time_ Min Salary</t>
  </si>
  <si>
    <t>Principal Clerk _Full Time_ Max Salary</t>
  </si>
  <si>
    <t>Principal Clerk _Part Time _ #</t>
  </si>
  <si>
    <t>Principal Clerk _Part Time_ Min Salary</t>
  </si>
  <si>
    <t xml:space="preserve">Principal Clerk _Part Time_ Max Salary </t>
  </si>
  <si>
    <t>Head Clerk _full time_ #</t>
  </si>
  <si>
    <t>Head Clerk _Full Time_ Min Salary</t>
  </si>
  <si>
    <t>Head Clerk _Full Time_ Max Salary</t>
  </si>
  <si>
    <t>Head Clerk _Part Time _ #</t>
  </si>
  <si>
    <t>Head Clerk _Part Time_ Min Salary</t>
  </si>
  <si>
    <t xml:space="preserve">Head Clerk _Part Time_ Max Salary </t>
  </si>
  <si>
    <t>Account Clerk _full time_ #</t>
  </si>
  <si>
    <t>Account Clerk _Full Time_ Min Salary</t>
  </si>
  <si>
    <t>Account Clerk Typist _full time_ #</t>
  </si>
  <si>
    <t>Account Clerk Typist _Full Time_ Min Salary</t>
  </si>
  <si>
    <t>Account Clerk Typist _Full Time_ Max Salary</t>
  </si>
  <si>
    <t>Senior Account Clerk _Full Time_ Min Salary</t>
  </si>
  <si>
    <t>Senior Account Clerk _Full Time_ Max Salary</t>
  </si>
  <si>
    <t>Senior Account Clerk _Part Time _ #</t>
  </si>
  <si>
    <t>Senior Account Clerk _Part Time_ Min Salary</t>
  </si>
  <si>
    <t xml:space="preserve">Senior Account Clerk _Part Time_ Max Salary </t>
  </si>
  <si>
    <t>Senior Account Clerk Typist  _full time_ #</t>
  </si>
  <si>
    <t>Senior Account Clerk Typist _Full Time_ Min Salary</t>
  </si>
  <si>
    <t>Senior Account Clerk Typist _Full Time_ Max Salary</t>
  </si>
  <si>
    <t>Senior Account Clerk Typist _Part Time _ #</t>
  </si>
  <si>
    <t>Senior Account Clerk Typist _Part Time_ Min Salary</t>
  </si>
  <si>
    <t xml:space="preserve">Senior Account Clerk Typist _Part Time_ Max Salary </t>
  </si>
  <si>
    <t>Principal Account Clerk _full time_ #</t>
  </si>
  <si>
    <t>Principal Account Clerk _Full Time_ Min Salary</t>
  </si>
  <si>
    <t>Principal Account Clerk _Full Time_ Max Salary</t>
  </si>
  <si>
    <t>Principal Account Clerk _Part Time _ #</t>
  </si>
  <si>
    <t>Principal Library Clerk _Full Time_ Min Salary</t>
  </si>
  <si>
    <t>Principal Library Clerk _Full Time_ Max Salary</t>
  </si>
  <si>
    <t>Principal Library Clerk _Part Time _ #</t>
  </si>
  <si>
    <t>Principal Library Clerk _Part Time_ Min Salary</t>
  </si>
  <si>
    <t xml:space="preserve">Principal Library Clerk _Part Time_ Max Salary </t>
  </si>
  <si>
    <t>Clerk Typist _full time_ #</t>
  </si>
  <si>
    <t>Clerk Typist _Full Time_ Min Salary</t>
  </si>
  <si>
    <t>Clerk Typist _Full Time_ Max Salary</t>
  </si>
  <si>
    <t>Clerk Typist _Part Time _ #</t>
  </si>
  <si>
    <t>Clerk Typist _Part Time_ Min Salary</t>
  </si>
  <si>
    <t xml:space="preserve">Clerk Typist _Part Time_ Max Salary </t>
  </si>
  <si>
    <t>Senior Clerk Typist _full time_ #</t>
  </si>
  <si>
    <t>Senior Clerk Typist _Full Time_ Min Salary</t>
  </si>
  <si>
    <t>Senior Clerk Typist _Full Time_ Max Salary</t>
  </si>
  <si>
    <t>Senior Clerk Typist _Part Time _ #</t>
  </si>
  <si>
    <t>Senior Clerk Typist _Part Time_ Min Salary</t>
  </si>
  <si>
    <t xml:space="preserve">Senior Clerk Typist _Part Time_ Max Salary </t>
  </si>
  <si>
    <t>Technical Services Clerk _full time_ #</t>
  </si>
  <si>
    <t>Technical Services Clerk _Full Time_ Min Salary</t>
  </si>
  <si>
    <t>Technical Services Clerk _Full Time_ Max Salary</t>
  </si>
  <si>
    <t>Technical Services Clerk _Part Time _ #</t>
  </si>
  <si>
    <t>Technical Services Clerk _Part Time_ Min Salary</t>
  </si>
  <si>
    <t xml:space="preserve">Technical Services Clerk _Part Time_ Max Salary </t>
  </si>
  <si>
    <t>Principal Stenographer _full time_ #</t>
  </si>
  <si>
    <t>Principal Stenographer _Full Time_ Min Salary</t>
  </si>
  <si>
    <t>Principal Stenographer _Full Time_ Max Salary</t>
  </si>
  <si>
    <t>Principal Stenographer _Part Time _ #</t>
  </si>
  <si>
    <t>Principal Stenographer _Part Time_ Min Salary</t>
  </si>
  <si>
    <t xml:space="preserve">Principal Stenographer _Part Time_ Max Salary </t>
  </si>
  <si>
    <t>Circulation Supervisor _full time_ #</t>
  </si>
  <si>
    <t>Circulation Supervisor _Full Time_ Min Salary</t>
  </si>
  <si>
    <t>Circulation Supervisor _Full Time_ Max Salary</t>
  </si>
  <si>
    <t>Circulation Supervisor _Part Time _ #</t>
  </si>
  <si>
    <t>Circulation Supervisor _Part Time_ Min Salary</t>
  </si>
  <si>
    <t xml:space="preserve">Circulation Supervisor _Part Time_ Max Salary </t>
  </si>
  <si>
    <t>AC Technician _full time_ #</t>
  </si>
  <si>
    <t>AC Technician _Full Time_ Min Salary</t>
  </si>
  <si>
    <t>AC Technician _Full Time_ Max Salary</t>
  </si>
  <si>
    <t>AC Technician _Part Time _ #</t>
  </si>
  <si>
    <t>AC Technician _Part Time_ Min Salary</t>
  </si>
  <si>
    <t xml:space="preserve">AC Technician _Part Time_ Max Salary </t>
  </si>
  <si>
    <t>Office Application Specialist _full time_ #</t>
  </si>
  <si>
    <t>Office Application Specialist _Full Time_ Min Salary</t>
  </si>
  <si>
    <t>Office Application Specialist _Full Time_ Max Salary</t>
  </si>
  <si>
    <t>Office Application Specialist _Part Time _ #</t>
  </si>
  <si>
    <t>Office Application Specialist _Part Time_ Min Salary</t>
  </si>
  <si>
    <t xml:space="preserve">Office Application Specialist _Part Time_ Max Salary </t>
  </si>
  <si>
    <t>Computer Operators _full time_ #</t>
  </si>
  <si>
    <t>Computer Operators _Full Time_ Min Salary</t>
  </si>
  <si>
    <t>Computer Operators _Full Time_ Max Salary</t>
  </si>
  <si>
    <t>Computer Operators _Part Time _ #</t>
  </si>
  <si>
    <t>Computer Operators _Part Time_ Min Salary</t>
  </si>
  <si>
    <t xml:space="preserve">Computer Operators _Part Time_ Max Salary </t>
  </si>
  <si>
    <t>Computer Arts Tech _full time_ #</t>
  </si>
  <si>
    <t>Computer Arts Tech _Full Time_ Min Salary</t>
  </si>
  <si>
    <t>Computer Arts Tech _Full Time_ Max Salary</t>
  </si>
  <si>
    <t>Computer Arts Tech _Part Time _ #</t>
  </si>
  <si>
    <t>Computer Arts Tech _Part Time_ Min Salary</t>
  </si>
  <si>
    <t xml:space="preserve">Computer Arts Tech _Part Time_ Max Salary </t>
  </si>
  <si>
    <t>Computer Graphics Tech _full time_ #</t>
  </si>
  <si>
    <t>Computer Graphics Tech _Full Time_ Min Salary</t>
  </si>
  <si>
    <t>Computer Graphics Tech _Full Time_ Max Salary</t>
  </si>
  <si>
    <t>Computer Graphics Tech _Part Time _ #</t>
  </si>
  <si>
    <t>Computer Graphics Tech _Part Time_ Min Salary</t>
  </si>
  <si>
    <t xml:space="preserve">Computer Graphics Tech _Part Time_ Max Salary </t>
  </si>
  <si>
    <t>Website Manager _full time_ #</t>
  </si>
  <si>
    <t>Website Manager _Full Time_ Min Salary</t>
  </si>
  <si>
    <t>Website Manager _Full Time_ Max Salary</t>
  </si>
  <si>
    <t>Website Manager _Part Time _ #</t>
  </si>
  <si>
    <t>Website Manager _Part Time_ Min Salary</t>
  </si>
  <si>
    <t xml:space="preserve">Website Manager _Part Time_ Max Salary </t>
  </si>
  <si>
    <t>Computer Technician _full time_ #</t>
  </si>
  <si>
    <t>Computer Technician _Full Time_ Min Salary</t>
  </si>
  <si>
    <t>Computer Technician _Full Time_ Max Salary</t>
  </si>
  <si>
    <t>Computer Technician _Part Time _ #</t>
  </si>
  <si>
    <t>Computer Technician _Part Time_ Min Salary</t>
  </si>
  <si>
    <t xml:space="preserve">Computer Technician _Part Time_ Max Salary </t>
  </si>
  <si>
    <t>Network &amp; Systems Technician _full time_ #</t>
  </si>
  <si>
    <t>Network &amp; Systems Technician _Full Time_ Min Salary</t>
  </si>
  <si>
    <t>Network &amp; Systems Technician _Full Time_ Max Salary</t>
  </si>
  <si>
    <t>Network &amp; Systems Technician _Part Time _ #</t>
  </si>
  <si>
    <t>Network &amp; Systems Technician _Part Time_ Min Salary</t>
  </si>
  <si>
    <t xml:space="preserve">Network &amp; Systems Technician _Part Time_ Max Salary </t>
  </si>
  <si>
    <t>Network &amp; Systems Technician I _full time_ #</t>
  </si>
  <si>
    <t>Network &amp; Systems Technician I _Full Time_ Min Salary</t>
  </si>
  <si>
    <t>Network &amp; Systems Technician I _Full Time_ Max Salary</t>
  </si>
  <si>
    <t>Network &amp; Systems Technician I _Part Time _ #</t>
  </si>
  <si>
    <t>Network &amp; Systems Technician I _Part Time_ Min Salary</t>
  </si>
  <si>
    <t xml:space="preserve">Network &amp; Systems Technician I _Part Time_ Max Salary </t>
  </si>
  <si>
    <t>Network &amp; Systems Admin _Part Time_ Min Salary</t>
  </si>
  <si>
    <t xml:space="preserve">Network &amp; Systems Admin _Part Time_ Max Salary </t>
  </si>
  <si>
    <t>Network &amp; Systems Coordinator _full time_ #</t>
  </si>
  <si>
    <t>Network &amp; Systems Coordinator _Full Time_ Min Salary</t>
  </si>
  <si>
    <t>Network &amp; Systems Coordinator _Full Time_ Max Salary</t>
  </si>
  <si>
    <t>Network &amp; Systems Coordinator _Part Time _ #</t>
  </si>
  <si>
    <t>Network &amp; Systems Coordinator _Part Time_ Min Salary</t>
  </si>
  <si>
    <t xml:space="preserve">Network &amp; Systems Coordinator _Part Time_ Max Salary </t>
  </si>
  <si>
    <t>Technical Coordinator I _full time_ #</t>
  </si>
  <si>
    <t>Technical Coordinator I _Full Time_ Min Salary</t>
  </si>
  <si>
    <t>Technical Coordinator I _Full Time_ Max Salary</t>
  </si>
  <si>
    <t>Technical Coordinator I _Part Time _ #</t>
  </si>
  <si>
    <t>Technical Coordinator I _Part Time_ Min Salary</t>
  </si>
  <si>
    <t xml:space="preserve">Technical Coordinator I _Part Time_ Max Salary </t>
  </si>
  <si>
    <t>Technical Coordinator II _full time_ #</t>
  </si>
  <si>
    <t>Technical Coordinator II _Full Time_ Min Salary</t>
  </si>
  <si>
    <t>Technical Coordinator II _Full Time_ Max Salary</t>
  </si>
  <si>
    <t>Technical Coordinator II _Part Time _ #</t>
  </si>
  <si>
    <t>Technical Coordinator II _Part Time_ Min Salary</t>
  </si>
  <si>
    <t xml:space="preserve">Technical Coordinator II _Part Time_ Max Salary </t>
  </si>
  <si>
    <t>Food Services WKR I _full time_ #</t>
  </si>
  <si>
    <t>Food Services WKR I _Full Time_ Min Salary</t>
  </si>
  <si>
    <t>Food Services WKR I _Full Time_ Max Salary</t>
  </si>
  <si>
    <t>Food Services WKR I _Part Time _ #</t>
  </si>
  <si>
    <t>Food Services WKR I _Part Time_ Min Salary</t>
  </si>
  <si>
    <t xml:space="preserve">Food Services WKR I _Part Time_ Max Salary </t>
  </si>
  <si>
    <t>Food Services WKR II _full time_ #</t>
  </si>
  <si>
    <t>Food Services WKR II _Full Time_ Min Salary</t>
  </si>
  <si>
    <t>Food Services WKR II _Full Time_ Max Salary</t>
  </si>
  <si>
    <t>Food Services WKR II _Part Time _ #</t>
  </si>
  <si>
    <t>Food Services WKR II _Part Time_ Min Salary</t>
  </si>
  <si>
    <t xml:space="preserve">Food Services WKR II _Part Time_ Max Salary </t>
  </si>
  <si>
    <t>Public Relations Assistant _full time_ #</t>
  </si>
  <si>
    <t>Public Relations Assistant _Full Time_ Min Salary</t>
  </si>
  <si>
    <t>Public Relations Assistant _Full Time_ Max Salary</t>
  </si>
  <si>
    <t>Public Relations Assistant _Part Time _ #</t>
  </si>
  <si>
    <t>Public Relations Assistant _Part Time_ Min Salary</t>
  </si>
  <si>
    <t xml:space="preserve">Public Relations Assistant _Part Time_ Max Salary </t>
  </si>
  <si>
    <t>Public Relations Specialist _full time_ #</t>
  </si>
  <si>
    <t>Public Relations Specialist _Full Time_ Min Salary</t>
  </si>
  <si>
    <t>Public Relations Specialist _Full Time_ Max Salary</t>
  </si>
  <si>
    <t>Public Relations Specialist _Part Time _ #</t>
  </si>
  <si>
    <t>Public Relations Specialist _Part Time_ Min Salary</t>
  </si>
  <si>
    <t xml:space="preserve">Public Relations Specialist _Part Time_ Max Salary </t>
  </si>
  <si>
    <t>Computer Service Aide _full time_ #</t>
  </si>
  <si>
    <t>Computer Service Aide _Full Time_ Min Salary</t>
  </si>
  <si>
    <t>Computer Service Aide _Full Time_ Max Salary</t>
  </si>
  <si>
    <t>Computer Service Aide _Part Time _ #</t>
  </si>
  <si>
    <t>Computer Service Aide _Part Time_ Min Salary</t>
  </si>
  <si>
    <t xml:space="preserve">Computer Service Aide _Part Time_ Max Salary </t>
  </si>
  <si>
    <t>Library Assistant/Library Aide _full time_ #</t>
  </si>
  <si>
    <t>Library Assistant/Library Aide _Full Time_ Min Salary</t>
  </si>
  <si>
    <t>Library Assistant/Library Aide _Full Time_ Max Salary</t>
  </si>
  <si>
    <t>Library Assistant/Library Aide _Part Time _ #</t>
  </si>
  <si>
    <t>Library Assistant/Library Aide _Part Time_ Min Salary</t>
  </si>
  <si>
    <t xml:space="preserve">Library Assistant/Library Aide _Part Time_ Max Salary </t>
  </si>
  <si>
    <t>Lib. Ass./Prog &amp; Pub Coord _full time_ #</t>
  </si>
  <si>
    <t>Lib. Ass./Prog &amp; Pub Coord _Full Time_ Min Salary</t>
  </si>
  <si>
    <t>Lib. Ass./Prog &amp; Pub Coord _Full Time_ Max Salary</t>
  </si>
  <si>
    <t>Lib. Ass./Prog &amp; Pub Coord _Part Time _ #</t>
  </si>
  <si>
    <t>Lib. Ass./Prog &amp; Pub Coord _Part Time_ Min Salary</t>
  </si>
  <si>
    <t xml:space="preserve">Lib. Ass./Prog &amp; Pub Coord _Part Time_ Max Salary </t>
  </si>
  <si>
    <t>LVA Program Coordinator _full time_ #</t>
  </si>
  <si>
    <t>LVA Program Coordinator _Full Time_ Min Salary</t>
  </si>
  <si>
    <t>LVA Program Coordinator _Full Time_ Max Salary</t>
  </si>
  <si>
    <t>LVA Program Coordinator _Part Time _ #</t>
  </si>
  <si>
    <t>LVA Program Coordinator _Part Time_ Min Salary</t>
  </si>
  <si>
    <t xml:space="preserve">LVA Program Coordinator _Part Time_ Max Salary </t>
  </si>
  <si>
    <t>Adult Program Coordinator _full time_ #</t>
  </si>
  <si>
    <t>Adult Program Coordinator _Full Time_ Min Salary</t>
  </si>
  <si>
    <t>Adult Program Coordinator _Full Time_ Max Salary</t>
  </si>
  <si>
    <t>Adult Program Coordinator _Part Time _ #</t>
  </si>
  <si>
    <t>Adult Program Coordinator _Part Time_ Min Salary</t>
  </si>
  <si>
    <t xml:space="preserve">Adult Program Coordinator _Part Time_ Max Salary </t>
  </si>
  <si>
    <t>Career Counselor _full time_ #</t>
  </si>
  <si>
    <t>Career Counselor _Full Time_ Min Salary</t>
  </si>
  <si>
    <t>Career Counselor _Full Time_ Max Salary</t>
  </si>
  <si>
    <t>Career Counselor _Part Time _ #</t>
  </si>
  <si>
    <t>Career Counselor _Part Time_ Min Salary</t>
  </si>
  <si>
    <t xml:space="preserve">Career Counselor _Part Time_ Max Salary </t>
  </si>
  <si>
    <t>Security Guard _full time_ #</t>
  </si>
  <si>
    <t>Security Guard _Full Time_ Min Salary</t>
  </si>
  <si>
    <t>Security Guard _Full Time_ Max Salary</t>
  </si>
  <si>
    <t>Security Guard _Part Time _ #</t>
  </si>
  <si>
    <t>Security Guard _Part Time_ Min Salary</t>
  </si>
  <si>
    <t xml:space="preserve">Security Guard _Part Time_ Max Salary </t>
  </si>
  <si>
    <t>Cleaner _full time_ #</t>
  </si>
  <si>
    <t>Cleaner _Full Time_ Min Salary</t>
  </si>
  <si>
    <t>Cleaner _Full Time_ Max Salary</t>
  </si>
  <si>
    <t>Cleaner _Part Time _ #</t>
  </si>
  <si>
    <t>Cleaner _Part Time_ Min Salary</t>
  </si>
  <si>
    <t xml:space="preserve">Cleaner _Part Time_ Max Salary </t>
  </si>
  <si>
    <t>Custodial Aide _full time_ #</t>
  </si>
  <si>
    <t>Custodial Aide _Full Time_ Min Salary</t>
  </si>
  <si>
    <t>Custodial Aide _Full Time_ Max Salary</t>
  </si>
  <si>
    <t>Custodial Aide _Part Time _ #</t>
  </si>
  <si>
    <t>Custodial Aide _Part Time_ Min Salary</t>
  </si>
  <si>
    <t xml:space="preserve">Custodial Aide _Part Time_ Max Salary </t>
  </si>
  <si>
    <t>Custodial Worker I _full time_ #</t>
  </si>
  <si>
    <t>Custodial Worker I _Full Time_ Min Salary</t>
  </si>
  <si>
    <t>Custodial Worker I _Full Time_ Max Salary</t>
  </si>
  <si>
    <t>Custodial Worker II _full time_ #</t>
  </si>
  <si>
    <t>Custodial Worker II _Full Time_ Max Salary</t>
  </si>
  <si>
    <t>Custodial Worker II _Part Time_ Min Salary</t>
  </si>
  <si>
    <t xml:space="preserve">Custodial Worker II _Part Time_ Max Salary </t>
  </si>
  <si>
    <t>Custodial Worker III _full time_ #</t>
  </si>
  <si>
    <t>Custodial Worker III _Full Time_ Min Salary</t>
  </si>
  <si>
    <t>Custodial Worker III _Full Time_ Max Salary</t>
  </si>
  <si>
    <t>Custodial Worker III _Part Time _ #</t>
  </si>
  <si>
    <t>Custodial Worker III _Part Time_ Min Salary</t>
  </si>
  <si>
    <t xml:space="preserve">Custodial Worker III _Part Time_ Max Salary </t>
  </si>
  <si>
    <t>Head Custodian _Part Time _ #</t>
  </si>
  <si>
    <t>Head Custodian _Part Time_ Min Salary</t>
  </si>
  <si>
    <t xml:space="preserve">Head Custodian _Part Time_ Max Salary </t>
  </si>
  <si>
    <t>Building Maintenance Manager _Full Time_ Min Salary</t>
  </si>
  <si>
    <t>Building Maintenance Manager _Full Time_ Max Salary</t>
  </si>
  <si>
    <t>Building Maintenance Manager _Part Time _ #</t>
  </si>
  <si>
    <t>Building Maintenance Manager _Part Time_ Min Salary</t>
  </si>
  <si>
    <t xml:space="preserve">Building Maintenance Manager _Part Time_ Max Salary </t>
  </si>
  <si>
    <t>Driver Messenger _full time_ #</t>
  </si>
  <si>
    <t>Driver Messenger _Full Time_ Min Salary</t>
  </si>
  <si>
    <t>Driver Messenger _Full Time_ Max Salary</t>
  </si>
  <si>
    <t>Driver Messenger _Part Time _ #</t>
  </si>
  <si>
    <t>Driver Messenger _Part Time_ Min Salary</t>
  </si>
  <si>
    <t xml:space="preserve">Driver Messenger _Part Time_ Max Salary </t>
  </si>
  <si>
    <t>Maintenance Mechanic I _full time_ #</t>
  </si>
  <si>
    <t>Maintenance Mechanic I _Full Time_ Min Salary</t>
  </si>
  <si>
    <t>Maintenance Mechanic I _Full Time_ Max Salary</t>
  </si>
  <si>
    <t>Maintenance Mechanic I _Part Time _ #</t>
  </si>
  <si>
    <t>Maintenance Mechanic I _Part Time_ Min Salary</t>
  </si>
  <si>
    <t xml:space="preserve">Maintenance Mechanic I _Part Time_ Max Salary </t>
  </si>
  <si>
    <t>Maintenance Mechanic II _full time_ #</t>
  </si>
  <si>
    <t>Maintenance Mechanic II _Full Time_ Min Salary</t>
  </si>
  <si>
    <t>Maintenance Mechanic II _Full Time_ Max Salary</t>
  </si>
  <si>
    <t>Maintenance Mechanic II _Part Time _ #</t>
  </si>
  <si>
    <t>Maintenance Mechanic II _Part Time_ Min Salary</t>
  </si>
  <si>
    <t xml:space="preserve">Maintenance Mechanic II _Part Time_ Max Salary </t>
  </si>
  <si>
    <t>Maintenance Mechanic III _full time_ #</t>
  </si>
  <si>
    <t>Maintenance Mechanic III _Full Time_ Min Salary</t>
  </si>
  <si>
    <t>Maintenance Mechanic III _Full Time_ Max Salary</t>
  </si>
  <si>
    <t>Maintenance Mechanic III _Part Time _ #</t>
  </si>
  <si>
    <t>Maintenance Mechanic III _Part Time_ Min Salary</t>
  </si>
  <si>
    <t xml:space="preserve">Maintenance Mechanic III _Part Time_ Max Salary </t>
  </si>
  <si>
    <t>Secretary _full time_ #</t>
  </si>
  <si>
    <t>Secretary _Full Time_ Min Salary</t>
  </si>
  <si>
    <t>Secretary _Full Time_ Max Salary</t>
  </si>
  <si>
    <t>Secretary _Part Time _ #</t>
  </si>
  <si>
    <t>Secretary _Part Time_ Min Salary</t>
  </si>
  <si>
    <t xml:space="preserve">Secretary _Part Time_ Max Salary </t>
  </si>
  <si>
    <t>Administrative Aide _Full Time_ Min Salary</t>
  </si>
  <si>
    <t>Administrative Aide _Full Time_ Max Salary</t>
  </si>
  <si>
    <t>Administrative Aide _Part Time _ #</t>
  </si>
  <si>
    <t>Administrative Aide _Part Time_ Min Salary</t>
  </si>
  <si>
    <t xml:space="preserve">Administrative Aide _Part Time_ Max Salary </t>
  </si>
  <si>
    <t>Administrative Assistant _full time_ #</t>
  </si>
  <si>
    <t>Administrative Assistant _Full Time_ Min Salary</t>
  </si>
  <si>
    <t>Administrative Assistant _Full Time_ Max Salary</t>
  </si>
  <si>
    <t>Administrative Assistant _Part Time _ #</t>
  </si>
  <si>
    <t>Administrative Assistant _Part Time_ Min Salary</t>
  </si>
  <si>
    <t xml:space="preserve">Administrative Assistant _Part Time_ Max Salary </t>
  </si>
  <si>
    <t>Senior Administrative Assistant _full time_ #</t>
  </si>
  <si>
    <t>Senior Administrative Assistant _Full Time_ Min Salary</t>
  </si>
  <si>
    <t>Senior Administrative Assistant _Full Time_ Max Salary</t>
  </si>
  <si>
    <t>Head of Children's Services _no MLS_ _full time_ #</t>
  </si>
  <si>
    <t>Head of Children's Services _no MLS_ _Full Time_ Min Salary</t>
  </si>
  <si>
    <t>Head of Children's Services _no MLS_ _Full Time_ Max Salary</t>
  </si>
  <si>
    <t>Head of Children's Services _no MLS_ _Part Time _ #</t>
  </si>
  <si>
    <t>Head of Children's Services _no MLS_ _Part Time_ Min Salary</t>
  </si>
  <si>
    <t xml:space="preserve">Head of Children's Services _no MLS_ _Part Time_ Max Salary </t>
  </si>
  <si>
    <t>Business Manager _full time_ #</t>
  </si>
  <si>
    <t>Business Manager _Full Time_ Min Salary</t>
  </si>
  <si>
    <t>Business Manager _Full Time_ Max Salary</t>
  </si>
  <si>
    <t>Business Manager _Part Time _ #</t>
  </si>
  <si>
    <t>Business Manager _Part Time_ Min Salary</t>
  </si>
  <si>
    <t xml:space="preserve">Business Manager _Part Time_ Max Salary </t>
  </si>
  <si>
    <t>Library Project Coordinator _full time_ #</t>
  </si>
  <si>
    <t>Library Project Coordinator _Full Time_ Min Salary</t>
  </si>
  <si>
    <t>Library Project Coordinator _Full Time_ Max Salary</t>
  </si>
  <si>
    <t>Library Project Coordinator _Part Time _ #</t>
  </si>
  <si>
    <t>Library Project Coordinator _Part Time_ Min Salary</t>
  </si>
  <si>
    <t xml:space="preserve">Library Project Coordinator _Part Time_ Max Salary </t>
  </si>
  <si>
    <t>Library Manager _full time_ #</t>
  </si>
  <si>
    <t>Library Manager _Full Time_ Min Salary</t>
  </si>
  <si>
    <t>Library Manager _Full Time_ Max Salary</t>
  </si>
  <si>
    <t>Library Manager _Part Time _ #</t>
  </si>
  <si>
    <t>Library Manager _Part Time_ Min Salary</t>
  </si>
  <si>
    <t xml:space="preserve">Library Manager _Part Time_ Max Salary </t>
  </si>
  <si>
    <t>Assistant Director _full time_ #</t>
  </si>
  <si>
    <t>Assistant Director _Full Time_ Max Salary</t>
  </si>
  <si>
    <t>Assistant Director _Part Time _ #</t>
  </si>
  <si>
    <t>Assistant Director _Part Time_ Min Salary</t>
  </si>
  <si>
    <t xml:space="preserve">Assistant Director _Part Time_ Max Salary </t>
  </si>
  <si>
    <t>Library Director _full time_ #</t>
  </si>
  <si>
    <t>Library Director _Full Time_ Min Salary</t>
  </si>
  <si>
    <t>Library Director _Full Time_ Max Salary</t>
  </si>
  <si>
    <t>Library Director _Part Time _ #</t>
  </si>
  <si>
    <t>Library Director _Part Time_ Min Salary</t>
  </si>
  <si>
    <t xml:space="preserve">Library Director _Part Time_ Max Salary </t>
  </si>
  <si>
    <t>Page _full time_ #</t>
  </si>
  <si>
    <t>Page _Full Time_ Min Salary</t>
  </si>
  <si>
    <t>Page _Full Time_ Max Salary</t>
  </si>
  <si>
    <t>Page _Part Time _ #</t>
  </si>
  <si>
    <t>Supervisory Page _Full Time_ Max Salary</t>
  </si>
  <si>
    <t>Supervisory Page _Part Time _ #</t>
  </si>
  <si>
    <t>Supervisory Page _Part Time_ Min Salary</t>
  </si>
  <si>
    <t xml:space="preserve">Supervisory Page _Part Time_ Max Salary </t>
  </si>
  <si>
    <t>Job Title _full time_ #</t>
  </si>
  <si>
    <t>Job Title _Full Time_ Min Salary</t>
  </si>
  <si>
    <t>Job Title _Full Time_ Max Salary</t>
  </si>
  <si>
    <t>Job Title _Part Time _ #</t>
  </si>
  <si>
    <t>Job Title _Part Time_ Min Salary</t>
  </si>
  <si>
    <t xml:space="preserve">Job Title _Part Time_ Max Salary </t>
  </si>
  <si>
    <t>New_ DVDs; Fiction</t>
  </si>
  <si>
    <t>Regular_ Books_ Non-Fiction</t>
  </si>
  <si>
    <t>New_ Audiobooks_Fiction</t>
  </si>
  <si>
    <t>New_ Audiobooks_ Non-Fiction</t>
  </si>
  <si>
    <t>Regular_ Audiobook_ Fiction</t>
  </si>
  <si>
    <t>Regular_ Audiobooks_ Non-Fiction</t>
  </si>
  <si>
    <t>_New_ DVDs_ Non-Fiction</t>
  </si>
  <si>
    <t>Regular_ DVDs_ Ficition</t>
  </si>
  <si>
    <t>Regular_DVDs_ Non-Fiction</t>
  </si>
  <si>
    <t>New_Videos_Fiction</t>
  </si>
  <si>
    <t>New_ Videos_ Non-Fiction</t>
  </si>
  <si>
    <t>Regular_ Videos_ Fiction</t>
  </si>
  <si>
    <t>New_ Periodicals_ Fiction</t>
  </si>
  <si>
    <t>New_ Periodicals_Non-Fiction</t>
  </si>
  <si>
    <t>Regular_Periodicals_ Non-Fiction</t>
  </si>
  <si>
    <t>New_ Music_ Fiction</t>
  </si>
  <si>
    <t>New_ Music_ Non-Fiction</t>
  </si>
  <si>
    <t>Regular_ Music_ Non-Fiction</t>
  </si>
  <si>
    <t>New_ Software_Non-fiction</t>
  </si>
  <si>
    <t>Regular_ Software_Fiction</t>
  </si>
  <si>
    <t>Regular_Software_ Non-fiction</t>
  </si>
  <si>
    <t>New_ Videogames_ Fiction</t>
  </si>
  <si>
    <t>New_ Videogames_ Non-fiction</t>
  </si>
  <si>
    <t>Regular_ Videogames_ Fiction</t>
  </si>
  <si>
    <t>Regular_ Videogames_ Non-fiction</t>
  </si>
  <si>
    <t>New_ Digital Audio Books_ Fiction</t>
  </si>
  <si>
    <t>New_ Digital Audio Books_ Non-fiction</t>
  </si>
  <si>
    <t>Regular_ Digital Audio Books_ Fiction</t>
  </si>
  <si>
    <t>Regular_ Digital Audio Books_ Non-Fiction</t>
  </si>
  <si>
    <t>Juvenile_ Internet</t>
  </si>
  <si>
    <t>Teen_ Internet</t>
  </si>
  <si>
    <t>Total_ Internet</t>
  </si>
  <si>
    <t>Adult_ Multimedia</t>
  </si>
  <si>
    <t>Teen_ Multimedia</t>
  </si>
  <si>
    <t xml:space="preserve">Juvenile_ Multimedia </t>
  </si>
  <si>
    <t>Adult_ Catalog</t>
  </si>
  <si>
    <t>Teen_ Catalog</t>
  </si>
  <si>
    <t>Juvenile_ Catalog</t>
  </si>
  <si>
    <t>Total_ Catalog</t>
  </si>
  <si>
    <t>Image Scanners _Y/N</t>
  </si>
  <si>
    <t>Number of Local Database Subscriptions _non-VRC</t>
  </si>
  <si>
    <t>Wireless System</t>
  </si>
  <si>
    <t xml:space="preserve">PC Control Software </t>
  </si>
  <si>
    <t>Print Control Software</t>
  </si>
  <si>
    <t>Accessiblity Technology</t>
  </si>
  <si>
    <t>windows 7</t>
  </si>
  <si>
    <t>Optimum</t>
  </si>
  <si>
    <t>Pharos</t>
  </si>
  <si>
    <t xml:space="preserve">Zoom Text </t>
  </si>
  <si>
    <t>Windows 7</t>
  </si>
  <si>
    <t>Windows</t>
  </si>
  <si>
    <t>Based on collective bargaining agreement</t>
  </si>
  <si>
    <t>Y - Collective bargaining</t>
  </si>
  <si>
    <t>Y-NYS</t>
  </si>
  <si>
    <t>Collective bargaining</t>
  </si>
  <si>
    <t>Y_ 7/1/2013-6/30/2016</t>
  </si>
  <si>
    <t>Collective Bargaining _Yes/No</t>
  </si>
  <si>
    <t>Length of Term _years</t>
  </si>
  <si>
    <t>Nights Per Week_Maint</t>
  </si>
  <si>
    <t>Short term disability</t>
  </si>
  <si>
    <t xml:space="preserve">Martnity Leave _Part Time </t>
  </si>
  <si>
    <t>Bereavement_Full Time_Extended Family</t>
  </si>
  <si>
    <t>Other Leave _Part Time</t>
  </si>
  <si>
    <t>O</t>
  </si>
  <si>
    <t>Brentwood Public Library</t>
  </si>
  <si>
    <t>Thomas Tarantowicz</t>
  </si>
  <si>
    <t>34 Second Avenue</t>
  </si>
  <si>
    <t>Brentwood</t>
  </si>
  <si>
    <t>631-272-7883</t>
  </si>
  <si>
    <t>631-273-7896</t>
  </si>
  <si>
    <t>October - Mid June</t>
  </si>
  <si>
    <t>12 - 4:00</t>
  </si>
  <si>
    <t>9-9</t>
  </si>
  <si>
    <t>1:00-5:00</t>
  </si>
  <si>
    <t>9-5</t>
  </si>
  <si>
    <t>1st month - no circulation</t>
  </si>
  <si>
    <t>winodws 7</t>
  </si>
  <si>
    <t>Iteam access</t>
  </si>
  <si>
    <t>Disabled videoconference/ Zoom Text</t>
  </si>
  <si>
    <t>Windows 2003,2008, 2012</t>
  </si>
  <si>
    <t>no</t>
  </si>
  <si>
    <t>CSEA</t>
  </si>
  <si>
    <t>4years</t>
  </si>
  <si>
    <t>Prof._ Saturdays per Month</t>
  </si>
  <si>
    <t>Time and half</t>
  </si>
  <si>
    <t>N</t>
  </si>
  <si>
    <t>T/E/M</t>
  </si>
  <si>
    <t>Center Moriches Free Public Library</t>
  </si>
  <si>
    <t>Nan Peel</t>
  </si>
  <si>
    <t>o</t>
  </si>
  <si>
    <t>Year Round</t>
  </si>
  <si>
    <t xml:space="preserve">12:00 - 5:00 </t>
  </si>
  <si>
    <t>9:30 - 8:30</t>
  </si>
  <si>
    <t>9:30 - 5:00</t>
  </si>
  <si>
    <t>2 weeks</t>
  </si>
  <si>
    <t>3 weeks</t>
  </si>
  <si>
    <t>1 week</t>
  </si>
  <si>
    <t>N/A</t>
  </si>
  <si>
    <t>Regular_ Videos_ Non-Fiction</t>
  </si>
  <si>
    <t>Adult_ Software__ Daily</t>
  </si>
  <si>
    <t>Juvenile_ Music_ Max</t>
  </si>
  <si>
    <t>Adult_ Software_Max</t>
  </si>
  <si>
    <t>Juvenile_ Videogames_ Max</t>
  </si>
  <si>
    <t>Adult_ Digital Audio Books_ Daily</t>
  </si>
  <si>
    <t>Adult_ Digital Audio Books_ Max</t>
  </si>
  <si>
    <t>Juvenile_ Digital Audio Books_ Daily</t>
  </si>
  <si>
    <t>Juvenile_ Digital Audio Books_ Max</t>
  </si>
  <si>
    <t>Adult_ Word Processor</t>
  </si>
  <si>
    <t>Teen_ Word Processor</t>
  </si>
  <si>
    <t>Juvenile_ Word Processor</t>
  </si>
  <si>
    <t>Total_ Word Processor</t>
  </si>
  <si>
    <t>Adult_ Internet</t>
  </si>
  <si>
    <t>open at access point</t>
  </si>
  <si>
    <t>cybrarian</t>
  </si>
  <si>
    <t>2003 Rs</t>
  </si>
  <si>
    <t>Win 7</t>
  </si>
  <si>
    <t>Total_ Multimedia_</t>
  </si>
  <si>
    <t>4 weeks</t>
  </si>
  <si>
    <t>3/year</t>
  </si>
  <si>
    <t>1/month</t>
  </si>
  <si>
    <t>Full Time_ NYS Def. Comp</t>
  </si>
  <si>
    <t>Part Time_ NYS Def. Comp</t>
  </si>
  <si>
    <t>Full Time_ Other</t>
  </si>
  <si>
    <t>COLA, merit</t>
  </si>
  <si>
    <t>35-40</t>
  </si>
  <si>
    <t>up to 20</t>
  </si>
  <si>
    <t>Supp - Vol_ Sundays Per Month</t>
  </si>
  <si>
    <t>1wk</t>
  </si>
  <si>
    <t>1day</t>
  </si>
  <si>
    <t>1 wk</t>
  </si>
  <si>
    <t>Sunday before labor day</t>
  </si>
  <si>
    <t>TEMF</t>
  </si>
  <si>
    <t>DA</t>
  </si>
  <si>
    <t>Library Trainee_Part Time_Min Salary (HereHere)</t>
  </si>
  <si>
    <t>Central Islip Public Library</t>
  </si>
  <si>
    <t>33 Hawthorne Ave</t>
  </si>
  <si>
    <t>Central Islip</t>
  </si>
  <si>
    <t>631-234-9333</t>
  </si>
  <si>
    <t>631-234-9386</t>
  </si>
  <si>
    <t>3 days</t>
  </si>
  <si>
    <t>Adult_ Books_ Max</t>
  </si>
  <si>
    <t>Juvenile_ Books_ Daily</t>
  </si>
  <si>
    <t>Juvenile_ Books_ Max</t>
  </si>
  <si>
    <t>Adult_ New Books_ Daily</t>
  </si>
  <si>
    <t>Adult_ New Books_ Max</t>
  </si>
  <si>
    <t>Juvenile_ New Books_ Daily</t>
  </si>
  <si>
    <t>Juvenile_ New Books_ Max</t>
  </si>
  <si>
    <t>Adult_ Audiobooks_Daily</t>
  </si>
  <si>
    <t>Adult_ Audiobooks_ Max</t>
  </si>
  <si>
    <t>Juvenile_ Audiobooks_ Daily</t>
  </si>
  <si>
    <t>Juvenile_ Audiobooks_Max</t>
  </si>
  <si>
    <t>Adult_ DVDs_ Daily</t>
  </si>
  <si>
    <t>Adult_ DVDs_ Max</t>
  </si>
  <si>
    <t>Juvenile_ DVDs_ Daily</t>
  </si>
  <si>
    <t>Juvenile_DVDs_ Max</t>
  </si>
  <si>
    <t>Adult_Videos_ Daily</t>
  </si>
  <si>
    <t>Adult_ Videos_ Max</t>
  </si>
  <si>
    <t>Juvenile_ Videos_ Daily</t>
  </si>
  <si>
    <t>Juvenile_ Videos_ Max</t>
  </si>
  <si>
    <t>Adult_ Periodicals_ Daily</t>
  </si>
  <si>
    <t>Adult_ Periodicals_Max</t>
  </si>
  <si>
    <t>Juvenile_ Periodicals_Daily</t>
  </si>
  <si>
    <t>Juvenile_Periodicals_ Max</t>
  </si>
  <si>
    <t>Adult_Music_Daily</t>
  </si>
  <si>
    <t>Adult_Music_ Max</t>
  </si>
  <si>
    <t>Juvenile_ Music_ Daily</t>
  </si>
  <si>
    <t>Juvenile_ Software_Daily</t>
  </si>
  <si>
    <t>Juvenile_ Software_ Max</t>
  </si>
  <si>
    <t>Adult_ Videogames_ Max</t>
  </si>
  <si>
    <t>Adult_ Videogames_ Daily</t>
  </si>
  <si>
    <t>n/a</t>
  </si>
  <si>
    <t>Part Time_403b</t>
  </si>
  <si>
    <t>Full Time_ 403b</t>
  </si>
  <si>
    <t>1 through 24</t>
  </si>
  <si>
    <t xml:space="preserve"> </t>
  </si>
  <si>
    <t>5 years</t>
  </si>
  <si>
    <t xml:space="preserve">Library Assistant  - Job (Table X) </t>
  </si>
  <si>
    <t>Connetquot Public Library</t>
  </si>
  <si>
    <t>Kimberly Decristofaro</t>
  </si>
  <si>
    <t>760 Ocean Avenue</t>
  </si>
  <si>
    <t>Bohema</t>
  </si>
  <si>
    <t>631-567-5079</t>
  </si>
  <si>
    <t>631-567-5137</t>
  </si>
  <si>
    <t>September-May</t>
  </si>
  <si>
    <t>Juvenile_Videogames_Daily</t>
  </si>
  <si>
    <t>Window 7 pro</t>
  </si>
  <si>
    <t>NA</t>
  </si>
  <si>
    <t>Power to Learn - Optimum</t>
  </si>
  <si>
    <t>Zoom Text</t>
  </si>
  <si>
    <t>Windows 7 Pro</t>
  </si>
  <si>
    <t>Windows Server 2012; Windows Server 2008 Rs</t>
  </si>
  <si>
    <t xml:space="preserve">No Limit </t>
  </si>
  <si>
    <t>NYSHIP</t>
  </si>
  <si>
    <t>LTD: Lincoln Financhial/ STD Hartword</t>
  </si>
  <si>
    <t>Metlife/HealthPlex</t>
  </si>
  <si>
    <t>75; A14; A15</t>
  </si>
  <si>
    <t>Merit</t>
  </si>
  <si>
    <t>1 to 5</t>
  </si>
  <si>
    <t xml:space="preserve">c </t>
  </si>
  <si>
    <t>c</t>
  </si>
  <si>
    <t>TEM</t>
  </si>
  <si>
    <t>Copiage Memorial Public Library</t>
  </si>
  <si>
    <t>Kenneth S. Miller</t>
  </si>
  <si>
    <t>Copiague</t>
  </si>
  <si>
    <t>Copiague Memorial Public Library</t>
  </si>
  <si>
    <t>50 Deauville Blvd.</t>
  </si>
  <si>
    <t>631-691-1111</t>
  </si>
  <si>
    <t>631-264-0967</t>
  </si>
  <si>
    <t>Oct-April</t>
  </si>
  <si>
    <t>10:00-9:00</t>
  </si>
  <si>
    <t>9:30-5:30</t>
  </si>
  <si>
    <t>May-September</t>
  </si>
  <si>
    <t>7/14/21 day</t>
  </si>
  <si>
    <t>3 (PB); 7:50 (Hardcover up to price of book)</t>
  </si>
  <si>
    <t>1 (new) .5</t>
  </si>
  <si>
    <t>1/.5</t>
  </si>
  <si>
    <t>y(staff)</t>
  </si>
  <si>
    <t>Cybrarian</t>
  </si>
  <si>
    <t>CybraryPrint</t>
  </si>
  <si>
    <t>ZoomText</t>
  </si>
  <si>
    <t xml:space="preserve">Windows 7 </t>
  </si>
  <si>
    <t>Windows Server 2008</t>
  </si>
  <si>
    <t>NYS</t>
  </si>
  <si>
    <t>auto</t>
  </si>
  <si>
    <t xml:space="preserve">1-1.5% </t>
  </si>
  <si>
    <t>yes 5/7/10/15/20 years</t>
  </si>
  <si>
    <t>3years</t>
  </si>
  <si>
    <t>Staff Association _Yes/No</t>
  </si>
  <si>
    <t>vol</t>
  </si>
  <si>
    <t>Building Maintenance Manager _Full Time_ #</t>
  </si>
  <si>
    <t>Cutchogue New Suffolk Free Library</t>
  </si>
  <si>
    <t>Jennifer Fowler</t>
  </si>
  <si>
    <t>1 Main Library</t>
  </si>
  <si>
    <t>27550 Main Road</t>
  </si>
  <si>
    <t xml:space="preserve">Cutchogue </t>
  </si>
  <si>
    <t>631-734-6360</t>
  </si>
  <si>
    <t>631-734-7010</t>
  </si>
  <si>
    <t>Nov - March</t>
  </si>
  <si>
    <t>1:00 - 5:00</t>
  </si>
  <si>
    <t>9:30 - 8:00</t>
  </si>
  <si>
    <t>April - ctober</t>
  </si>
  <si>
    <t xml:space="preserve">x </t>
  </si>
  <si>
    <t>14 (magazines only)</t>
  </si>
  <si>
    <t>Regular_ Music_ Fiction</t>
  </si>
  <si>
    <t>.1 old .5 new</t>
  </si>
  <si>
    <t xml:space="preserve">.1 old .5 new </t>
  </si>
  <si>
    <t>na</t>
  </si>
  <si>
    <t>3.5 per pay period</t>
  </si>
  <si>
    <t>403B tax deferred annuity</t>
  </si>
  <si>
    <t>403(b) 7 Defined Contribution Plan</t>
  </si>
  <si>
    <t>merit</t>
  </si>
  <si>
    <t>M-F 30-35</t>
  </si>
  <si>
    <t>M-F 2</t>
  </si>
  <si>
    <t>Bd. Decision</t>
  </si>
  <si>
    <t>FMLA</t>
  </si>
  <si>
    <t>Board Decision</t>
  </si>
  <si>
    <t xml:space="preserve">Personne Clerk - Job (Table X) </t>
  </si>
  <si>
    <t xml:space="preserve">Tech Services Supervisor - Job (Table X) </t>
  </si>
  <si>
    <t xml:space="preserve">Project Coordinator - Job (Table X) </t>
  </si>
  <si>
    <t xml:space="preserve">Head of Youth Services - Job (Table X) </t>
  </si>
  <si>
    <t xml:space="preserve">Sub Circl Clerk - Job (Table X) </t>
  </si>
  <si>
    <t>Deer Park</t>
  </si>
  <si>
    <t>Richard Raoecus</t>
  </si>
  <si>
    <t>44 Lake Avenue</t>
  </si>
  <si>
    <t>631-586-3000</t>
  </si>
  <si>
    <t>631-586-3006</t>
  </si>
  <si>
    <t>65 minimum; 69 winter</t>
  </si>
  <si>
    <t>12:00-4:00</t>
  </si>
  <si>
    <t>9:00-9:00</t>
  </si>
  <si>
    <t xml:space="preserve">9:00 - 6:00 </t>
  </si>
  <si>
    <t>9"00 - 5:00</t>
  </si>
  <si>
    <t>2wks</t>
  </si>
  <si>
    <t>4wks</t>
  </si>
  <si>
    <t xml:space="preserve"> 14days</t>
  </si>
  <si>
    <t>28days</t>
  </si>
  <si>
    <t>3day</t>
  </si>
  <si>
    <t>2wk</t>
  </si>
  <si>
    <t>7day</t>
  </si>
  <si>
    <t>5 (or replacement cost)</t>
  </si>
  <si>
    <t>5 (or replacement)</t>
  </si>
  <si>
    <t>5 30 (or replacement)</t>
  </si>
  <si>
    <t>One</t>
  </si>
  <si>
    <t>2 (cablevision and PALS)</t>
  </si>
  <si>
    <t>Envisionware</t>
  </si>
  <si>
    <t>MAX 31 Vacation</t>
  </si>
  <si>
    <t>Max 31 Vacation</t>
  </si>
  <si>
    <t>Y, FT Only</t>
  </si>
  <si>
    <t>Annual Stipend $600</t>
  </si>
  <si>
    <t>Bi-Annual Stipend, $300</t>
  </si>
  <si>
    <t>Some Paid Holidays</t>
  </si>
  <si>
    <t>NYSRS</t>
  </si>
  <si>
    <t>Yes, Per Union Contracts, 2% Annually</t>
  </si>
  <si>
    <t>None</t>
  </si>
  <si>
    <t>Yes, FT and PT after 10 years</t>
  </si>
  <si>
    <t>35 hrs</t>
  </si>
  <si>
    <t xml:space="preserve">rotating as needed </t>
  </si>
  <si>
    <t>Double Time</t>
  </si>
  <si>
    <t>Yes Unpaid</t>
  </si>
  <si>
    <t>Up to 5</t>
  </si>
  <si>
    <t>Up to 3</t>
  </si>
  <si>
    <t xml:space="preserve">Yes unpaid </t>
  </si>
  <si>
    <t>T,E,F,M, DA</t>
  </si>
  <si>
    <t>67,100,.33</t>
  </si>
  <si>
    <t>min wage</t>
  </si>
  <si>
    <t>Susan Goldberg</t>
  </si>
  <si>
    <t>Half Hollow Hills (~ transcribe attached)</t>
  </si>
  <si>
    <t>Sophia Serlis-McPhillips</t>
  </si>
  <si>
    <t>Selden Building</t>
  </si>
  <si>
    <t>575 Middle Country Road</t>
  </si>
  <si>
    <t>Selden</t>
  </si>
  <si>
    <t>New York</t>
  </si>
  <si>
    <t>11784-2586</t>
  </si>
  <si>
    <t>631-585-9393</t>
  </si>
  <si>
    <t>631-732=7413</t>
  </si>
  <si>
    <t>September - May</t>
  </si>
  <si>
    <t>1:00 -5:00 pm</t>
  </si>
  <si>
    <t>9:30am -9:00pm</t>
  </si>
  <si>
    <t>9:30am -5:00pm</t>
  </si>
  <si>
    <t>11(library assistants)</t>
  </si>
  <si>
    <t>3(Career Counselor)</t>
  </si>
  <si>
    <t>7 days</t>
  </si>
  <si>
    <t>Does not circ</t>
  </si>
  <si>
    <t xml:space="preserve">Does not circ </t>
  </si>
  <si>
    <t>Regular_ Periodicals_Fiction</t>
  </si>
  <si>
    <t>Zebra RFS4000 + AP650 (18)</t>
  </si>
  <si>
    <t>PC Reservation</t>
  </si>
  <si>
    <t>LPT One</t>
  </si>
  <si>
    <t>ZoomText 10</t>
  </si>
  <si>
    <t>Windows 2012 R2</t>
  </si>
  <si>
    <t>Lincoln Life &amp; Annuity Company</t>
  </si>
  <si>
    <t xml:space="preserve">Delta Dental </t>
  </si>
  <si>
    <t>Paid Leave and vacation pay based on years &amp; hours worked. 403B Plan. NYS Deferred Comp, EAP (Employee Assistance Program)</t>
  </si>
  <si>
    <t>Yes, coverage and copay at time of retirement. Elligibility basedo n hire date &amp; years of service</t>
  </si>
  <si>
    <t>13 for Full-time; 7 for Part-time; 5 for Pages</t>
  </si>
  <si>
    <t>2.5%; .2/6 months for pages</t>
  </si>
  <si>
    <t xml:space="preserve">None </t>
  </si>
  <si>
    <t>T/E/F/M</t>
  </si>
  <si>
    <t xml:space="preserve">Career Counselor - Job (Table X) </t>
  </si>
  <si>
    <t xml:space="preserve"> Middle Country Public Library (add additional branch)\</t>
  </si>
  <si>
    <t>North Shore Public Library</t>
  </si>
  <si>
    <t>Laure Hawrey</t>
  </si>
  <si>
    <t>250 RT 25A</t>
  </si>
  <si>
    <t>Shoreham</t>
  </si>
  <si>
    <t>631-929-4488</t>
  </si>
  <si>
    <t>631-929-4551</t>
  </si>
  <si>
    <t>69 in summer; 65 in winter</t>
  </si>
  <si>
    <t>Oct - April</t>
  </si>
  <si>
    <t xml:space="preserve">April-October </t>
  </si>
  <si>
    <t>Windows XP</t>
  </si>
  <si>
    <t>Built into OS</t>
  </si>
  <si>
    <t>Windows 2003/Linux</t>
  </si>
  <si>
    <t>NoCat</t>
  </si>
  <si>
    <t>14-24 vac</t>
  </si>
  <si>
    <t>12 days</t>
  </si>
  <si>
    <t>140 days</t>
  </si>
  <si>
    <t>13 days</t>
  </si>
  <si>
    <t>FT personal only United Health Care</t>
  </si>
  <si>
    <t xml:space="preserve">Assurant </t>
  </si>
  <si>
    <t>FT only Met Life</t>
  </si>
  <si>
    <t>FT only Shelter Point</t>
  </si>
  <si>
    <t>&gt; 17 hr week vac, sick, personal 1/2 of FT benefits</t>
  </si>
  <si>
    <t>FT only</t>
  </si>
  <si>
    <t>75; A14, A15.41j</t>
  </si>
  <si>
    <t>FT only; 5 days @ 10 years, one add 1 day @15, 20, and 25 years</t>
  </si>
  <si>
    <t>5 (17 wk)</t>
  </si>
  <si>
    <t>P (also following Friday)</t>
  </si>
  <si>
    <t>Sunday before a Monday holiday</t>
  </si>
  <si>
    <t>TEFM</t>
  </si>
  <si>
    <t>21,83</t>
  </si>
  <si>
    <t>Administrative Aide _Full Time_ #</t>
  </si>
  <si>
    <t>Patchogue Medford Library</t>
  </si>
  <si>
    <t>Lauren Nichols</t>
  </si>
  <si>
    <t>54-60 E Main Street</t>
  </si>
  <si>
    <t>Patchogue</t>
  </si>
  <si>
    <t>631-654-4700</t>
  </si>
  <si>
    <t>631-289-3999</t>
  </si>
  <si>
    <t>Oct-May</t>
  </si>
  <si>
    <t>Cablevision</t>
  </si>
  <si>
    <t>SAM Comprise</t>
  </si>
  <si>
    <t>Windows Server 2008-2013; Linux</t>
  </si>
  <si>
    <t>27 max</t>
  </si>
  <si>
    <t>Empire HMO</t>
  </si>
  <si>
    <t>SEA</t>
  </si>
  <si>
    <t>1 or 2</t>
  </si>
  <si>
    <t>Child car/1 yr wo pay</t>
  </si>
  <si>
    <t>Port Jefferson Free Library</t>
  </si>
  <si>
    <t>Thomas Donlon</t>
  </si>
  <si>
    <t>Teen Center/Friends of Library</t>
  </si>
  <si>
    <t>150 East Main St</t>
  </si>
  <si>
    <t>Port Jefferson</t>
  </si>
  <si>
    <t>631-509-5707</t>
  </si>
  <si>
    <t>Sept-May</t>
  </si>
  <si>
    <t>10:00-8:00</t>
  </si>
  <si>
    <t>10:00-5:00</t>
  </si>
  <si>
    <t>June - Aug</t>
  </si>
  <si>
    <t>noncirc</t>
  </si>
  <si>
    <t>New_ Software__ Fiction</t>
  </si>
  <si>
    <t>Overdrive 14 day; Hoopla 21 day</t>
  </si>
  <si>
    <t>* added note on devices Nexus 7 - 7 day; Launchpad 14 day</t>
  </si>
  <si>
    <t>(3 day 1) (7  day 0)</t>
  </si>
  <si>
    <t>(3 day 10) (7 day 0 )</t>
  </si>
  <si>
    <t xml:space="preserve">(new 1) (7 day 0) </t>
  </si>
  <si>
    <t>(new 10) (7 day 0)</t>
  </si>
  <si>
    <t>y (*note could 3d printer to lib info)</t>
  </si>
  <si>
    <t>1-public (optimum)</t>
  </si>
  <si>
    <t>Cisco Aironet; Pfsense</t>
  </si>
  <si>
    <t>Cassie</t>
  </si>
  <si>
    <t>Zoomtext, Magnifer, Listening Devices</t>
  </si>
  <si>
    <t>Windows Server 2012, Free BSD</t>
  </si>
  <si>
    <t>JJ Stanis</t>
  </si>
  <si>
    <t>Mediprime</t>
  </si>
  <si>
    <t>75i</t>
  </si>
  <si>
    <t>None with current contract</t>
  </si>
  <si>
    <t>Civil Service _Yes/No</t>
  </si>
  <si>
    <t>YES</t>
  </si>
  <si>
    <t>June 30 2018</t>
  </si>
  <si>
    <t>T/E/M/F/DA</t>
  </si>
  <si>
    <t>Network &amp; Systems Specialist I _full time_ #</t>
  </si>
  <si>
    <t>Network &amp; Systems Specialist I _Full Time_ Min Salary</t>
  </si>
  <si>
    <t>Network &amp; Systems Specialist I _Full Time_ Max Salary</t>
  </si>
  <si>
    <t>Network &amp; Systems Specialist I _Part Time _ #</t>
  </si>
  <si>
    <t>Network &amp; Systems Specialist I _Part Time_ Min Salary</t>
  </si>
  <si>
    <t>Rogers Memorial Library</t>
  </si>
  <si>
    <t>Liz Burns</t>
  </si>
  <si>
    <t>91 Coopers Farm Rd</t>
  </si>
  <si>
    <t>Southampton</t>
  </si>
  <si>
    <t>631-283-0774</t>
  </si>
  <si>
    <t>631-287-6539</t>
  </si>
  <si>
    <t>1:00-5:00pm</t>
  </si>
  <si>
    <t>10:00am -9:00pm</t>
  </si>
  <si>
    <t>10:00am-9:00pm</t>
  </si>
  <si>
    <t>10:00am-5:00pm</t>
  </si>
  <si>
    <t>7 d or 14 d</t>
  </si>
  <si>
    <t>21 ays</t>
  </si>
  <si>
    <t xml:space="preserve">14 days </t>
  </si>
  <si>
    <t xml:space="preserve">3 days </t>
  </si>
  <si>
    <t>14days`</t>
  </si>
  <si>
    <t>?</t>
  </si>
  <si>
    <t>Cisco</t>
  </si>
  <si>
    <t>SAM</t>
  </si>
  <si>
    <t>Zoom Text; Aladin Rainbow Pro</t>
  </si>
  <si>
    <t>Windows 2012</t>
  </si>
  <si>
    <t>20days</t>
  </si>
  <si>
    <t>?(Hard to read)</t>
  </si>
  <si>
    <t>30 days after</t>
  </si>
  <si>
    <t xml:space="preserve">FT- 3; PT - 1 </t>
  </si>
  <si>
    <t>FT-12; PT-pro rated</t>
  </si>
  <si>
    <t>90 days</t>
  </si>
  <si>
    <t>12 plus 2.5 days</t>
  </si>
  <si>
    <t>Yes - health republic</t>
  </si>
  <si>
    <t>yes - BC/B5</t>
  </si>
  <si>
    <t>TIAA - CREF</t>
  </si>
  <si>
    <t>Cola and Merit</t>
  </si>
  <si>
    <t xml:space="preserve">no </t>
  </si>
  <si>
    <t>Double</t>
  </si>
  <si>
    <t>p</t>
  </si>
  <si>
    <t>23k</t>
  </si>
  <si>
    <t>63k</t>
  </si>
  <si>
    <t>55k</t>
  </si>
  <si>
    <t>50k</t>
  </si>
  <si>
    <t>84k</t>
  </si>
  <si>
    <t>17k</t>
  </si>
  <si>
    <t>34k</t>
  </si>
  <si>
    <t>15.66 hr</t>
  </si>
  <si>
    <t>17.07 hr</t>
  </si>
  <si>
    <t>57k</t>
  </si>
  <si>
    <t>41k</t>
  </si>
  <si>
    <t>30k</t>
  </si>
  <si>
    <t>76k</t>
  </si>
  <si>
    <t>63 k</t>
  </si>
  <si>
    <t>115k</t>
  </si>
  <si>
    <t>7; 4 call-ins</t>
  </si>
  <si>
    <t>Windows 7 Professional</t>
  </si>
  <si>
    <t xml:space="preserve">Team Desk Quest </t>
  </si>
  <si>
    <t>Team Desk Quest</t>
  </si>
  <si>
    <t>Windows Server 2008 R2</t>
  </si>
  <si>
    <t>20-26</t>
  </si>
  <si>
    <t>Empire</t>
  </si>
  <si>
    <t>NYState Empire</t>
  </si>
  <si>
    <t>CSEA Dutchess</t>
  </si>
  <si>
    <t>Gold 12</t>
  </si>
  <si>
    <t>Yes after 10 years, new hires after 15</t>
  </si>
  <si>
    <t>Article 15</t>
  </si>
  <si>
    <t>Auto/Merit</t>
  </si>
  <si>
    <t>1-2</t>
  </si>
  <si>
    <t>2-3</t>
  </si>
  <si>
    <t>T/M</t>
  </si>
  <si>
    <t>T/E</t>
  </si>
  <si>
    <t>Sachem</t>
  </si>
  <si>
    <t>Sayville</t>
  </si>
  <si>
    <t>12:00-5:00</t>
  </si>
  <si>
    <t>optonline.ner ultra 101</t>
  </si>
  <si>
    <t>deepfreeze, anti exe</t>
  </si>
  <si>
    <t>printeron</t>
  </si>
  <si>
    <t>win 7</t>
  </si>
  <si>
    <t>windows 2008 and 2012 server</t>
  </si>
  <si>
    <t xml:space="preserve">28 days </t>
  </si>
  <si>
    <t>28 days</t>
  </si>
  <si>
    <t>3 days na</t>
  </si>
  <si>
    <t>Contractual varies</t>
  </si>
  <si>
    <t>contractual</t>
  </si>
  <si>
    <t>vary</t>
  </si>
  <si>
    <t>upsed</t>
  </si>
  <si>
    <t>vares</t>
  </si>
  <si>
    <t>TEFMDA</t>
  </si>
  <si>
    <t>TMDA</t>
  </si>
  <si>
    <t>Smithtown Library</t>
  </si>
  <si>
    <t>Robert Lusak</t>
  </si>
  <si>
    <t>Nesconset Branch</t>
  </si>
  <si>
    <t>148 Smithtown Boulevard</t>
  </si>
  <si>
    <t>Nesconset</t>
  </si>
  <si>
    <t>631-360-2480</t>
  </si>
  <si>
    <t>631-265-8158</t>
  </si>
  <si>
    <t>10:00-6:00</t>
  </si>
  <si>
    <t>9:00-5:00</t>
  </si>
  <si>
    <t>June - August</t>
  </si>
  <si>
    <t>10:00 - 9:00</t>
  </si>
  <si>
    <t>7(299p)/14(300)</t>
  </si>
  <si>
    <t>7/14(tv series)</t>
  </si>
  <si>
    <t>7/14(TV series)</t>
  </si>
  <si>
    <t xml:space="preserve">Windows xp/ windows 7 </t>
  </si>
  <si>
    <t>Cloud Trax/open mesh</t>
  </si>
  <si>
    <t>cassie/open kiosk</t>
  </si>
  <si>
    <t>cassie</t>
  </si>
  <si>
    <t>zoom text</t>
  </si>
  <si>
    <t>Windows XP / Windows 7</t>
  </si>
  <si>
    <t>Server 203/2008/2012</t>
  </si>
  <si>
    <t>20min/25max</t>
  </si>
  <si>
    <t>13min/25max</t>
  </si>
  <si>
    <t>7/4/3</t>
  </si>
  <si>
    <t>NYSHIP/Empire</t>
  </si>
  <si>
    <t>The Hartford Insurance Company</t>
  </si>
  <si>
    <t>CSEA Emloyee Benefit Plan</t>
  </si>
  <si>
    <t>CSEA Employee Benefit Plan</t>
  </si>
  <si>
    <t>Prorated Vac, Sick, Personal - after six months</t>
  </si>
  <si>
    <t>NYSERS Section 75 (i)</t>
  </si>
  <si>
    <t>II</t>
  </si>
  <si>
    <t>1.79-7.73</t>
  </si>
  <si>
    <t>Varies from 11 to 15 and over 16 years</t>
  </si>
  <si>
    <t>3 years</t>
  </si>
  <si>
    <t>Director's discretion</t>
  </si>
  <si>
    <t>T/F/M/C</t>
  </si>
  <si>
    <t>Network &amp; Systems Specialist II _full time_ #</t>
  </si>
  <si>
    <t>Network &amp; Systems Specialist II _Full Time_ Min Salary</t>
  </si>
  <si>
    <t>Network &amp; Systems Specialist II _Part Time_ Min Salary</t>
  </si>
  <si>
    <t>Network &amp; Systems Specialist II _Part Time _ #</t>
  </si>
  <si>
    <t>Network &amp; Systems Specialist II _Full Time_ Max Salary</t>
  </si>
  <si>
    <t>Library Treasurer</t>
  </si>
  <si>
    <t>Library Assistant</t>
  </si>
  <si>
    <t>Westhampton Free  Library</t>
  </si>
  <si>
    <t>West Babylon Public Library</t>
  </si>
  <si>
    <t>Comsewogue Public Library</t>
  </si>
  <si>
    <t>Bayport-Bluepoint Public Library</t>
  </si>
  <si>
    <t>Hauppauge Public Library</t>
  </si>
  <si>
    <t>Huntington Public Library</t>
  </si>
  <si>
    <t>Lindenhurst Memorial Library</t>
  </si>
  <si>
    <t>Montauk Public Library</t>
  </si>
  <si>
    <t>Shelter Island Public Library</t>
  </si>
  <si>
    <t>Riverhead Public Library</t>
  </si>
  <si>
    <t>Michael Firestone</t>
  </si>
  <si>
    <t>203 Blue Point Ave</t>
  </si>
  <si>
    <t>Blue Point</t>
  </si>
  <si>
    <t>631-363-6133</t>
  </si>
  <si>
    <t>631-868-3520</t>
  </si>
  <si>
    <t>1-5</t>
  </si>
  <si>
    <t>closed</t>
  </si>
  <si>
    <t xml:space="preserve">10 am - 9 pm </t>
  </si>
  <si>
    <t>10 am -9 pm</t>
  </si>
  <si>
    <t>10 am - 9 pm</t>
  </si>
  <si>
    <t>10 am  -9 pm</t>
  </si>
  <si>
    <t>10 am - 5 pm</t>
  </si>
  <si>
    <t>10 am -9pm</t>
  </si>
  <si>
    <t>10am - 9pm</t>
  </si>
  <si>
    <t>10am -9pm</t>
  </si>
  <si>
    <t>10am -9 pm</t>
  </si>
  <si>
    <t>10 am- 5 pm</t>
  </si>
  <si>
    <t>-</t>
  </si>
  <si>
    <t>Wndows 7</t>
  </si>
  <si>
    <t>Zoom Lens</t>
  </si>
  <si>
    <t xml:space="preserve">Windows </t>
  </si>
  <si>
    <t>Yes-shelterlife</t>
  </si>
  <si>
    <t>NYSL</t>
  </si>
  <si>
    <t>Yes -- T. Rowe Price</t>
  </si>
  <si>
    <t>Yes T. Rowe Price</t>
  </si>
  <si>
    <t>Autoamtic plus occassional merit</t>
  </si>
  <si>
    <t xml:space="preserve">35 hrs full time </t>
  </si>
  <si>
    <t>0-1</t>
  </si>
  <si>
    <t>covered by pt</t>
  </si>
  <si>
    <t xml:space="preserve">varies </t>
  </si>
  <si>
    <t xml:space="preserve">comp time </t>
  </si>
  <si>
    <t>time + 1/2</t>
  </si>
  <si>
    <t>comp time</t>
  </si>
  <si>
    <t>1 day</t>
  </si>
  <si>
    <t>48,00</t>
  </si>
  <si>
    <t>11.5/hr</t>
  </si>
  <si>
    <t>26/hr</t>
  </si>
  <si>
    <t>25/hr</t>
  </si>
  <si>
    <t>30/hr</t>
  </si>
  <si>
    <t>10/hr</t>
  </si>
  <si>
    <t>14/hr</t>
  </si>
  <si>
    <t>29/hr</t>
  </si>
  <si>
    <t>35/hr</t>
  </si>
  <si>
    <t>Debra Engelhardt</t>
  </si>
  <si>
    <t>170 Terryville Rd.</t>
  </si>
  <si>
    <t xml:space="preserve">Port Jefferson Station </t>
  </si>
  <si>
    <t>631-928-1212</t>
  </si>
  <si>
    <t>631-928-6307</t>
  </si>
  <si>
    <t>29,171 service space; 44,572 including basement</t>
  </si>
  <si>
    <t>61-65</t>
  </si>
  <si>
    <t>October - May</t>
  </si>
  <si>
    <t>12 pm -4pm</t>
  </si>
  <si>
    <t>9:30 am-9pm</t>
  </si>
  <si>
    <t>9:30 am-5pm</t>
  </si>
  <si>
    <t>9:30am - 5pm</t>
  </si>
  <si>
    <t>9:30am - 9pm</t>
  </si>
  <si>
    <t>9:30 am - 5 pm</t>
  </si>
  <si>
    <t>Cloudtray</t>
  </si>
  <si>
    <t>Envisionware; PC Reservation</t>
  </si>
  <si>
    <t>Envisionware: CPT 1</t>
  </si>
  <si>
    <t>Zoomxt; Aladdin Rainbox Text Enlarger</t>
  </si>
  <si>
    <t>Windows Server 2012 R2</t>
  </si>
  <si>
    <t>Yes- NYSHIP</t>
  </si>
  <si>
    <t>Optimal AFLAC</t>
  </si>
  <si>
    <t>Vac</t>
  </si>
  <si>
    <t xml:space="preserve">Yes-must qualify </t>
  </si>
  <si>
    <t>AFLAC</t>
  </si>
  <si>
    <t>step, cpl/tax ap</t>
  </si>
  <si>
    <t>2.5%-7%</t>
  </si>
  <si>
    <t>Combination</t>
  </si>
  <si>
    <t>1 or 3</t>
  </si>
  <si>
    <t>5 days</t>
  </si>
  <si>
    <t>Maternity Leave _Full Time</t>
  </si>
  <si>
    <t>up to one year (unpaid)</t>
  </si>
  <si>
    <t>up to 12 weeks (unpaid)</t>
  </si>
  <si>
    <t>T/E/M/C/DA</t>
  </si>
  <si>
    <t>T/E/M/C/DA/L</t>
  </si>
  <si>
    <t>Matthew Bollerman</t>
  </si>
  <si>
    <t>601 Veterans Memorial Highway</t>
  </si>
  <si>
    <t>Hauppauge</t>
  </si>
  <si>
    <t>631-979-1600</t>
  </si>
  <si>
    <t>631-9794018</t>
  </si>
  <si>
    <t>1 pm to 9 pm</t>
  </si>
  <si>
    <t>9:30 am to 9pm</t>
  </si>
  <si>
    <t>9:30 am to 5:00 pm</t>
  </si>
  <si>
    <t xml:space="preserve">1 pm to 9 pm </t>
  </si>
  <si>
    <t>9:30 am to 9:00 pm</t>
  </si>
  <si>
    <t>9:30 am to 5pm</t>
  </si>
  <si>
    <t>os windows</t>
  </si>
  <si>
    <t xml:space="preserve">PC Reservation </t>
  </si>
  <si>
    <t>LPT:One</t>
  </si>
  <si>
    <t xml:space="preserve">windows/mac </t>
  </si>
  <si>
    <t>unlimited</t>
  </si>
  <si>
    <t>Guardian</t>
  </si>
  <si>
    <t>same as regular</t>
  </si>
  <si>
    <t>Joanne Adam</t>
  </si>
  <si>
    <t>Huntington Public Library - Station Branch</t>
  </si>
  <si>
    <t xml:space="preserve">Main - 338 Main Street, Huntington, NY 11743 / Station - 1335 New York Ave., Hunt. Station, NY 11746 </t>
  </si>
  <si>
    <t>Main - (631) 427-5165; Station (631) 421-5053</t>
  </si>
  <si>
    <t>Main - (631) 421-7128; Station (631) 421-3488</t>
  </si>
  <si>
    <t xml:space="preserve">47,000 both buildings </t>
  </si>
  <si>
    <t xml:space="preserve">300 both buildings </t>
  </si>
  <si>
    <t>Main - 3,473; Both buildings - 6,738</t>
  </si>
  <si>
    <t>Main - 72; Station - 60</t>
  </si>
  <si>
    <t xml:space="preserve">1 pm - 5 pm September - June </t>
  </si>
  <si>
    <t>Main 9am -9pm; Station 9 am - 8pm</t>
  </si>
  <si>
    <t>Main 9am -9pm; Station 9 am -5pm</t>
  </si>
  <si>
    <t>Empire/United Healthcare</t>
  </si>
  <si>
    <t xml:space="preserve">NYS Health Insurance Fund </t>
  </si>
  <si>
    <t>SEA Duchess</t>
  </si>
  <si>
    <t>CSEA Platinum</t>
  </si>
  <si>
    <t>Accrued sick, vacation, personal</t>
  </si>
  <si>
    <t xml:space="preserve">Yes, after 10 years of service </t>
  </si>
  <si>
    <t>NYSRS 75i w/ 41J option</t>
  </si>
  <si>
    <t>Auto as per CBA</t>
  </si>
  <si>
    <t>Yes, after 10, 15, 20 years</t>
  </si>
  <si>
    <t>Yes, CSEA</t>
  </si>
  <si>
    <t>6 years</t>
  </si>
  <si>
    <t>35(40)</t>
  </si>
  <si>
    <t>2x</t>
  </si>
  <si>
    <t>up to one year</t>
  </si>
  <si>
    <t>5 days pro rata</t>
  </si>
  <si>
    <t>close at 5</t>
  </si>
  <si>
    <t>T,E,F,M w/DA</t>
  </si>
  <si>
    <t>28.58 hr</t>
  </si>
  <si>
    <t>51.67 hr</t>
  </si>
  <si>
    <t>16.06hr</t>
  </si>
  <si>
    <t>29.04hr</t>
  </si>
  <si>
    <t>65,867 and up</t>
  </si>
  <si>
    <t>95,000 and up</t>
  </si>
  <si>
    <t>107,000 and up</t>
  </si>
  <si>
    <t>125,000 and up</t>
  </si>
  <si>
    <t>22.87hr</t>
  </si>
  <si>
    <t>41.37 hr</t>
  </si>
  <si>
    <t>Senior Guard</t>
  </si>
  <si>
    <t>Peter Ward</t>
  </si>
  <si>
    <t>1 Lee Ave</t>
  </si>
  <si>
    <t>Lindenhurst</t>
  </si>
  <si>
    <t>11757-5399</t>
  </si>
  <si>
    <t>631-957-7755</t>
  </si>
  <si>
    <t>631-957-7114</t>
  </si>
  <si>
    <t>1:00 pm - 5:00pm</t>
  </si>
  <si>
    <t xml:space="preserve">9:00 am - 9:00 pm </t>
  </si>
  <si>
    <t xml:space="preserve">9:00 am -6:00 pm </t>
  </si>
  <si>
    <t xml:space="preserve">9:00 am -5:00 pm </t>
  </si>
  <si>
    <t>9:00 am - 9:00pm</t>
  </si>
  <si>
    <t>9:00 am - 6:00pm</t>
  </si>
  <si>
    <t>9:00 am - 5:00pm</t>
  </si>
  <si>
    <t>XP</t>
  </si>
  <si>
    <t>~</t>
  </si>
  <si>
    <t>Genworth Financial</t>
  </si>
  <si>
    <t>Standard Sec</t>
  </si>
  <si>
    <t>75i, A14, A15</t>
  </si>
  <si>
    <t>Various</t>
  </si>
  <si>
    <t>600@15,1300@20, 2100@20,3100@30</t>
  </si>
  <si>
    <t>1 yr wo/pay</t>
  </si>
  <si>
    <t>Denise DiPaolo</t>
  </si>
  <si>
    <t>871 Montauk Highway</t>
  </si>
  <si>
    <t>Montauk</t>
  </si>
  <si>
    <t>631-668-3377</t>
  </si>
  <si>
    <t>631-668-3468</t>
  </si>
  <si>
    <t>2pm-5pm</t>
  </si>
  <si>
    <t>11 am - 6pm</t>
  </si>
  <si>
    <t>11 am - 8pm</t>
  </si>
  <si>
    <t>7-14days</t>
  </si>
  <si>
    <t>21dys</t>
  </si>
  <si>
    <t>21days</t>
  </si>
  <si>
    <t>3days</t>
  </si>
  <si>
    <t>No VHS</t>
  </si>
  <si>
    <t>No software</t>
  </si>
  <si>
    <t>No videogames</t>
  </si>
  <si>
    <t>Live-brary</t>
  </si>
  <si>
    <t>Linux, Windows 8.1, Windows Vista, Chrome OS</t>
  </si>
  <si>
    <t>Yes 802.11 A-C</t>
  </si>
  <si>
    <t>Userful, Deepfreeze</t>
  </si>
  <si>
    <t>Headphones, keyboard, scree magnification, touchscreen</t>
  </si>
  <si>
    <t>Windows vista, windows 7, windows 81</t>
  </si>
  <si>
    <t>Linux</t>
  </si>
  <si>
    <t xml:space="preserve">5 to 20 </t>
  </si>
  <si>
    <t>3 to 10</t>
  </si>
  <si>
    <t>zero</t>
  </si>
  <si>
    <t>TIAA-CREF (no new employees)</t>
  </si>
  <si>
    <t>varties</t>
  </si>
  <si>
    <t>Regular</t>
  </si>
  <si>
    <t>T/E/M DA</t>
  </si>
  <si>
    <t>12hr</t>
  </si>
  <si>
    <t>28.04hr</t>
  </si>
  <si>
    <t>15hr</t>
  </si>
  <si>
    <t>9hr</t>
  </si>
  <si>
    <t>Joy L. Rankin</t>
  </si>
  <si>
    <t>Riverhead Free Library</t>
  </si>
  <si>
    <t>330 Court St.</t>
  </si>
  <si>
    <t xml:space="preserve">Riverhead </t>
  </si>
  <si>
    <t>631-727-3228</t>
  </si>
  <si>
    <t>631-727-4762</t>
  </si>
  <si>
    <t>(October through April)</t>
  </si>
  <si>
    <t>1pm - 5 pm</t>
  </si>
  <si>
    <t>9am-9pm</t>
  </si>
  <si>
    <t>9am-5pm</t>
  </si>
  <si>
    <t xml:space="preserve">(June through Sept.) </t>
  </si>
  <si>
    <t xml:space="preserve">closed </t>
  </si>
  <si>
    <t>XP 17</t>
  </si>
  <si>
    <t>Non-VRC</t>
  </si>
  <si>
    <t>yes-open</t>
  </si>
  <si>
    <t>yes-Cassie</t>
  </si>
  <si>
    <t>yes-Zoom Text</t>
  </si>
  <si>
    <t>XP, Windows 7, Windows 8.1, Windows 10</t>
  </si>
  <si>
    <t>Server 2008 R2</t>
  </si>
  <si>
    <t>10 to 20</t>
  </si>
  <si>
    <t xml:space="preserve">AFLAC Employee Funded </t>
  </si>
  <si>
    <t xml:space="preserve">Library Funded </t>
  </si>
  <si>
    <t xml:space="preserve">FT only </t>
  </si>
  <si>
    <t>AFLAC, 403B - employee funded</t>
  </si>
  <si>
    <t xml:space="preserve">Yes FT Retiree </t>
  </si>
  <si>
    <t>NYSERS</t>
  </si>
  <si>
    <t>Merit/union contract</t>
  </si>
  <si>
    <t xml:space="preserve">FT 15 years =$500/20yrs $100/$25yrs $1500. PT prorated. </t>
  </si>
  <si>
    <t>8 to 35</t>
  </si>
  <si>
    <t>P 5pm</t>
  </si>
  <si>
    <t xml:space="preserve">P 1pm </t>
  </si>
  <si>
    <t>36hr (consultant)</t>
  </si>
  <si>
    <t>Terry Z. Lucas</t>
  </si>
  <si>
    <t>Shelter Island Public Library Society</t>
  </si>
  <si>
    <t>Yes-Only</t>
  </si>
  <si>
    <t>37 North Ferry Road</t>
  </si>
  <si>
    <t xml:space="preserve">Shelter Island </t>
  </si>
  <si>
    <t>631-749-0042</t>
  </si>
  <si>
    <t>631-749-1575</t>
  </si>
  <si>
    <t>9:30 am - 5pm</t>
  </si>
  <si>
    <t>9:30 am - 7 pm</t>
  </si>
  <si>
    <t>in-library use</t>
  </si>
  <si>
    <t xml:space="preserve">in-library use </t>
  </si>
  <si>
    <t>14(live-brary)</t>
  </si>
  <si>
    <t>none</t>
  </si>
  <si>
    <t>10 to 15 days</t>
  </si>
  <si>
    <t>Yes - full time only 80%</t>
  </si>
  <si>
    <t>Employer contributuion to retirement plan - 10% after 3 years</t>
  </si>
  <si>
    <t>1% - 4%</t>
  </si>
  <si>
    <t>not open</t>
  </si>
  <si>
    <t>Gail Pepa</t>
  </si>
  <si>
    <t>58-62</t>
  </si>
  <si>
    <t>1pm -5pm</t>
  </si>
  <si>
    <t>10AM to 5PM</t>
  </si>
  <si>
    <t>10am-5pm</t>
  </si>
  <si>
    <t>7 or 14 days</t>
  </si>
  <si>
    <t>linksys access points through sonicwall NSA device</t>
  </si>
  <si>
    <t>pharos</t>
  </si>
  <si>
    <t>uniprint</t>
  </si>
  <si>
    <t>windows 2008 and 2012</t>
  </si>
  <si>
    <t>18.18-26.56</t>
  </si>
  <si>
    <t>10.28-24.85</t>
  </si>
  <si>
    <t>4</t>
  </si>
  <si>
    <t>Per contact AL, SL, PL, Holidays - 7 days</t>
  </si>
  <si>
    <t>July 1 2015- 2018</t>
  </si>
  <si>
    <t>M-Su</t>
  </si>
  <si>
    <t>M-Sat</t>
  </si>
  <si>
    <t>all</t>
  </si>
  <si>
    <t>x2</t>
  </si>
  <si>
    <t>6weeks unpaid</t>
  </si>
  <si>
    <t>14hours</t>
  </si>
  <si>
    <t>10hours</t>
  </si>
  <si>
    <t>T/F/M/DA</t>
  </si>
  <si>
    <t>Danielle Waskiewicz</t>
  </si>
  <si>
    <t>7  Library Ave</t>
  </si>
  <si>
    <t>Westhampton Beach</t>
  </si>
  <si>
    <t>631-288-3335</t>
  </si>
  <si>
    <t>9:30am-9pm</t>
  </si>
  <si>
    <t>12pm-4pm</t>
  </si>
  <si>
    <t>9:30am-4pm</t>
  </si>
  <si>
    <t>12 pm-5pm</t>
  </si>
  <si>
    <t>9:30am -10pm</t>
  </si>
  <si>
    <t>9:30am 7pm</t>
  </si>
  <si>
    <t>nyship</t>
  </si>
  <si>
    <t>4hrs 1 week vacation, 1 week sick, new year's, labor day, thanksgiving, christmas eve, christmas day</t>
  </si>
  <si>
    <t>TIAA CREF</t>
  </si>
  <si>
    <t>5% after 35 hours</t>
  </si>
  <si>
    <t>Employee</t>
  </si>
  <si>
    <t>COLA</t>
  </si>
  <si>
    <t>Yes(not yet)</t>
  </si>
  <si>
    <t>Sunday - Sat</t>
  </si>
  <si>
    <t>0 FMLA</t>
  </si>
  <si>
    <t>0FMLA</t>
  </si>
  <si>
    <t>close at 10:30</t>
  </si>
  <si>
    <t>T/E/M/F</t>
  </si>
  <si>
    <t>LibName</t>
  </si>
  <si>
    <t>Babylon</t>
  </si>
  <si>
    <t xml:space="preserve">Half Hollow Hills </t>
  </si>
  <si>
    <t>Bayport-Bluepoint</t>
  </si>
  <si>
    <t>Center Moriches</t>
  </si>
  <si>
    <t xml:space="preserve">Central Islip </t>
  </si>
  <si>
    <t>Comsewogue</t>
  </si>
  <si>
    <t>Connetquot</t>
  </si>
  <si>
    <t>Copiage Memorial</t>
  </si>
  <si>
    <t>Cutchogue New Suffolk</t>
  </si>
  <si>
    <t>Elwood</t>
  </si>
  <si>
    <t>Huntington</t>
  </si>
  <si>
    <t>Lindenhurst Memorial</t>
  </si>
  <si>
    <t>Middle Country</t>
  </si>
  <si>
    <t>Northport - East Northport</t>
  </si>
  <si>
    <t>North Shore</t>
  </si>
  <si>
    <t>Patchogue - Medford</t>
  </si>
  <si>
    <t>Riverhead</t>
  </si>
  <si>
    <t>Rogers</t>
  </si>
  <si>
    <t>Shelter Island</t>
  </si>
  <si>
    <t>Smithtown</t>
  </si>
  <si>
    <t>West Babylon</t>
  </si>
  <si>
    <t>Westhampton</t>
  </si>
  <si>
    <t xml:space="preserve">Paul Facchiano </t>
  </si>
  <si>
    <t xml:space="preserve">YearEstablished </t>
  </si>
  <si>
    <t>Circulation - PT</t>
  </si>
  <si>
    <t>New_Books_Fiction_Low</t>
  </si>
  <si>
    <t>New_Books_Fiction_High</t>
  </si>
  <si>
    <t>New_Books_Non-Fiction_Low</t>
  </si>
  <si>
    <t>New_Books_Non-Fiction_High</t>
  </si>
  <si>
    <t>Annual Leave Days_Full Time Prof_Low</t>
  </si>
  <si>
    <t>Annual Leave Days_Full Time Prof_High</t>
  </si>
  <si>
    <t>Annual Leave Days_Full Time Other_Low</t>
  </si>
  <si>
    <t>Annual Leave Days_Full Time Other_High</t>
  </si>
  <si>
    <t>Annual Leave Days _Full Time Custodial_High</t>
  </si>
  <si>
    <t>Annual Leave Days _Full Time Custodial_Low</t>
  </si>
  <si>
    <t>DataYear</t>
  </si>
  <si>
    <t>LibraryName</t>
  </si>
  <si>
    <t>Public Laptops</t>
  </si>
  <si>
    <t>Juvenile_ Multimedia</t>
  </si>
  <si>
    <t>Annual Leave Days_Personal Leave Days</t>
  </si>
  <si>
    <t>Annual Leave Days_Paid Holidays</t>
  </si>
  <si>
    <t>Books_Adult_Daily</t>
  </si>
  <si>
    <t>Adult_Books_Max</t>
  </si>
  <si>
    <t>Juvenile_Books_Daily</t>
  </si>
  <si>
    <t>Juvenile_Books_Max</t>
  </si>
  <si>
    <t>Adult_NewBooks_Daily</t>
  </si>
  <si>
    <t>Adult_NewBooks_Max</t>
  </si>
  <si>
    <t>Juvenile_NewBooks_Daily</t>
  </si>
  <si>
    <t>Juvenile_NewBooks_Max</t>
  </si>
  <si>
    <t>Adult_Audiobooks_Daily</t>
  </si>
  <si>
    <t>Adult_Audiobooks_Max</t>
  </si>
  <si>
    <t>Juvenile_Audiobooks_Daily</t>
  </si>
  <si>
    <t>Juvenile_Audiobooks_Max</t>
  </si>
  <si>
    <t>Adult_DVDs_Daily</t>
  </si>
  <si>
    <t>Adult_DVDs_Max</t>
  </si>
  <si>
    <t>Juvenile_DVDs_Daily</t>
  </si>
  <si>
    <t>Juvenile_DVDs_Max</t>
  </si>
  <si>
    <t>Adult_Videos_Daily</t>
  </si>
  <si>
    <t>Adult_Videos_Max</t>
  </si>
  <si>
    <t>Juvenile_Videos_Daily</t>
  </si>
  <si>
    <t>Juvenile_Videos_Max</t>
  </si>
  <si>
    <t>Adult_Periodicals_Daily</t>
  </si>
  <si>
    <t>Adult_Periodicals_Max</t>
  </si>
  <si>
    <t>Juvenile_Periodicals_Daily</t>
  </si>
  <si>
    <t>Juvenile_Periodicals_Max</t>
  </si>
  <si>
    <t>Adult_Music_Max</t>
  </si>
  <si>
    <t>Juvenile_Music_Daily</t>
  </si>
  <si>
    <t>Juvenile_Music_Max</t>
  </si>
  <si>
    <t>Adult_Software__Daily</t>
  </si>
  <si>
    <t>Adult_Software_Max</t>
  </si>
  <si>
    <t>Juvenile_Software_Daily</t>
  </si>
  <si>
    <t>Juvenile_Software_Max</t>
  </si>
  <si>
    <t>Adult_Videogames_Daily</t>
  </si>
  <si>
    <t>Adult_Videogames_Max</t>
  </si>
  <si>
    <t>Juvenile_Videogames_Max</t>
  </si>
  <si>
    <t>Adult_DigitalAudioBooks_Daily</t>
  </si>
  <si>
    <t>Adult_DigitalAudioBooks_Max</t>
  </si>
  <si>
    <t>Juvenile_DigitalAudioBooks_Daily</t>
  </si>
  <si>
    <t>Juvenile_DigitalAudioBooks_Max</t>
  </si>
  <si>
    <t>Info_Year_Established</t>
  </si>
  <si>
    <t>Info_Square_Feet</t>
  </si>
  <si>
    <t>Info_Meeting_Room_Capacity</t>
  </si>
  <si>
    <t>Info_Yearly_Open_Hours</t>
  </si>
  <si>
    <t>Info_Weekly_Open_Hours</t>
  </si>
  <si>
    <t>StaffCt_Administration_FT</t>
  </si>
  <si>
    <t>StaffCt_Circulation_FT</t>
  </si>
  <si>
    <t>StaffCt_Circulation_PT</t>
  </si>
  <si>
    <t>StaffCt_Clerks_FT</t>
  </si>
  <si>
    <t>StaffCt_Clerks_PT</t>
  </si>
  <si>
    <t>StaffCt_Librarians_FT</t>
  </si>
  <si>
    <t>StaffCt_Librarians_PT</t>
  </si>
  <si>
    <t>StaffCt_Pages_FT</t>
  </si>
  <si>
    <t>StaffCt_Pages_PT</t>
  </si>
  <si>
    <t>StaffCt_Security_FT</t>
  </si>
  <si>
    <t>StaffCt_Security_PT</t>
  </si>
  <si>
    <t>LoanPer_New_Books_Fiction</t>
  </si>
  <si>
    <t>LoanPer_New_Books_Non-Fiction</t>
  </si>
  <si>
    <t>LoanPer_Regular_Books_Fiction</t>
  </si>
  <si>
    <t>LoanPer_Regular_Books_Non-Fiction</t>
  </si>
  <si>
    <t>LoanPer_New_DVDs-Fiction</t>
  </si>
  <si>
    <t>LoanPer_New_DVDs_Non-Fiction</t>
  </si>
  <si>
    <t>LoanPer_Regular_DVDs_Non-Fiction</t>
  </si>
  <si>
    <t>LoanPer_New_Videos_Fiction</t>
  </si>
  <si>
    <t>LoanPer_New_ Videos_ Non-Fiction</t>
  </si>
  <si>
    <t>LoanPer_Regular_ Videos_ Fiction</t>
  </si>
  <si>
    <t>LoanPer_Regular_ Videos_ Non-Fiction</t>
  </si>
  <si>
    <t>LoanPer_New_Periodicals_Fiction</t>
  </si>
  <si>
    <t>LoanPer_New_Periodicals_Non-Fiction</t>
  </si>
  <si>
    <t>LoanPer_Regular_Periodicals_Fiction</t>
  </si>
  <si>
    <t>LoanPer_Regular_Periodicals_Non-Fiction</t>
  </si>
  <si>
    <t>Fine_Books_Adult_Daily</t>
  </si>
  <si>
    <t>Fine_Books_Adult_Max</t>
  </si>
  <si>
    <t>Fine_Books_Juvenile_Daily</t>
  </si>
  <si>
    <t>Fine_Books_Juvenile_Max</t>
  </si>
  <si>
    <t>Fine_Audiobooks_Adult_Daily</t>
  </si>
  <si>
    <t>Fine_Audiobooks_Adult_Max</t>
  </si>
  <si>
    <t>Fine_Audiobooks_Juvenile_Daily</t>
  </si>
  <si>
    <t>Fine_Audiobooks_Juvenile_Max</t>
  </si>
  <si>
    <t>Fine_DVDs_Adult_Daily</t>
  </si>
  <si>
    <t>Fine_DVDs_Adult_Max</t>
  </si>
  <si>
    <t>Fine_DVDs_Juvenile_Daily</t>
  </si>
  <si>
    <t>Fine_DVDs_Juvenile_Max</t>
  </si>
  <si>
    <t>Fine_Videos_Adult_Daily</t>
  </si>
  <si>
    <t>Fine_Videos_Adult_Max</t>
  </si>
  <si>
    <t>Fine_Videos_Juvenile_Daily</t>
  </si>
  <si>
    <t>Fine_Videos_Juvenile_Max</t>
  </si>
  <si>
    <t>Fine_Periodicals_Adult_Daily</t>
  </si>
  <si>
    <t>Fine_Periodicals_Adult_Max</t>
  </si>
  <si>
    <t>Fine_Periodicals_Juvenile_Daily</t>
  </si>
  <si>
    <t>Fine_Periodicals_Juvenile_Max</t>
  </si>
  <si>
    <t>Fine_Music_Adult_Daily</t>
  </si>
  <si>
    <t>Fine_Music_Adult_Max</t>
  </si>
  <si>
    <t>Fine_Music_Juvenile_Daily</t>
  </si>
  <si>
    <t>Fine_Music_Juvenile_Max</t>
  </si>
  <si>
    <t>Fine_Software_Adult_Max</t>
  </si>
  <si>
    <t>Fine_Software_Juvenile_Daily</t>
  </si>
  <si>
    <t>Fine_Software_Juvenile_Max</t>
  </si>
  <si>
    <t>Fine_Videogames_Adult_Daily</t>
  </si>
  <si>
    <t>Fine_Videogames_Adult_Max</t>
  </si>
  <si>
    <t>Fine_Videogames_Juvenile_Daily</t>
  </si>
  <si>
    <t>Fine_Videogames_Juvenile_Max</t>
  </si>
  <si>
    <t>Fine_Digital_Audiobooks_Adult_Daily</t>
  </si>
  <si>
    <t>Fine_Digital_Audiobooks_Adult_Max</t>
  </si>
  <si>
    <t>Fine_Digital_Audiobooks_Juvenile_Daily</t>
  </si>
  <si>
    <t>Fine_Digital_Audiobooks_Juvenile_Max</t>
  </si>
  <si>
    <t>StaffCt_Administrative_Assistants_FT</t>
  </si>
  <si>
    <t>StaffCt_Administrative_Assistants_PT</t>
  </si>
  <si>
    <t>StaffCt_Building_and_Grounds_FT</t>
  </si>
  <si>
    <t>StaffCt_Building_and_Grounds_PT</t>
  </si>
  <si>
    <t>StaffCt_Community_Services_FT</t>
  </si>
  <si>
    <t>StaffCt_Community_Services_PT</t>
  </si>
  <si>
    <t>StaffCt_Information_Technology_FT</t>
  </si>
  <si>
    <t>StaffCt_Information_Technology_PT</t>
  </si>
  <si>
    <t>LoanPer_New_Audiobooks</t>
  </si>
  <si>
    <t>LoanPer_New_Digital_Audiobooks</t>
  </si>
  <si>
    <t>LoanPer_Regular_Digital_Audiobooks</t>
  </si>
  <si>
    <t>LoanPer_Regular_Music</t>
  </si>
  <si>
    <t>LoanPer_New_Music</t>
  </si>
  <si>
    <t>LoanPer_New_Software</t>
  </si>
  <si>
    <t>LoanPer_Regular_Software</t>
  </si>
  <si>
    <t>LoanPer_New_Videogames</t>
  </si>
  <si>
    <t>LoanPer_Regular_Videogames</t>
  </si>
  <si>
    <t>StaffCt_Administration_PT</t>
  </si>
  <si>
    <t>LoanPer_Regular_Audiobooks</t>
  </si>
  <si>
    <t>LoanPer_Regular_DVDs-Fiction</t>
  </si>
  <si>
    <t>Fine_Software_Adult_Daily</t>
  </si>
  <si>
    <t>Fine_New Books_Adult_Daily</t>
  </si>
  <si>
    <t>Fine_New Books_Adult_Max</t>
  </si>
  <si>
    <t>Fine_New Books_Juvenile_Daily</t>
  </si>
  <si>
    <t>Fine_New Books_Juvenile_Max</t>
  </si>
  <si>
    <t>MinSal_Librarian Trainee_PT</t>
  </si>
  <si>
    <t>MaxSal_Librarian Trainee_PT</t>
  </si>
  <si>
    <t>MaxSal_Librarian Trainee_FT</t>
  </si>
  <si>
    <t>MinSal_Librarian Trainee_FT</t>
  </si>
  <si>
    <t>MinSal_Librarian I_FT</t>
  </si>
  <si>
    <t>MaxSal_Librarian I_FT</t>
  </si>
  <si>
    <t>MinSal_Librarian I_PT</t>
  </si>
  <si>
    <t>MaxSal_Librarian I_PT</t>
  </si>
  <si>
    <t>MinSal_Librarian II_FT</t>
  </si>
  <si>
    <t>MaxSal_Librarian II_FT</t>
  </si>
  <si>
    <t>MinSal_Librarian II_PT</t>
  </si>
  <si>
    <t>MaxSal_Librarian II_PT</t>
  </si>
  <si>
    <t>MinSal_Librarian III_FT</t>
  </si>
  <si>
    <t>MaxSal_Librarian III_FT</t>
  </si>
  <si>
    <t>MinSal_Librarian III_PT</t>
  </si>
  <si>
    <t>MaxSal_Librarian III_PT</t>
  </si>
  <si>
    <t>MinSal_Librarian IV_FT</t>
  </si>
  <si>
    <t>MaxSal_Librarian IV_FT</t>
  </si>
  <si>
    <t>MinSal_Clerk_FT</t>
  </si>
  <si>
    <t>MaxSal_Clerk_FT</t>
  </si>
  <si>
    <t>MinSal_Clerk_PT</t>
  </si>
  <si>
    <t>MaxSal_Clerk_PT</t>
  </si>
  <si>
    <t>MinSal_Senior Clerk_FT</t>
  </si>
  <si>
    <t>MaxSal_Senior Clerk_FT</t>
  </si>
  <si>
    <t>MinSal_Senior Clerk_PT</t>
  </si>
  <si>
    <t>MaxSal_Senior Clerk_PT</t>
  </si>
  <si>
    <t>MinSal_Principal Clerk_FT</t>
  </si>
  <si>
    <t>MaxSal_Principal Clerk_FT</t>
  </si>
  <si>
    <t>MinSal_Circulation Supervisor_FT</t>
  </si>
  <si>
    <t>MaxSal_Circulation Supervisor_FT</t>
  </si>
  <si>
    <t>MinSal_Security Guard_PT</t>
  </si>
  <si>
    <t>MaxSal_Security Guard_PT</t>
  </si>
  <si>
    <t>MinSal_Custodial Worker I_FT</t>
  </si>
  <si>
    <t>MaxSal_Custodial Worker I_FT</t>
  </si>
  <si>
    <t>MinSal_Custodial Worker I_PT</t>
  </si>
  <si>
    <t>MaxSal_Custodial Worker I_PT</t>
  </si>
  <si>
    <t>MinSal_Custodial Worker II_FT</t>
  </si>
  <si>
    <t>MaxSal_Custodial Worker II_FT</t>
  </si>
  <si>
    <t>MinSal_Custodial Worker III_FT</t>
  </si>
  <si>
    <t>MaxSal_Custodial Worker III_FT</t>
  </si>
  <si>
    <t>MinSal_Head Custodian_FT</t>
  </si>
  <si>
    <t>MaxSal_Head Custodian_FT</t>
  </si>
  <si>
    <t>MinSal_Administrative Assistant_FT</t>
  </si>
  <si>
    <t>MaxSal_Administrative Assistant_FT</t>
  </si>
  <si>
    <t>MinSal_Assistant Director_FT</t>
  </si>
  <si>
    <t>MaxSal_Assistant Director_FT</t>
  </si>
  <si>
    <t>MinSal_Library Director_FT</t>
  </si>
  <si>
    <t>MaxSal_Library Director_FT</t>
  </si>
  <si>
    <t>MinSal_Page_PT</t>
  </si>
  <si>
    <t>MaxSal_Page_PT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</si>
</sst>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84806"/>
      <name val="Arial"/>
      <family val="2"/>
    </font>
    <font>
      <sz val="11"/>
      <color theme="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3" borderId="1" xfId="0" applyFill="1" applyBorder="1" applyAlignment="1">
      <alignment horizontal="center"/>
    </xf>
    <xf numFmtId="0" fontId="0" fillId="0" borderId="0" xfId="0" applyBorder="1"/>
    <xf numFmtId="0" fontId="0" fillId="8" borderId="1" xfId="0" applyFill="1" applyBorder="1" applyAlignment="1">
      <alignment horizontal="center"/>
    </xf>
    <xf numFmtId="0" fontId="0" fillId="10" borderId="1" xfId="0" applyFill="1" applyBorder="1" applyAlignment="1" applyProtection="1">
      <alignment horizontal="center"/>
      <protection locked="0"/>
    </xf>
    <xf numFmtId="0" fontId="0" fillId="11" borderId="1" xfId="0" applyFill="1" applyBorder="1" applyAlignment="1" applyProtection="1">
      <alignment horizontal="center"/>
      <protection locked="0"/>
    </xf>
    <xf numFmtId="0" fontId="0" fillId="14" borderId="1" xfId="0" applyFill="1" applyBorder="1" applyAlignment="1" applyProtection="1">
      <alignment horizontal="center"/>
      <protection locked="0"/>
    </xf>
    <xf numFmtId="0" fontId="0" fillId="15" borderId="1" xfId="0" applyFill="1" applyBorder="1" applyAlignment="1" applyProtection="1">
      <alignment horizontal="center"/>
      <protection locked="0"/>
    </xf>
    <xf numFmtId="0" fontId="0" fillId="15" borderId="1" xfId="0" applyFill="1" applyBorder="1" applyAlignment="1" applyProtection="1">
      <alignment horizontal="left"/>
      <protection locked="0"/>
    </xf>
    <xf numFmtId="0" fontId="0" fillId="16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18" borderId="1" xfId="0" applyFill="1" applyBorder="1" applyAlignment="1" applyProtection="1">
      <alignment horizontal="center"/>
      <protection locked="0"/>
    </xf>
    <xf numFmtId="0" fontId="0" fillId="12" borderId="1" xfId="0" applyFill="1" applyBorder="1" applyAlignment="1" applyProtection="1">
      <alignment horizontal="center"/>
      <protection locked="0"/>
    </xf>
    <xf numFmtId="0" fontId="0" fillId="16" borderId="1" xfId="0" applyFill="1" applyBorder="1"/>
    <xf numFmtId="0" fontId="0" fillId="20" borderId="1" xfId="0" applyFill="1" applyBorder="1"/>
    <xf numFmtId="0" fontId="0" fillId="15" borderId="1" xfId="0" applyFill="1" applyBorder="1"/>
    <xf numFmtId="0" fontId="0" fillId="12" borderId="1" xfId="0" applyFill="1" applyBorder="1"/>
    <xf numFmtId="0" fontId="0" fillId="5" borderId="1" xfId="0" applyFill="1" applyBorder="1"/>
    <xf numFmtId="0" fontId="0" fillId="8" borderId="1" xfId="0" applyFill="1" applyBorder="1"/>
    <xf numFmtId="0" fontId="0" fillId="8" borderId="2" xfId="0" applyFill="1" applyBorder="1"/>
    <xf numFmtId="0" fontId="0" fillId="23" borderId="1" xfId="0" applyFill="1" applyBorder="1"/>
    <xf numFmtId="0" fontId="0" fillId="18" borderId="1" xfId="0" applyFill="1" applyBorder="1"/>
    <xf numFmtId="0" fontId="0" fillId="14" borderId="1" xfId="0" applyFill="1" applyBorder="1"/>
    <xf numFmtId="0" fontId="0" fillId="14" borderId="2" xfId="0" applyFill="1" applyBorder="1"/>
    <xf numFmtId="3" fontId="0" fillId="0" borderId="0" xfId="0" applyNumberFormat="1"/>
    <xf numFmtId="0" fontId="0" fillId="0" borderId="1" xfId="0" applyBorder="1"/>
    <xf numFmtId="0" fontId="0" fillId="12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left"/>
    </xf>
    <xf numFmtId="10" fontId="0" fillId="0" borderId="0" xfId="0" applyNumberFormat="1"/>
    <xf numFmtId="14" fontId="0" fillId="0" borderId="0" xfId="0" applyNumberFormat="1"/>
    <xf numFmtId="4" fontId="0" fillId="0" borderId="0" xfId="0" applyNumberFormat="1"/>
    <xf numFmtId="49" fontId="0" fillId="0" borderId="0" xfId="0" applyNumberFormat="1"/>
    <xf numFmtId="9" fontId="0" fillId="0" borderId="0" xfId="0" applyNumberFormat="1"/>
    <xf numFmtId="16" fontId="0" fillId="0" borderId="0" xfId="0" applyNumberFormat="1"/>
    <xf numFmtId="0" fontId="2" fillId="0" borderId="0" xfId="0" applyFont="1"/>
    <xf numFmtId="0" fontId="0" fillId="0" borderId="0" xfId="0" applyFill="1" applyBorder="1"/>
    <xf numFmtId="15" fontId="0" fillId="0" borderId="0" xfId="0" applyNumberFormat="1"/>
    <xf numFmtId="0" fontId="0" fillId="24" borderId="0" xfId="0" applyFill="1"/>
    <xf numFmtId="0" fontId="0" fillId="6" borderId="0" xfId="0" applyFill="1"/>
    <xf numFmtId="0" fontId="0" fillId="7" borderId="0" xfId="0" applyFill="1"/>
    <xf numFmtId="17" fontId="0" fillId="0" borderId="0" xfId="0" applyNumberFormat="1"/>
    <xf numFmtId="0" fontId="0" fillId="25" borderId="0" xfId="0" applyFill="1"/>
    <xf numFmtId="0" fontId="3" fillId="0" borderId="0" xfId="0" applyFont="1"/>
    <xf numFmtId="0" fontId="0" fillId="2" borderId="0" xfId="0" applyFill="1"/>
    <xf numFmtId="1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15" borderId="1" xfId="0" applyFill="1" applyBorder="1" applyAlignment="1">
      <alignment horizontal="left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/>
    </xf>
    <xf numFmtId="0" fontId="1" fillId="13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19" borderId="1" xfId="0" applyFont="1" applyFill="1" applyBorder="1" applyAlignment="1">
      <alignment horizontal="left"/>
    </xf>
    <xf numFmtId="0" fontId="1" fillId="13" borderId="1" xfId="0" applyFont="1" applyFill="1" applyBorder="1" applyAlignment="1"/>
    <xf numFmtId="0" fontId="1" fillId="3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1" fillId="15" borderId="1" xfId="0" applyFont="1" applyFill="1" applyBorder="1" applyAlignment="1">
      <alignment horizontal="left"/>
    </xf>
    <xf numFmtId="0" fontId="1" fillId="16" borderId="1" xfId="0" applyFont="1" applyFill="1" applyBorder="1" applyAlignment="1">
      <alignment horizontal="left"/>
    </xf>
    <xf numFmtId="0" fontId="1" fillId="17" borderId="1" xfId="0" applyFont="1" applyFill="1" applyBorder="1" applyAlignment="1">
      <alignment horizontal="left"/>
    </xf>
    <xf numFmtId="0" fontId="1" fillId="21" borderId="1" xfId="0" applyFont="1" applyFill="1" applyBorder="1" applyAlignment="1">
      <alignment horizontal="left"/>
    </xf>
    <xf numFmtId="0" fontId="1" fillId="22" borderId="1" xfId="0" applyFont="1" applyFill="1" applyBorder="1" applyAlignment="1">
      <alignment horizontal="left"/>
    </xf>
    <xf numFmtId="0" fontId="1" fillId="20" borderId="1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0" fontId="1" fillId="19" borderId="2" xfId="0" applyFont="1" applyFill="1" applyBorder="1" applyAlignment="1">
      <alignment horizontal="left"/>
    </xf>
    <xf numFmtId="0" fontId="1" fillId="19" borderId="3" xfId="0" applyFont="1" applyFill="1" applyBorder="1" applyAlignment="1">
      <alignment horizontal="left"/>
    </xf>
    <xf numFmtId="0" fontId="1" fillId="19" borderId="4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0" fillId="15" borderId="2" xfId="0" applyFill="1" applyBorder="1" applyAlignment="1">
      <alignment horizontal="left"/>
    </xf>
    <xf numFmtId="0" fontId="0" fillId="15" borderId="3" xfId="0" applyFill="1" applyBorder="1" applyAlignment="1">
      <alignment horizontal="left"/>
    </xf>
    <xf numFmtId="0" fontId="1" fillId="21" borderId="2" xfId="0" applyFont="1" applyFill="1" applyBorder="1" applyAlignment="1">
      <alignment horizontal="left"/>
    </xf>
    <xf numFmtId="0" fontId="1" fillId="21" borderId="3" xfId="0" applyFont="1" applyFill="1" applyBorder="1" applyAlignment="1">
      <alignment horizontal="left"/>
    </xf>
    <xf numFmtId="0" fontId="1" fillId="21" borderId="4" xfId="0" applyFont="1" applyFill="1" applyBorder="1" applyAlignment="1">
      <alignment horizontal="left"/>
    </xf>
    <xf numFmtId="0" fontId="1" fillId="22" borderId="2" xfId="0" applyFont="1" applyFill="1" applyBorder="1" applyAlignment="1">
      <alignment horizontal="left"/>
    </xf>
    <xf numFmtId="0" fontId="1" fillId="22" borderId="3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1" fillId="6" borderId="3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" fillId="7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9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J82"/>
  <sheetViews>
    <sheetView tabSelected="1" topLeftCell="EG1" zoomScale="70" zoomScaleNormal="70" workbookViewId="0">
      <selection activeCell="EZ23" sqref="EZ23:FA23"/>
    </sheetView>
  </sheetViews>
  <sheetFormatPr defaultRowHeight="14.5" x14ac:dyDescent="0.35"/>
  <cols>
    <col min="1" max="1" width="33.26953125" bestFit="1" customWidth="1"/>
    <col min="2" max="2" width="33.26953125" customWidth="1"/>
    <col min="3" max="3" width="33.54296875" bestFit="1" customWidth="1"/>
    <col min="4" max="4" width="44.26953125" bestFit="1" customWidth="1"/>
    <col min="5" max="5" width="27.7265625" bestFit="1" customWidth="1"/>
    <col min="6" max="6" width="32.1796875" bestFit="1" customWidth="1"/>
    <col min="7" max="7" width="24.7265625" bestFit="1" customWidth="1"/>
    <col min="12" max="12" width="23.81640625" bestFit="1" customWidth="1"/>
    <col min="13" max="13" width="24" bestFit="1" customWidth="1"/>
    <col min="14" max="14" width="14.7265625" bestFit="1" customWidth="1"/>
    <col min="15" max="15" width="19.453125" bestFit="1" customWidth="1"/>
    <col min="28" max="28" width="18.7265625" bestFit="1" customWidth="1"/>
    <col min="29" max="29" width="23.26953125" bestFit="1" customWidth="1"/>
    <col min="30" max="30" width="21.453125" bestFit="1" customWidth="1"/>
    <col min="31" max="31" width="26.81640625" bestFit="1" customWidth="1"/>
    <col min="32" max="32" width="24.54296875" bestFit="1" customWidth="1"/>
    <col min="33" max="33" width="26.81640625" bestFit="1" customWidth="1"/>
    <col min="34" max="34" width="18.54296875" bestFit="1" customWidth="1"/>
    <col min="35" max="35" width="24.54296875" bestFit="1" customWidth="1"/>
    <col min="36" max="36" width="22.26953125" bestFit="1" customWidth="1"/>
    <col min="37" max="37" width="25.81640625" bestFit="1" customWidth="1"/>
    <col min="38" max="38" width="19.54296875" bestFit="1" customWidth="1"/>
    <col min="39" max="39" width="25" bestFit="1" customWidth="1"/>
    <col min="82" max="82" width="22.54296875" bestFit="1" customWidth="1"/>
    <col min="83" max="83" width="20.26953125" bestFit="1" customWidth="1"/>
    <col min="84" max="84" width="23.7265625" bestFit="1" customWidth="1"/>
    <col min="85" max="85" width="23.453125" bestFit="1" customWidth="1"/>
    <col min="114" max="114" width="38.81640625" style="46" bestFit="1" customWidth="1"/>
    <col min="115" max="116" width="38.81640625" style="46" customWidth="1"/>
    <col min="117" max="117" width="38.1796875" bestFit="1" customWidth="1"/>
    <col min="118" max="118" width="37" bestFit="1" customWidth="1"/>
    <col min="119" max="119" width="37" customWidth="1"/>
    <col min="120" max="120" width="38.1796875" bestFit="1" customWidth="1"/>
    <col min="121" max="121" width="27.453125" bestFit="1" customWidth="1"/>
    <col min="122" max="122" width="38" bestFit="1" customWidth="1"/>
    <col min="123" max="123" width="31.453125" bestFit="1" customWidth="1"/>
    <col min="128" max="128" width="34.26953125" bestFit="1" customWidth="1"/>
    <col min="129" max="129" width="34.54296875" bestFit="1" customWidth="1"/>
    <col min="132" max="132" width="38.54296875" bestFit="1" customWidth="1"/>
    <col min="136" max="136" width="30.26953125" bestFit="1" customWidth="1"/>
    <col min="140" max="140" width="31.7265625" bestFit="1" customWidth="1"/>
  </cols>
  <sheetData>
    <row r="2" spans="1:192" x14ac:dyDescent="0.35">
      <c r="A2" t="s">
        <v>1880</v>
      </c>
      <c r="B2" t="s">
        <v>1879</v>
      </c>
      <c r="C2" t="s">
        <v>1923</v>
      </c>
      <c r="D2" t="s">
        <v>1924</v>
      </c>
      <c r="E2" t="s">
        <v>1925</v>
      </c>
      <c r="F2" t="s">
        <v>1926</v>
      </c>
      <c r="G2" t="s">
        <v>1927</v>
      </c>
      <c r="H2" t="s">
        <v>1928</v>
      </c>
      <c r="I2" t="s">
        <v>2006</v>
      </c>
      <c r="J2" t="s">
        <v>1989</v>
      </c>
      <c r="K2" t="s">
        <v>1990</v>
      </c>
      <c r="L2" t="s">
        <v>1991</v>
      </c>
      <c r="M2" t="s">
        <v>1992</v>
      </c>
      <c r="N2" t="s">
        <v>1929</v>
      </c>
      <c r="O2" t="s">
        <v>1930</v>
      </c>
      <c r="P2" t="s">
        <v>1931</v>
      </c>
      <c r="Q2" t="s">
        <v>1932</v>
      </c>
      <c r="R2" t="s">
        <v>1993</v>
      </c>
      <c r="S2" t="s">
        <v>1994</v>
      </c>
      <c r="T2" t="s">
        <v>1995</v>
      </c>
      <c r="U2" t="s">
        <v>1996</v>
      </c>
      <c r="V2" t="s">
        <v>1933</v>
      </c>
      <c r="W2" t="s">
        <v>1934</v>
      </c>
      <c r="X2" t="s">
        <v>1935</v>
      </c>
      <c r="Y2" t="s">
        <v>1936</v>
      </c>
      <c r="Z2" t="s">
        <v>1937</v>
      </c>
      <c r="AA2" t="s">
        <v>1938</v>
      </c>
      <c r="AB2" t="s">
        <v>1939</v>
      </c>
      <c r="AC2" t="s">
        <v>1940</v>
      </c>
      <c r="AD2" t="s">
        <v>1941</v>
      </c>
      <c r="AE2" t="s">
        <v>1942</v>
      </c>
      <c r="AF2" t="s">
        <v>1997</v>
      </c>
      <c r="AG2" t="s">
        <v>2007</v>
      </c>
      <c r="AH2" t="s">
        <v>1943</v>
      </c>
      <c r="AI2" t="s">
        <v>1944</v>
      </c>
      <c r="AJ2" t="s">
        <v>2008</v>
      </c>
      <c r="AK2" t="s">
        <v>1945</v>
      </c>
      <c r="AL2" t="s">
        <v>1946</v>
      </c>
      <c r="AM2" t="s">
        <v>1947</v>
      </c>
      <c r="AN2" t="s">
        <v>1948</v>
      </c>
      <c r="AO2" t="s">
        <v>1949</v>
      </c>
      <c r="AP2" t="s">
        <v>1950</v>
      </c>
      <c r="AQ2" t="s">
        <v>1951</v>
      </c>
      <c r="AR2" t="s">
        <v>1952</v>
      </c>
      <c r="AS2" t="s">
        <v>1953</v>
      </c>
      <c r="AT2" t="s">
        <v>2001</v>
      </c>
      <c r="AU2" t="s">
        <v>2000</v>
      </c>
      <c r="AV2" t="s">
        <v>2002</v>
      </c>
      <c r="AW2" t="s">
        <v>2003</v>
      </c>
      <c r="AX2" t="s">
        <v>2004</v>
      </c>
      <c r="AY2" t="s">
        <v>2005</v>
      </c>
      <c r="AZ2" t="s">
        <v>1998</v>
      </c>
      <c r="BA2" t="s">
        <v>1999</v>
      </c>
      <c r="BB2" t="s">
        <v>1954</v>
      </c>
      <c r="BC2" t="s">
        <v>1955</v>
      </c>
      <c r="BD2" t="s">
        <v>1956</v>
      </c>
      <c r="BE2" t="s">
        <v>1957</v>
      </c>
      <c r="BF2" t="s">
        <v>2010</v>
      </c>
      <c r="BG2" t="s">
        <v>2011</v>
      </c>
      <c r="BH2" t="s">
        <v>2012</v>
      </c>
      <c r="BI2" t="s">
        <v>2013</v>
      </c>
      <c r="BJ2" t="s">
        <v>1958</v>
      </c>
      <c r="BK2" t="s">
        <v>1959</v>
      </c>
      <c r="BL2" t="s">
        <v>1960</v>
      </c>
      <c r="BM2" t="s">
        <v>1961</v>
      </c>
      <c r="BN2" t="s">
        <v>1962</v>
      </c>
      <c r="BO2" t="s">
        <v>1963</v>
      </c>
      <c r="BP2" t="s">
        <v>1964</v>
      </c>
      <c r="BQ2" t="s">
        <v>1965</v>
      </c>
      <c r="BR2" t="s">
        <v>1966</v>
      </c>
      <c r="BS2" t="s">
        <v>1967</v>
      </c>
      <c r="BT2" t="s">
        <v>1968</v>
      </c>
      <c r="BU2" t="s">
        <v>1969</v>
      </c>
      <c r="BV2" t="s">
        <v>1970</v>
      </c>
      <c r="BW2" t="s">
        <v>1971</v>
      </c>
      <c r="BX2" t="s">
        <v>1972</v>
      </c>
      <c r="BY2" t="s">
        <v>1973</v>
      </c>
      <c r="BZ2" t="s">
        <v>1974</v>
      </c>
      <c r="CA2" t="s">
        <v>1975</v>
      </c>
      <c r="CB2" t="s">
        <v>1976</v>
      </c>
      <c r="CC2" t="s">
        <v>1977</v>
      </c>
      <c r="CD2" t="s">
        <v>2009</v>
      </c>
      <c r="CE2" t="s">
        <v>1978</v>
      </c>
      <c r="CF2" t="s">
        <v>1979</v>
      </c>
      <c r="CG2" t="s">
        <v>1980</v>
      </c>
      <c r="CH2" t="s">
        <v>1981</v>
      </c>
      <c r="CI2" t="s">
        <v>1982</v>
      </c>
      <c r="CJ2" t="s">
        <v>1983</v>
      </c>
      <c r="CK2" t="s">
        <v>1984</v>
      </c>
      <c r="CL2" t="s">
        <v>1985</v>
      </c>
      <c r="CM2" t="s">
        <v>1986</v>
      </c>
      <c r="CN2" t="s">
        <v>1987</v>
      </c>
      <c r="CO2" t="s">
        <v>1988</v>
      </c>
      <c r="CP2" t="s">
        <v>23</v>
      </c>
      <c r="CQ2" t="s">
        <v>1881</v>
      </c>
      <c r="CR2" t="s">
        <v>1107</v>
      </c>
      <c r="CS2" t="s">
        <v>1108</v>
      </c>
      <c r="CT2" t="s">
        <v>1109</v>
      </c>
      <c r="CU2" t="s">
        <v>1110</v>
      </c>
      <c r="CV2" t="s">
        <v>1111</v>
      </c>
      <c r="CW2" t="s">
        <v>1030</v>
      </c>
      <c r="CX2" t="s">
        <v>1029</v>
      </c>
      <c r="CY2" t="s">
        <v>1031</v>
      </c>
      <c r="CZ2" t="s">
        <v>1032</v>
      </c>
      <c r="DA2" t="s">
        <v>1033</v>
      </c>
      <c r="DB2" t="s">
        <v>1882</v>
      </c>
      <c r="DC2" t="s">
        <v>1116</v>
      </c>
      <c r="DD2" t="s">
        <v>1035</v>
      </c>
      <c r="DE2" t="s">
        <v>1036</v>
      </c>
      <c r="DF2" t="s">
        <v>1037</v>
      </c>
      <c r="DG2" t="s">
        <v>1038</v>
      </c>
      <c r="DH2" t="s">
        <v>27</v>
      </c>
      <c r="DI2" t="s">
        <v>28</v>
      </c>
      <c r="DJ2" t="s">
        <v>1873</v>
      </c>
      <c r="DK2" t="s">
        <v>1874</v>
      </c>
      <c r="DL2" t="s">
        <v>1875</v>
      </c>
      <c r="DM2" t="s">
        <v>1876</v>
      </c>
      <c r="DN2" t="s">
        <v>1878</v>
      </c>
      <c r="DO2" t="s">
        <v>1877</v>
      </c>
      <c r="DP2" t="s">
        <v>1883</v>
      </c>
      <c r="DQ2" t="s">
        <v>524</v>
      </c>
      <c r="DR2" t="s">
        <v>526</v>
      </c>
      <c r="DS2" t="s">
        <v>1884</v>
      </c>
      <c r="DT2" t="s">
        <v>554</v>
      </c>
      <c r="DU2" t="s">
        <v>1061</v>
      </c>
      <c r="DV2" t="s">
        <v>556</v>
      </c>
      <c r="DW2" t="s">
        <v>557</v>
      </c>
      <c r="DX2" t="s">
        <v>2017</v>
      </c>
      <c r="DY2" t="s">
        <v>2016</v>
      </c>
      <c r="DZ2" t="s">
        <v>2014</v>
      </c>
      <c r="EA2" t="s">
        <v>2015</v>
      </c>
      <c r="EB2" t="s">
        <v>2018</v>
      </c>
      <c r="EC2" t="s">
        <v>2019</v>
      </c>
      <c r="ED2" t="s">
        <v>2020</v>
      </c>
      <c r="EE2" t="s">
        <v>2021</v>
      </c>
      <c r="EF2" t="s">
        <v>2022</v>
      </c>
      <c r="EG2" t="s">
        <v>2023</v>
      </c>
      <c r="EH2" t="s">
        <v>2024</v>
      </c>
      <c r="EI2" t="s">
        <v>2025</v>
      </c>
      <c r="EJ2" t="s">
        <v>2026</v>
      </c>
      <c r="EK2" t="s">
        <v>2027</v>
      </c>
      <c r="EL2" t="s">
        <v>2028</v>
      </c>
      <c r="EM2" t="s">
        <v>2029</v>
      </c>
      <c r="EN2" t="s">
        <v>2030</v>
      </c>
      <c r="EO2" t="s">
        <v>2031</v>
      </c>
      <c r="EP2" t="s">
        <v>2032</v>
      </c>
      <c r="EQ2" t="s">
        <v>2033</v>
      </c>
      <c r="ER2" t="s">
        <v>2034</v>
      </c>
      <c r="ES2" t="s">
        <v>2035</v>
      </c>
      <c r="ET2" t="s">
        <v>2036</v>
      </c>
      <c r="EU2" t="s">
        <v>2037</v>
      </c>
      <c r="EV2" t="s">
        <v>2038</v>
      </c>
      <c r="EW2" t="s">
        <v>2039</v>
      </c>
      <c r="EX2" t="s">
        <v>2040</v>
      </c>
      <c r="EY2" t="s">
        <v>2041</v>
      </c>
      <c r="EZ2" t="s">
        <v>2042</v>
      </c>
      <c r="FA2" t="s">
        <v>2043</v>
      </c>
      <c r="FB2" t="s">
        <v>2044</v>
      </c>
      <c r="FC2" t="s">
        <v>2045</v>
      </c>
      <c r="FD2" t="s">
        <v>2046</v>
      </c>
      <c r="FE2" t="s">
        <v>2047</v>
      </c>
      <c r="FF2" t="s">
        <v>2048</v>
      </c>
      <c r="FG2" t="s">
        <v>2049</v>
      </c>
      <c r="FH2" t="s">
        <v>2050</v>
      </c>
      <c r="FI2" t="s">
        <v>2051</v>
      </c>
      <c r="FJ2" t="s">
        <v>2052</v>
      </c>
      <c r="FK2" t="s">
        <v>2053</v>
      </c>
      <c r="FL2" t="s">
        <v>2054</v>
      </c>
      <c r="FM2" t="s">
        <v>2055</v>
      </c>
      <c r="FN2" t="s">
        <v>2056</v>
      </c>
      <c r="FO2" t="s">
        <v>2057</v>
      </c>
      <c r="FP2" t="s">
        <v>2058</v>
      </c>
      <c r="FQ2" t="s">
        <v>2059</v>
      </c>
      <c r="FR2" t="s">
        <v>2060</v>
      </c>
      <c r="FS2" t="s">
        <v>2061</v>
      </c>
      <c r="FT2" t="s">
        <v>2062</v>
      </c>
      <c r="FU2" t="s">
        <v>2063</v>
      </c>
    </row>
    <row r="3" spans="1:192" x14ac:dyDescent="0.35">
      <c r="A3" t="s">
        <v>1844</v>
      </c>
      <c r="B3">
        <v>2015</v>
      </c>
      <c r="C3">
        <v>1964</v>
      </c>
      <c r="D3">
        <v>18000</v>
      </c>
      <c r="E3">
        <v>135</v>
      </c>
      <c r="F3">
        <v>3304</v>
      </c>
      <c r="G3">
        <v>65</v>
      </c>
      <c r="H3">
        <v>1</v>
      </c>
      <c r="I3">
        <v>2</v>
      </c>
      <c r="L3">
        <v>1</v>
      </c>
      <c r="M3">
        <v>1</v>
      </c>
      <c r="N3">
        <v>4</v>
      </c>
      <c r="O3">
        <v>5</v>
      </c>
      <c r="Q3">
        <v>2</v>
      </c>
      <c r="V3">
        <v>6</v>
      </c>
      <c r="W3">
        <v>8</v>
      </c>
      <c r="Y3">
        <v>5</v>
      </c>
      <c r="AB3">
        <v>7</v>
      </c>
      <c r="AC3">
        <v>21</v>
      </c>
      <c r="AD3">
        <v>21</v>
      </c>
      <c r="AE3">
        <v>21</v>
      </c>
      <c r="AF3">
        <v>21</v>
      </c>
      <c r="AG3">
        <v>21</v>
      </c>
      <c r="AH3">
        <v>3</v>
      </c>
      <c r="AI3">
        <v>3</v>
      </c>
      <c r="AJ3">
        <v>7</v>
      </c>
      <c r="AK3">
        <v>7</v>
      </c>
      <c r="AP3">
        <v>7</v>
      </c>
      <c r="AQ3">
        <v>7</v>
      </c>
      <c r="AR3">
        <v>7</v>
      </c>
      <c r="AS3">
        <v>7</v>
      </c>
      <c r="AT3">
        <v>7</v>
      </c>
      <c r="AU3">
        <v>7</v>
      </c>
      <c r="BB3">
        <v>0.5</v>
      </c>
      <c r="BC3">
        <v>1</v>
      </c>
      <c r="BD3">
        <v>0.5</v>
      </c>
      <c r="BE3">
        <v>1</v>
      </c>
      <c r="BF3">
        <v>0.5</v>
      </c>
      <c r="BG3">
        <v>1</v>
      </c>
      <c r="BH3">
        <v>0.5</v>
      </c>
      <c r="BI3">
        <v>1</v>
      </c>
      <c r="BJ3">
        <v>0.5</v>
      </c>
      <c r="BK3">
        <v>1</v>
      </c>
      <c r="BL3">
        <v>0.5</v>
      </c>
      <c r="BM3">
        <v>1</v>
      </c>
      <c r="BN3">
        <v>1</v>
      </c>
      <c r="BO3">
        <v>10</v>
      </c>
      <c r="BP3">
        <v>1</v>
      </c>
      <c r="BQ3">
        <v>10</v>
      </c>
      <c r="BV3">
        <v>0.5</v>
      </c>
      <c r="BW3">
        <v>1</v>
      </c>
      <c r="BX3">
        <v>0.5</v>
      </c>
      <c r="BY3">
        <v>1</v>
      </c>
      <c r="BZ3">
        <v>0.5</v>
      </c>
      <c r="CA3">
        <v>1</v>
      </c>
      <c r="CB3">
        <v>0.5</v>
      </c>
      <c r="CC3">
        <v>1</v>
      </c>
      <c r="CP3">
        <v>13</v>
      </c>
      <c r="CQ3">
        <v>2</v>
      </c>
      <c r="CR3">
        <v>11</v>
      </c>
      <c r="CS3">
        <v>11</v>
      </c>
      <c r="CT3">
        <v>4</v>
      </c>
      <c r="CU3">
        <v>15</v>
      </c>
      <c r="CV3">
        <v>11</v>
      </c>
      <c r="CW3">
        <v>11</v>
      </c>
      <c r="CX3">
        <v>6</v>
      </c>
      <c r="CY3">
        <v>17</v>
      </c>
      <c r="CZ3">
        <v>11</v>
      </c>
      <c r="DA3">
        <v>11</v>
      </c>
      <c r="DB3">
        <v>6</v>
      </c>
      <c r="DC3">
        <v>17</v>
      </c>
      <c r="DD3">
        <v>5</v>
      </c>
      <c r="DE3">
        <v>15</v>
      </c>
      <c r="DF3">
        <v>6</v>
      </c>
      <c r="DG3">
        <v>21</v>
      </c>
      <c r="DH3">
        <v>17</v>
      </c>
      <c r="DI3">
        <v>2</v>
      </c>
      <c r="DL3"/>
      <c r="EB3">
        <v>49982.35</v>
      </c>
      <c r="EC3">
        <v>50893.599999999999</v>
      </c>
      <c r="ED3">
        <v>27.46</v>
      </c>
      <c r="EE3">
        <v>29.91</v>
      </c>
      <c r="EJ3">
        <v>56585.919999999998</v>
      </c>
      <c r="EK3">
        <v>62722.400000000001</v>
      </c>
      <c r="EP3">
        <v>28072.27</v>
      </c>
      <c r="EQ3">
        <v>28831.65</v>
      </c>
      <c r="ER3">
        <v>13.13</v>
      </c>
      <c r="ES3">
        <v>13.92</v>
      </c>
      <c r="ET3">
        <v>34234.49</v>
      </c>
      <c r="EU3">
        <v>35753.25</v>
      </c>
      <c r="EZ3">
        <v>49982.35</v>
      </c>
      <c r="FA3">
        <v>49982.35</v>
      </c>
      <c r="FF3">
        <v>13.13</v>
      </c>
      <c r="FG3">
        <v>13.13</v>
      </c>
      <c r="FR3">
        <v>82000</v>
      </c>
      <c r="FS3">
        <v>82000</v>
      </c>
      <c r="FT3">
        <v>8.92</v>
      </c>
      <c r="FU3">
        <v>13.3</v>
      </c>
    </row>
    <row r="4" spans="1:192" x14ac:dyDescent="0.35">
      <c r="A4" t="s">
        <v>1846</v>
      </c>
      <c r="B4">
        <v>2015</v>
      </c>
      <c r="C4">
        <v>1938</v>
      </c>
      <c r="D4">
        <v>12800</v>
      </c>
      <c r="E4">
        <v>250</v>
      </c>
      <c r="F4">
        <v>3356</v>
      </c>
      <c r="G4">
        <v>62</v>
      </c>
      <c r="H4">
        <v>2</v>
      </c>
      <c r="K4">
        <v>1</v>
      </c>
      <c r="L4">
        <v>1</v>
      </c>
      <c r="N4">
        <v>9</v>
      </c>
      <c r="O4">
        <v>2</v>
      </c>
      <c r="P4">
        <v>2</v>
      </c>
      <c r="U4">
        <v>1</v>
      </c>
      <c r="V4">
        <v>6</v>
      </c>
      <c r="W4">
        <v>5</v>
      </c>
      <c r="Y4">
        <v>5</v>
      </c>
      <c r="AB4">
        <v>14</v>
      </c>
      <c r="AC4">
        <v>14</v>
      </c>
      <c r="AD4">
        <v>21</v>
      </c>
      <c r="AE4">
        <v>21</v>
      </c>
      <c r="AF4">
        <v>21</v>
      </c>
      <c r="AG4">
        <v>21</v>
      </c>
      <c r="AH4">
        <v>3</v>
      </c>
      <c r="AI4">
        <v>3</v>
      </c>
      <c r="AJ4">
        <v>2</v>
      </c>
      <c r="AK4">
        <v>3</v>
      </c>
      <c r="AL4">
        <v>7</v>
      </c>
      <c r="AM4">
        <v>7</v>
      </c>
      <c r="AN4">
        <v>7</v>
      </c>
      <c r="AO4">
        <v>7</v>
      </c>
      <c r="AR4">
        <v>21</v>
      </c>
      <c r="AS4">
        <v>21</v>
      </c>
      <c r="AT4">
        <v>21</v>
      </c>
      <c r="AU4">
        <v>21</v>
      </c>
      <c r="AV4">
        <v>21</v>
      </c>
      <c r="AW4">
        <v>21</v>
      </c>
      <c r="AX4">
        <v>3</v>
      </c>
      <c r="AY4">
        <v>3</v>
      </c>
      <c r="AZ4">
        <v>14</v>
      </c>
      <c r="BA4">
        <v>14</v>
      </c>
      <c r="BB4">
        <v>0.05</v>
      </c>
      <c r="BC4">
        <v>5</v>
      </c>
      <c r="BD4">
        <v>0.05</v>
      </c>
      <c r="BE4">
        <v>5</v>
      </c>
      <c r="BF4">
        <v>0.05</v>
      </c>
      <c r="BG4">
        <v>5</v>
      </c>
      <c r="BH4">
        <v>0.05</v>
      </c>
      <c r="BI4">
        <v>5</v>
      </c>
      <c r="BJ4">
        <v>0.05</v>
      </c>
      <c r="BK4">
        <v>5</v>
      </c>
      <c r="BL4">
        <v>0.05</v>
      </c>
      <c r="BM4">
        <v>5</v>
      </c>
      <c r="BN4">
        <v>0.5</v>
      </c>
      <c r="BO4">
        <v>10</v>
      </c>
      <c r="BP4">
        <v>0.5</v>
      </c>
      <c r="BQ4">
        <v>10</v>
      </c>
      <c r="BR4">
        <v>0.05</v>
      </c>
      <c r="BS4">
        <v>10</v>
      </c>
      <c r="BT4">
        <v>0.5</v>
      </c>
      <c r="BU4">
        <v>10</v>
      </c>
      <c r="BV4">
        <v>0.05</v>
      </c>
      <c r="BW4">
        <v>5</v>
      </c>
      <c r="BX4">
        <v>0.05</v>
      </c>
      <c r="BY4">
        <v>5</v>
      </c>
      <c r="BZ4">
        <v>0.05</v>
      </c>
      <c r="CA4">
        <v>5</v>
      </c>
      <c r="CB4">
        <v>0.05</v>
      </c>
      <c r="CC4">
        <v>5</v>
      </c>
      <c r="CD4">
        <v>0.05</v>
      </c>
      <c r="CE4">
        <v>5</v>
      </c>
      <c r="CF4">
        <v>0.05</v>
      </c>
      <c r="CG4">
        <v>5</v>
      </c>
      <c r="CH4">
        <v>0.5</v>
      </c>
      <c r="CI4">
        <v>10</v>
      </c>
      <c r="CJ4">
        <v>0.5</v>
      </c>
      <c r="CK4">
        <v>10</v>
      </c>
      <c r="CP4">
        <v>13</v>
      </c>
      <c r="CQ4">
        <v>10</v>
      </c>
      <c r="CR4">
        <v>10</v>
      </c>
      <c r="CS4">
        <v>0</v>
      </c>
      <c r="CT4">
        <v>11</v>
      </c>
      <c r="CU4">
        <v>13</v>
      </c>
      <c r="CV4">
        <v>10</v>
      </c>
      <c r="CW4">
        <v>0</v>
      </c>
      <c r="CX4">
        <v>11</v>
      </c>
      <c r="CY4">
        <v>13</v>
      </c>
      <c r="CZ4">
        <v>10</v>
      </c>
      <c r="DA4" t="s">
        <v>1576</v>
      </c>
      <c r="DB4">
        <v>11</v>
      </c>
      <c r="DC4">
        <v>13</v>
      </c>
      <c r="DD4">
        <v>2</v>
      </c>
      <c r="DE4" t="s">
        <v>1576</v>
      </c>
      <c r="DF4">
        <v>1</v>
      </c>
      <c r="DG4">
        <v>3</v>
      </c>
      <c r="DH4">
        <v>17</v>
      </c>
      <c r="DI4">
        <v>1</v>
      </c>
      <c r="DJ4" s="46">
        <v>12</v>
      </c>
      <c r="DK4" s="46">
        <v>36</v>
      </c>
      <c r="DL4" s="46">
        <v>12</v>
      </c>
      <c r="DM4" s="46">
        <v>36</v>
      </c>
      <c r="DN4">
        <v>12</v>
      </c>
      <c r="DO4" s="46">
        <v>36</v>
      </c>
      <c r="DP4">
        <v>3</v>
      </c>
      <c r="DQ4">
        <v>12</v>
      </c>
      <c r="DR4">
        <v>120</v>
      </c>
      <c r="DS4">
        <v>14</v>
      </c>
      <c r="DT4">
        <v>3</v>
      </c>
      <c r="DV4">
        <v>1</v>
      </c>
      <c r="EB4">
        <v>40000</v>
      </c>
      <c r="EC4">
        <v>48000</v>
      </c>
      <c r="ED4">
        <v>25</v>
      </c>
      <c r="EE4">
        <v>33</v>
      </c>
      <c r="EF4">
        <v>60000</v>
      </c>
      <c r="EG4">
        <v>65000</v>
      </c>
      <c r="EH4">
        <v>25</v>
      </c>
      <c r="EI4">
        <v>35</v>
      </c>
      <c r="EJ4">
        <v>65000</v>
      </c>
      <c r="EK4">
        <v>75000</v>
      </c>
      <c r="ER4">
        <v>11.5</v>
      </c>
      <c r="ES4">
        <v>26</v>
      </c>
      <c r="ET4">
        <v>51000</v>
      </c>
      <c r="EU4">
        <v>53000</v>
      </c>
      <c r="FH4">
        <v>39000</v>
      </c>
      <c r="FI4">
        <v>45000</v>
      </c>
      <c r="FP4">
        <v>65000</v>
      </c>
      <c r="FQ4">
        <v>75000</v>
      </c>
      <c r="FR4">
        <v>110000</v>
      </c>
      <c r="FS4">
        <v>120000</v>
      </c>
      <c r="FT4">
        <v>9</v>
      </c>
      <c r="FU4">
        <v>9</v>
      </c>
    </row>
    <row r="5" spans="1:192" x14ac:dyDescent="0.35">
      <c r="A5" t="s">
        <v>1067</v>
      </c>
      <c r="B5">
        <v>2015</v>
      </c>
      <c r="C5">
        <v>1937</v>
      </c>
      <c r="D5">
        <v>70000</v>
      </c>
      <c r="E5">
        <v>195</v>
      </c>
      <c r="F5">
        <v>3565</v>
      </c>
      <c r="G5">
        <v>72</v>
      </c>
      <c r="H5">
        <v>5</v>
      </c>
      <c r="J5">
        <v>1</v>
      </c>
      <c r="L5">
        <v>4</v>
      </c>
      <c r="M5">
        <v>1</v>
      </c>
      <c r="P5">
        <v>17</v>
      </c>
      <c r="Q5">
        <v>21</v>
      </c>
      <c r="T5">
        <v>3</v>
      </c>
      <c r="U5">
        <v>2</v>
      </c>
      <c r="V5">
        <v>17</v>
      </c>
      <c r="W5">
        <v>13</v>
      </c>
      <c r="Y5">
        <v>18</v>
      </c>
      <c r="Z5">
        <v>3</v>
      </c>
      <c r="AA5">
        <v>8</v>
      </c>
      <c r="AB5">
        <v>14</v>
      </c>
      <c r="AC5">
        <v>14</v>
      </c>
      <c r="AD5">
        <v>28</v>
      </c>
      <c r="AE5">
        <v>28</v>
      </c>
      <c r="AF5">
        <v>14</v>
      </c>
      <c r="AG5">
        <v>28</v>
      </c>
      <c r="AH5">
        <v>7</v>
      </c>
      <c r="AI5">
        <v>28</v>
      </c>
      <c r="AJ5">
        <v>7</v>
      </c>
      <c r="AK5">
        <v>28</v>
      </c>
      <c r="AN5">
        <v>7</v>
      </c>
      <c r="AO5">
        <v>28</v>
      </c>
      <c r="AR5">
        <v>14</v>
      </c>
      <c r="AS5">
        <v>14</v>
      </c>
      <c r="AT5">
        <v>28</v>
      </c>
      <c r="AU5">
        <v>28</v>
      </c>
      <c r="AX5">
        <v>7</v>
      </c>
      <c r="AY5">
        <v>7</v>
      </c>
      <c r="BB5">
        <v>0.5</v>
      </c>
      <c r="BC5">
        <v>3</v>
      </c>
      <c r="BD5">
        <v>0.05</v>
      </c>
      <c r="BE5">
        <v>3</v>
      </c>
      <c r="BF5">
        <v>0.05</v>
      </c>
      <c r="BG5">
        <v>3</v>
      </c>
      <c r="BH5">
        <v>0.05</v>
      </c>
      <c r="BI5">
        <v>3</v>
      </c>
      <c r="BJ5">
        <v>0.05</v>
      </c>
      <c r="BK5">
        <v>3</v>
      </c>
      <c r="BL5">
        <v>0.05</v>
      </c>
      <c r="BM5">
        <v>3</v>
      </c>
      <c r="BN5">
        <v>1</v>
      </c>
      <c r="BO5">
        <v>10</v>
      </c>
      <c r="BP5">
        <v>1</v>
      </c>
      <c r="BQ5">
        <v>10</v>
      </c>
      <c r="BR5">
        <v>1</v>
      </c>
      <c r="BS5">
        <v>10</v>
      </c>
      <c r="BT5">
        <v>1</v>
      </c>
      <c r="BU5">
        <v>10</v>
      </c>
      <c r="BV5">
        <v>0.05</v>
      </c>
      <c r="BW5">
        <v>3</v>
      </c>
      <c r="BX5">
        <v>0.05</v>
      </c>
      <c r="BY5">
        <v>3</v>
      </c>
      <c r="BZ5">
        <v>0.05</v>
      </c>
      <c r="CA5">
        <v>3</v>
      </c>
      <c r="CB5">
        <v>0.05</v>
      </c>
      <c r="CC5">
        <v>3</v>
      </c>
      <c r="CH5">
        <v>1</v>
      </c>
      <c r="CI5">
        <v>10</v>
      </c>
      <c r="CK5">
        <v>1</v>
      </c>
      <c r="CL5">
        <v>10</v>
      </c>
      <c r="CR5">
        <v>28</v>
      </c>
      <c r="CS5">
        <v>8</v>
      </c>
      <c r="CT5">
        <v>20</v>
      </c>
      <c r="CU5">
        <v>56</v>
      </c>
      <c r="CW5">
        <v>8</v>
      </c>
      <c r="CX5">
        <v>20</v>
      </c>
      <c r="CY5">
        <v>59</v>
      </c>
      <c r="CZ5">
        <v>32</v>
      </c>
      <c r="DA5">
        <v>8</v>
      </c>
      <c r="DB5">
        <v>20</v>
      </c>
      <c r="DC5">
        <v>60</v>
      </c>
      <c r="DD5">
        <v>32</v>
      </c>
      <c r="DE5">
        <v>8</v>
      </c>
      <c r="DF5">
        <v>20</v>
      </c>
      <c r="DG5">
        <v>60</v>
      </c>
      <c r="DH5">
        <v>70</v>
      </c>
      <c r="DJ5" s="46">
        <v>22</v>
      </c>
      <c r="DK5" s="46">
        <v>22</v>
      </c>
      <c r="DL5">
        <v>10</v>
      </c>
      <c r="DM5">
        <v>10</v>
      </c>
      <c r="DN5">
        <v>10</v>
      </c>
      <c r="DO5">
        <v>10</v>
      </c>
      <c r="DP5">
        <v>4</v>
      </c>
      <c r="DQ5">
        <v>13</v>
      </c>
      <c r="DS5">
        <v>12</v>
      </c>
      <c r="DX5">
        <v>48900</v>
      </c>
      <c r="DY5">
        <v>48900</v>
      </c>
      <c r="DZ5">
        <v>25.31</v>
      </c>
      <c r="EA5">
        <v>25.31</v>
      </c>
      <c r="EB5">
        <v>55869</v>
      </c>
      <c r="EC5">
        <v>55869</v>
      </c>
      <c r="ED5">
        <v>28.66</v>
      </c>
      <c r="EE5">
        <v>28.66</v>
      </c>
      <c r="EF5">
        <v>57331</v>
      </c>
      <c r="EG5">
        <v>57331</v>
      </c>
      <c r="EJ5">
        <v>58792</v>
      </c>
      <c r="EK5">
        <v>58792</v>
      </c>
      <c r="EP5">
        <v>31666</v>
      </c>
      <c r="EQ5">
        <v>31666</v>
      </c>
      <c r="ER5">
        <v>15.21</v>
      </c>
      <c r="ES5">
        <v>15.21</v>
      </c>
      <c r="ET5">
        <v>34240</v>
      </c>
      <c r="EU5">
        <v>34240</v>
      </c>
      <c r="EX5">
        <v>36637</v>
      </c>
      <c r="EY5">
        <v>36637</v>
      </c>
      <c r="FB5">
        <v>16</v>
      </c>
      <c r="FC5">
        <v>16</v>
      </c>
      <c r="FD5">
        <v>32618</v>
      </c>
      <c r="FE5">
        <v>32618</v>
      </c>
      <c r="FF5">
        <v>15.59</v>
      </c>
      <c r="FH5">
        <v>33275</v>
      </c>
      <c r="FI5">
        <v>33275</v>
      </c>
      <c r="FJ5">
        <v>34005</v>
      </c>
      <c r="FK5">
        <v>34005</v>
      </c>
      <c r="GD5" t="s">
        <v>1843</v>
      </c>
      <c r="GG5" t="s">
        <v>1867</v>
      </c>
      <c r="GH5" t="s">
        <v>508</v>
      </c>
      <c r="GI5" t="s">
        <v>1869</v>
      </c>
      <c r="GJ5" s="46" t="s">
        <v>1873</v>
      </c>
    </row>
    <row r="6" spans="1:192" x14ac:dyDescent="0.35">
      <c r="A6" t="s">
        <v>1847</v>
      </c>
      <c r="B6">
        <v>2015</v>
      </c>
      <c r="C6">
        <v>1921</v>
      </c>
      <c r="D6">
        <v>18057</v>
      </c>
      <c r="E6">
        <v>135</v>
      </c>
      <c r="F6">
        <v>3345.5</v>
      </c>
      <c r="G6">
        <v>67.5</v>
      </c>
      <c r="H6">
        <v>1</v>
      </c>
      <c r="M6">
        <v>2</v>
      </c>
      <c r="P6">
        <v>2</v>
      </c>
      <c r="Q6">
        <v>22</v>
      </c>
      <c r="V6">
        <v>9</v>
      </c>
      <c r="W6">
        <v>2</v>
      </c>
      <c r="Y6">
        <v>8</v>
      </c>
      <c r="AA6">
        <v>12</v>
      </c>
      <c r="AB6">
        <v>14</v>
      </c>
      <c r="AC6">
        <v>14</v>
      </c>
      <c r="AD6">
        <v>21</v>
      </c>
      <c r="AE6">
        <v>21</v>
      </c>
      <c r="AF6">
        <v>14</v>
      </c>
      <c r="AG6">
        <v>21</v>
      </c>
      <c r="AH6">
        <v>7</v>
      </c>
      <c r="AI6">
        <v>7</v>
      </c>
      <c r="AJ6">
        <v>7</v>
      </c>
      <c r="AK6">
        <v>7</v>
      </c>
      <c r="AR6">
        <v>21</v>
      </c>
      <c r="AS6">
        <v>21</v>
      </c>
      <c r="AT6">
        <v>7</v>
      </c>
      <c r="AU6">
        <v>7</v>
      </c>
      <c r="AY6">
        <v>7</v>
      </c>
      <c r="AZ6">
        <v>14</v>
      </c>
      <c r="BA6">
        <v>14</v>
      </c>
      <c r="BB6">
        <v>0.1</v>
      </c>
      <c r="BC6">
        <v>0.1</v>
      </c>
      <c r="BD6">
        <v>0.1</v>
      </c>
      <c r="BE6">
        <v>5</v>
      </c>
      <c r="BF6">
        <v>0.1</v>
      </c>
      <c r="BG6">
        <v>0.1</v>
      </c>
      <c r="BH6">
        <v>0.1</v>
      </c>
      <c r="BJ6">
        <v>0.1</v>
      </c>
      <c r="BK6">
        <v>0.1</v>
      </c>
      <c r="BL6">
        <v>0.1</v>
      </c>
      <c r="BN6">
        <v>0.1</v>
      </c>
      <c r="BO6">
        <v>0.1</v>
      </c>
      <c r="BP6">
        <v>0.1</v>
      </c>
      <c r="BR6">
        <v>0.1</v>
      </c>
      <c r="BS6">
        <v>0.1</v>
      </c>
      <c r="BT6">
        <v>0.1</v>
      </c>
      <c r="BV6">
        <v>0.1</v>
      </c>
      <c r="BX6">
        <v>0.1</v>
      </c>
      <c r="BZ6">
        <v>0.1</v>
      </c>
      <c r="CA6">
        <v>0.1</v>
      </c>
      <c r="CB6">
        <v>0.1</v>
      </c>
      <c r="CH6">
        <v>0.1</v>
      </c>
      <c r="CI6">
        <v>5</v>
      </c>
      <c r="CK6">
        <v>0.1</v>
      </c>
      <c r="CR6">
        <v>12</v>
      </c>
      <c r="CS6">
        <v>4</v>
      </c>
      <c r="CT6">
        <v>4</v>
      </c>
      <c r="CU6">
        <v>20</v>
      </c>
      <c r="CV6">
        <v>12</v>
      </c>
      <c r="CW6">
        <v>4</v>
      </c>
      <c r="CX6">
        <v>4</v>
      </c>
      <c r="CY6">
        <v>20</v>
      </c>
      <c r="CZ6">
        <v>1</v>
      </c>
      <c r="DA6">
        <v>0</v>
      </c>
      <c r="DB6">
        <v>0</v>
      </c>
      <c r="DC6">
        <v>1</v>
      </c>
      <c r="DD6">
        <v>3</v>
      </c>
      <c r="DF6">
        <v>1</v>
      </c>
      <c r="DG6">
        <v>4</v>
      </c>
      <c r="DH6">
        <v>25</v>
      </c>
      <c r="DI6">
        <v>1</v>
      </c>
      <c r="DJ6" s="46">
        <v>20</v>
      </c>
      <c r="DK6" s="46">
        <v>20</v>
      </c>
      <c r="DL6">
        <v>21</v>
      </c>
      <c r="DM6">
        <v>21</v>
      </c>
      <c r="DP6">
        <v>3</v>
      </c>
      <c r="DQ6">
        <v>12</v>
      </c>
      <c r="DT6">
        <v>5</v>
      </c>
      <c r="DU6">
        <v>1</v>
      </c>
      <c r="DV6">
        <v>5</v>
      </c>
      <c r="DW6">
        <v>1</v>
      </c>
      <c r="DZ6">
        <v>19.760000000000002</v>
      </c>
      <c r="EA6">
        <v>19.760000000000002</v>
      </c>
      <c r="EB6">
        <v>49920</v>
      </c>
      <c r="EC6">
        <v>119579</v>
      </c>
      <c r="ED6">
        <v>24.96</v>
      </c>
      <c r="EE6">
        <v>24.96</v>
      </c>
      <c r="EF6">
        <v>79789</v>
      </c>
      <c r="EG6">
        <v>79789</v>
      </c>
      <c r="EP6">
        <v>39166</v>
      </c>
      <c r="EQ6">
        <v>46392</v>
      </c>
      <c r="FR6">
        <v>122000</v>
      </c>
      <c r="FS6">
        <v>122000</v>
      </c>
      <c r="GD6" t="s">
        <v>1879</v>
      </c>
      <c r="GG6" t="s">
        <v>414</v>
      </c>
      <c r="GH6" t="s">
        <v>509</v>
      </c>
      <c r="GI6" t="s">
        <v>1870</v>
      </c>
      <c r="GJ6" s="46" t="s">
        <v>1874</v>
      </c>
    </row>
    <row r="7" spans="1:192" x14ac:dyDescent="0.35">
      <c r="A7" t="s">
        <v>1848</v>
      </c>
      <c r="B7">
        <v>2015</v>
      </c>
      <c r="H7">
        <v>3</v>
      </c>
      <c r="L7">
        <v>3</v>
      </c>
      <c r="M7">
        <v>3</v>
      </c>
      <c r="N7">
        <v>5</v>
      </c>
      <c r="O7">
        <v>12</v>
      </c>
      <c r="P7">
        <v>2</v>
      </c>
      <c r="Q7">
        <v>3</v>
      </c>
      <c r="V7">
        <v>4</v>
      </c>
      <c r="W7">
        <v>8</v>
      </c>
      <c r="Y7">
        <v>8</v>
      </c>
      <c r="AA7">
        <v>6</v>
      </c>
      <c r="AB7">
        <v>21</v>
      </c>
      <c r="AC7">
        <v>21</v>
      </c>
      <c r="AD7">
        <v>21</v>
      </c>
      <c r="AE7">
        <v>21</v>
      </c>
      <c r="AF7">
        <v>21</v>
      </c>
      <c r="AG7">
        <v>21</v>
      </c>
      <c r="AH7">
        <v>3</v>
      </c>
      <c r="AI7">
        <v>7</v>
      </c>
      <c r="AJ7">
        <v>7</v>
      </c>
      <c r="AK7">
        <v>7</v>
      </c>
      <c r="AR7">
        <v>21</v>
      </c>
      <c r="AS7">
        <v>21</v>
      </c>
      <c r="AT7">
        <v>21</v>
      </c>
      <c r="AU7">
        <v>21</v>
      </c>
      <c r="BB7">
        <v>0.5</v>
      </c>
      <c r="BC7">
        <v>5</v>
      </c>
      <c r="BD7">
        <v>0.5</v>
      </c>
      <c r="BE7">
        <v>5</v>
      </c>
      <c r="BF7">
        <v>0.5</v>
      </c>
      <c r="BG7">
        <v>5</v>
      </c>
      <c r="BH7">
        <v>0.5</v>
      </c>
      <c r="BI7">
        <v>5</v>
      </c>
      <c r="BJ7">
        <v>0.5</v>
      </c>
      <c r="BK7">
        <v>5</v>
      </c>
      <c r="BL7">
        <v>0.5</v>
      </c>
      <c r="BM7">
        <v>5</v>
      </c>
      <c r="BN7">
        <v>1</v>
      </c>
      <c r="BO7">
        <v>10</v>
      </c>
      <c r="BV7">
        <v>0.5</v>
      </c>
      <c r="BW7">
        <v>5</v>
      </c>
      <c r="BX7">
        <v>0.5</v>
      </c>
      <c r="BY7">
        <v>5</v>
      </c>
      <c r="BZ7">
        <v>0.5</v>
      </c>
      <c r="CA7">
        <v>5</v>
      </c>
      <c r="CB7">
        <v>0.5</v>
      </c>
      <c r="CC7">
        <v>5</v>
      </c>
      <c r="DJ7" s="46">
        <v>25</v>
      </c>
      <c r="DK7" s="46">
        <v>25</v>
      </c>
      <c r="DL7">
        <v>25</v>
      </c>
      <c r="DM7">
        <v>25</v>
      </c>
      <c r="DN7">
        <v>25</v>
      </c>
      <c r="DO7">
        <v>25</v>
      </c>
      <c r="DP7">
        <v>4</v>
      </c>
      <c r="DQ7">
        <v>12</v>
      </c>
      <c r="DR7">
        <v>150</v>
      </c>
      <c r="DS7">
        <v>13</v>
      </c>
      <c r="DT7">
        <v>4</v>
      </c>
      <c r="DU7">
        <v>3</v>
      </c>
      <c r="DV7">
        <v>4</v>
      </c>
      <c r="DW7">
        <v>3</v>
      </c>
      <c r="DZ7">
        <v>15.15</v>
      </c>
      <c r="EA7">
        <v>16.63</v>
      </c>
      <c r="ED7">
        <v>18.149999999999999</v>
      </c>
      <c r="EE7">
        <v>18.510000000000002</v>
      </c>
      <c r="EF7">
        <v>49853</v>
      </c>
      <c r="EG7">
        <v>78613</v>
      </c>
      <c r="EJ7">
        <v>51323</v>
      </c>
      <c r="EK7">
        <v>80931</v>
      </c>
      <c r="EL7">
        <v>25</v>
      </c>
      <c r="EM7">
        <v>33.659999999999997</v>
      </c>
      <c r="EP7">
        <v>25613</v>
      </c>
      <c r="EQ7">
        <v>40388</v>
      </c>
      <c r="ER7">
        <v>10</v>
      </c>
      <c r="ES7">
        <v>19.8</v>
      </c>
      <c r="ET7">
        <v>28408</v>
      </c>
      <c r="EU7">
        <v>44797</v>
      </c>
      <c r="EX7">
        <v>40482</v>
      </c>
      <c r="EY7">
        <v>48067</v>
      </c>
      <c r="FD7">
        <v>30757</v>
      </c>
      <c r="FE7">
        <v>48500</v>
      </c>
      <c r="FF7">
        <v>10.199999999999999</v>
      </c>
      <c r="FG7">
        <v>14.57</v>
      </c>
      <c r="FH7">
        <v>35153</v>
      </c>
      <c r="FI7">
        <v>50703</v>
      </c>
      <c r="FT7">
        <v>8.5</v>
      </c>
      <c r="FU7">
        <v>8.75</v>
      </c>
      <c r="GG7" t="s">
        <v>415</v>
      </c>
      <c r="GH7" t="s">
        <v>4</v>
      </c>
      <c r="GI7" t="s">
        <v>1871</v>
      </c>
      <c r="GJ7" t="s">
        <v>1875</v>
      </c>
    </row>
    <row r="8" spans="1:192" x14ac:dyDescent="0.35">
      <c r="A8" t="s">
        <v>1849</v>
      </c>
      <c r="B8">
        <v>2015</v>
      </c>
      <c r="C8">
        <v>1966</v>
      </c>
      <c r="D8">
        <v>29171</v>
      </c>
      <c r="E8">
        <v>160</v>
      </c>
      <c r="F8">
        <v>3308</v>
      </c>
      <c r="G8">
        <v>65</v>
      </c>
      <c r="H8">
        <v>1</v>
      </c>
      <c r="J8">
        <v>1</v>
      </c>
      <c r="N8">
        <v>4</v>
      </c>
      <c r="O8">
        <v>9</v>
      </c>
      <c r="P8">
        <v>4</v>
      </c>
      <c r="Q8">
        <v>3</v>
      </c>
      <c r="T8">
        <v>1</v>
      </c>
      <c r="V8">
        <v>7</v>
      </c>
      <c r="W8">
        <v>25</v>
      </c>
      <c r="Y8">
        <v>14</v>
      </c>
      <c r="AA8">
        <v>6</v>
      </c>
      <c r="AB8">
        <v>21</v>
      </c>
      <c r="AC8">
        <v>21</v>
      </c>
      <c r="AD8">
        <v>21</v>
      </c>
      <c r="AE8">
        <v>21</v>
      </c>
      <c r="AF8">
        <v>21</v>
      </c>
      <c r="AG8">
        <v>21</v>
      </c>
      <c r="AH8">
        <v>7</v>
      </c>
      <c r="AI8">
        <v>21</v>
      </c>
      <c r="AJ8">
        <v>7</v>
      </c>
      <c r="AK8">
        <v>21</v>
      </c>
      <c r="AL8">
        <v>7</v>
      </c>
      <c r="AM8">
        <v>21</v>
      </c>
      <c r="AN8">
        <v>7</v>
      </c>
      <c r="AO8">
        <v>21</v>
      </c>
      <c r="AR8">
        <v>21</v>
      </c>
      <c r="AS8">
        <v>21</v>
      </c>
      <c r="AT8">
        <v>21</v>
      </c>
      <c r="AU8">
        <v>21</v>
      </c>
      <c r="BB8">
        <v>0</v>
      </c>
      <c r="BD8">
        <v>0</v>
      </c>
      <c r="BN8">
        <v>1</v>
      </c>
      <c r="BO8">
        <v>10</v>
      </c>
      <c r="BP8">
        <v>1</v>
      </c>
      <c r="BQ8">
        <v>10</v>
      </c>
      <c r="BR8">
        <v>1</v>
      </c>
      <c r="BS8">
        <v>10</v>
      </c>
      <c r="BT8">
        <v>1</v>
      </c>
      <c r="BU8">
        <v>10</v>
      </c>
      <c r="CP8">
        <v>49</v>
      </c>
      <c r="CQ8">
        <v>12</v>
      </c>
      <c r="CR8">
        <v>22</v>
      </c>
      <c r="CS8">
        <v>6</v>
      </c>
      <c r="CT8">
        <v>6</v>
      </c>
      <c r="CU8">
        <v>34</v>
      </c>
      <c r="CV8">
        <v>22</v>
      </c>
      <c r="CW8">
        <v>6</v>
      </c>
      <c r="CX8">
        <v>6</v>
      </c>
      <c r="CY8">
        <v>34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10</v>
      </c>
      <c r="DH8">
        <v>34</v>
      </c>
      <c r="DI8">
        <v>6</v>
      </c>
      <c r="DJ8" s="46">
        <v>20</v>
      </c>
      <c r="DK8" s="46">
        <v>20</v>
      </c>
      <c r="DL8"/>
      <c r="DP8">
        <v>3</v>
      </c>
      <c r="DQ8">
        <v>12</v>
      </c>
      <c r="DS8">
        <v>12</v>
      </c>
      <c r="DT8">
        <v>5</v>
      </c>
      <c r="DU8">
        <v>3</v>
      </c>
      <c r="DZ8">
        <v>21</v>
      </c>
      <c r="EA8">
        <v>23.13</v>
      </c>
      <c r="EB8">
        <v>53196</v>
      </c>
      <c r="EC8">
        <v>76908</v>
      </c>
      <c r="ED8">
        <v>26.58</v>
      </c>
      <c r="EE8">
        <v>29.23</v>
      </c>
      <c r="EF8">
        <v>55900</v>
      </c>
      <c r="EG8">
        <v>55900</v>
      </c>
      <c r="EJ8">
        <v>58708</v>
      </c>
      <c r="EK8">
        <v>58708</v>
      </c>
      <c r="ET8">
        <v>33722</v>
      </c>
      <c r="EU8">
        <v>48750</v>
      </c>
      <c r="FB8">
        <v>16.55</v>
      </c>
      <c r="FC8">
        <v>19.14</v>
      </c>
      <c r="FR8">
        <v>84318</v>
      </c>
      <c r="FS8">
        <v>121914</v>
      </c>
      <c r="FT8">
        <v>9.02</v>
      </c>
      <c r="FU8">
        <v>9.91</v>
      </c>
      <c r="GG8" t="s">
        <v>416</v>
      </c>
      <c r="GH8" t="s">
        <v>5</v>
      </c>
      <c r="GI8" t="s">
        <v>1872</v>
      </c>
      <c r="GJ8" t="s">
        <v>1876</v>
      </c>
    </row>
    <row r="9" spans="1:192" x14ac:dyDescent="0.35">
      <c r="A9" t="s">
        <v>1850</v>
      </c>
      <c r="B9">
        <v>2015</v>
      </c>
      <c r="C9">
        <v>1974</v>
      </c>
      <c r="D9">
        <v>46400</v>
      </c>
      <c r="E9">
        <v>250</v>
      </c>
      <c r="H9">
        <v>2</v>
      </c>
      <c r="K9">
        <v>4</v>
      </c>
      <c r="L9">
        <v>1</v>
      </c>
      <c r="O9">
        <v>11</v>
      </c>
      <c r="P9">
        <v>21</v>
      </c>
      <c r="V9">
        <v>17</v>
      </c>
      <c r="W9">
        <v>10</v>
      </c>
      <c r="Y9">
        <v>17</v>
      </c>
      <c r="AB9">
        <v>21</v>
      </c>
      <c r="AC9">
        <v>21</v>
      </c>
      <c r="AD9">
        <v>21</v>
      </c>
      <c r="AE9">
        <v>21</v>
      </c>
      <c r="AF9">
        <v>21</v>
      </c>
      <c r="AG9">
        <v>21</v>
      </c>
      <c r="AH9">
        <v>7</v>
      </c>
      <c r="AI9">
        <v>7</v>
      </c>
      <c r="AJ9">
        <v>7</v>
      </c>
      <c r="AK9">
        <v>7</v>
      </c>
      <c r="AL9">
        <v>7</v>
      </c>
      <c r="AM9">
        <v>7</v>
      </c>
      <c r="AN9">
        <v>7</v>
      </c>
      <c r="AO9">
        <v>7</v>
      </c>
      <c r="AP9">
        <v>21</v>
      </c>
      <c r="AQ9">
        <v>21</v>
      </c>
      <c r="AR9">
        <v>21</v>
      </c>
      <c r="AS9">
        <v>21</v>
      </c>
      <c r="AT9">
        <v>21</v>
      </c>
      <c r="AU9">
        <v>21</v>
      </c>
      <c r="AV9">
        <v>21</v>
      </c>
      <c r="AW9">
        <v>21</v>
      </c>
      <c r="AX9">
        <v>21</v>
      </c>
      <c r="AY9">
        <v>21</v>
      </c>
      <c r="BB9">
        <v>0.02</v>
      </c>
      <c r="BC9">
        <v>3</v>
      </c>
      <c r="BD9">
        <v>0.02</v>
      </c>
      <c r="BE9">
        <v>3</v>
      </c>
      <c r="BF9">
        <v>0.02</v>
      </c>
      <c r="BG9">
        <v>3</v>
      </c>
      <c r="BH9">
        <v>0.02</v>
      </c>
      <c r="BI9">
        <v>3</v>
      </c>
      <c r="BJ9">
        <v>0.02</v>
      </c>
      <c r="BK9">
        <v>3</v>
      </c>
      <c r="BN9">
        <v>0.5</v>
      </c>
      <c r="BO9">
        <v>5</v>
      </c>
      <c r="BP9">
        <v>2.5</v>
      </c>
      <c r="BQ9">
        <v>5</v>
      </c>
      <c r="BR9">
        <v>0.5</v>
      </c>
      <c r="BS9">
        <v>5</v>
      </c>
      <c r="BT9">
        <v>0.5</v>
      </c>
      <c r="BU9">
        <v>5</v>
      </c>
      <c r="BV9">
        <v>0.02</v>
      </c>
      <c r="BW9">
        <v>3</v>
      </c>
      <c r="BX9">
        <v>0.02</v>
      </c>
      <c r="BY9">
        <v>3</v>
      </c>
      <c r="BZ9">
        <v>0.02</v>
      </c>
      <c r="CA9">
        <v>3</v>
      </c>
      <c r="CB9">
        <v>0.02</v>
      </c>
      <c r="CC9">
        <v>3</v>
      </c>
      <c r="CD9">
        <v>0.02</v>
      </c>
      <c r="CE9">
        <v>3</v>
      </c>
      <c r="CF9">
        <v>0.02</v>
      </c>
      <c r="CG9">
        <v>3</v>
      </c>
      <c r="CH9">
        <v>0.02</v>
      </c>
      <c r="CI9">
        <v>3</v>
      </c>
      <c r="CJ9">
        <v>0.02</v>
      </c>
      <c r="CK9">
        <v>3</v>
      </c>
      <c r="CP9">
        <v>61</v>
      </c>
      <c r="CQ9">
        <v>0</v>
      </c>
      <c r="CR9">
        <v>40</v>
      </c>
      <c r="CS9">
        <v>32</v>
      </c>
      <c r="CU9">
        <v>61</v>
      </c>
      <c r="CV9">
        <v>40</v>
      </c>
      <c r="CW9">
        <v>21</v>
      </c>
      <c r="CY9">
        <v>61</v>
      </c>
      <c r="CZ9">
        <v>0</v>
      </c>
      <c r="DA9">
        <v>0</v>
      </c>
      <c r="DB9">
        <v>0</v>
      </c>
      <c r="DC9">
        <v>0</v>
      </c>
      <c r="DD9">
        <v>13</v>
      </c>
      <c r="DE9">
        <v>0</v>
      </c>
      <c r="DF9">
        <v>5</v>
      </c>
      <c r="DG9">
        <v>18</v>
      </c>
      <c r="DH9">
        <v>55</v>
      </c>
      <c r="DI9">
        <v>3</v>
      </c>
      <c r="DJ9" s="46">
        <v>34</v>
      </c>
      <c r="DK9" s="46">
        <v>34</v>
      </c>
      <c r="DL9">
        <v>30</v>
      </c>
      <c r="DM9">
        <v>30</v>
      </c>
      <c r="DN9">
        <v>30</v>
      </c>
      <c r="DO9">
        <v>30</v>
      </c>
      <c r="DP9">
        <v>3</v>
      </c>
      <c r="DQ9">
        <v>12</v>
      </c>
      <c r="DS9">
        <v>13</v>
      </c>
      <c r="DT9">
        <v>5</v>
      </c>
      <c r="DU9">
        <v>1</v>
      </c>
      <c r="FD9">
        <v>34871</v>
      </c>
      <c r="FE9">
        <v>47538</v>
      </c>
      <c r="FF9">
        <v>18.36</v>
      </c>
      <c r="FG9">
        <v>22.99</v>
      </c>
      <c r="GG9" t="s">
        <v>417</v>
      </c>
      <c r="GH9" t="s">
        <v>6</v>
      </c>
      <c r="GI9" t="s">
        <v>621</v>
      </c>
      <c r="GJ9" t="s">
        <v>1878</v>
      </c>
    </row>
    <row r="10" spans="1:192" x14ac:dyDescent="0.35">
      <c r="A10" t="s">
        <v>1851</v>
      </c>
      <c r="B10">
        <v>2015</v>
      </c>
      <c r="C10">
        <v>1960</v>
      </c>
      <c r="D10">
        <v>27600</v>
      </c>
      <c r="F10">
        <v>3500</v>
      </c>
      <c r="G10">
        <v>67</v>
      </c>
      <c r="H10">
        <v>4</v>
      </c>
      <c r="L10">
        <v>2</v>
      </c>
      <c r="M10">
        <v>2</v>
      </c>
      <c r="N10">
        <v>3</v>
      </c>
      <c r="O10">
        <v>4</v>
      </c>
      <c r="P10">
        <v>5</v>
      </c>
      <c r="Q10">
        <v>6</v>
      </c>
      <c r="T10">
        <v>2</v>
      </c>
      <c r="U10">
        <v>3</v>
      </c>
      <c r="V10">
        <v>6</v>
      </c>
      <c r="W10">
        <v>1</v>
      </c>
      <c r="Y10">
        <v>6</v>
      </c>
      <c r="Z10">
        <v>1</v>
      </c>
      <c r="AB10">
        <v>7</v>
      </c>
      <c r="AC10">
        <v>21</v>
      </c>
      <c r="AD10">
        <v>21</v>
      </c>
      <c r="AE10">
        <v>21</v>
      </c>
      <c r="AF10">
        <v>21</v>
      </c>
      <c r="AG10">
        <v>21</v>
      </c>
      <c r="AH10">
        <v>2</v>
      </c>
      <c r="AI10">
        <v>7</v>
      </c>
      <c r="AJ10">
        <v>7</v>
      </c>
      <c r="AK10">
        <v>7</v>
      </c>
      <c r="AN10">
        <v>14</v>
      </c>
      <c r="AO10">
        <v>14</v>
      </c>
      <c r="AR10">
        <v>7</v>
      </c>
      <c r="AS10">
        <v>7</v>
      </c>
      <c r="AT10">
        <v>7</v>
      </c>
      <c r="AU10">
        <v>7</v>
      </c>
      <c r="AY10">
        <v>7</v>
      </c>
      <c r="AZ10">
        <v>14</v>
      </c>
      <c r="BA10">
        <v>14</v>
      </c>
      <c r="BB10">
        <v>0.05</v>
      </c>
      <c r="BC10">
        <v>7.5</v>
      </c>
      <c r="BD10">
        <v>0.02</v>
      </c>
      <c r="BE10">
        <v>7.5</v>
      </c>
      <c r="BF10">
        <v>0.05</v>
      </c>
      <c r="BG10">
        <v>7.5</v>
      </c>
      <c r="BH10">
        <v>0.02</v>
      </c>
      <c r="BI10">
        <v>7.5</v>
      </c>
      <c r="BJ10">
        <v>0.05</v>
      </c>
      <c r="BK10">
        <v>7.5</v>
      </c>
      <c r="BL10">
        <v>0.02</v>
      </c>
      <c r="BM10">
        <v>7.5</v>
      </c>
      <c r="BN10">
        <v>0.5</v>
      </c>
      <c r="BO10">
        <v>10</v>
      </c>
      <c r="BP10">
        <v>0.5</v>
      </c>
      <c r="BQ10">
        <v>10</v>
      </c>
      <c r="BR10">
        <v>0.05</v>
      </c>
      <c r="BS10">
        <v>5</v>
      </c>
      <c r="BT10">
        <v>0.05</v>
      </c>
      <c r="BU10">
        <v>5</v>
      </c>
      <c r="BV10">
        <v>0.05</v>
      </c>
      <c r="BW10">
        <v>3</v>
      </c>
      <c r="BX10">
        <v>0.02</v>
      </c>
      <c r="BY10">
        <v>3</v>
      </c>
      <c r="BZ10">
        <v>0.05</v>
      </c>
      <c r="CA10">
        <v>7.5</v>
      </c>
      <c r="CB10">
        <v>0.02</v>
      </c>
      <c r="CC10">
        <v>7.5</v>
      </c>
      <c r="CH10">
        <v>1</v>
      </c>
      <c r="CI10">
        <v>10</v>
      </c>
      <c r="CJ10">
        <v>1</v>
      </c>
      <c r="CK10">
        <v>10</v>
      </c>
      <c r="CL10">
        <v>0.5</v>
      </c>
      <c r="CM10">
        <v>7.5</v>
      </c>
      <c r="CN10">
        <v>0.5</v>
      </c>
      <c r="CO10">
        <v>7.5</v>
      </c>
      <c r="CP10">
        <v>17</v>
      </c>
      <c r="CQ10">
        <v>10</v>
      </c>
      <c r="CR10">
        <v>8</v>
      </c>
      <c r="CS10">
        <v>35</v>
      </c>
      <c r="CT10">
        <v>17</v>
      </c>
      <c r="CU10">
        <v>10</v>
      </c>
      <c r="CV10">
        <v>8</v>
      </c>
      <c r="CW10">
        <v>35</v>
      </c>
      <c r="CX10">
        <v>0</v>
      </c>
      <c r="CY10">
        <v>0</v>
      </c>
      <c r="CZ10">
        <v>0</v>
      </c>
      <c r="DA10">
        <v>0</v>
      </c>
      <c r="DB10">
        <v>1</v>
      </c>
      <c r="DC10">
        <v>1</v>
      </c>
      <c r="DD10">
        <v>2</v>
      </c>
      <c r="DE10">
        <v>4</v>
      </c>
      <c r="DH10">
        <v>35</v>
      </c>
      <c r="DI10">
        <v>4</v>
      </c>
      <c r="DJ10" s="46">
        <v>12</v>
      </c>
      <c r="DK10" s="46">
        <v>30</v>
      </c>
      <c r="DL10">
        <v>12</v>
      </c>
      <c r="DM10">
        <v>30</v>
      </c>
      <c r="DN10">
        <v>12</v>
      </c>
      <c r="DO10">
        <v>30</v>
      </c>
      <c r="DP10">
        <v>4</v>
      </c>
      <c r="DQ10">
        <v>12</v>
      </c>
      <c r="DS10">
        <v>12</v>
      </c>
      <c r="DT10">
        <v>1.5</v>
      </c>
      <c r="DV10">
        <v>4</v>
      </c>
      <c r="EB10">
        <v>60539</v>
      </c>
      <c r="EC10">
        <v>75456</v>
      </c>
      <c r="ED10">
        <v>31.61</v>
      </c>
      <c r="EE10">
        <v>39.450000000000003</v>
      </c>
      <c r="EF10">
        <v>70293</v>
      </c>
      <c r="EG10">
        <v>58070</v>
      </c>
      <c r="EJ10">
        <v>73740</v>
      </c>
      <c r="EK10">
        <v>92307</v>
      </c>
      <c r="EP10">
        <v>30988</v>
      </c>
      <c r="EQ10">
        <v>43766</v>
      </c>
      <c r="ER10">
        <v>16.149999999999999</v>
      </c>
      <c r="ES10">
        <v>22.92</v>
      </c>
      <c r="ET10">
        <v>31493</v>
      </c>
      <c r="EU10">
        <v>44712</v>
      </c>
      <c r="FT10">
        <v>9.25</v>
      </c>
      <c r="FU10">
        <v>15</v>
      </c>
      <c r="GH10" t="s">
        <v>7</v>
      </c>
      <c r="GI10" t="s">
        <v>1001</v>
      </c>
      <c r="GJ10" t="s">
        <v>1877</v>
      </c>
    </row>
    <row r="11" spans="1:192" x14ac:dyDescent="0.35">
      <c r="A11" t="s">
        <v>1852</v>
      </c>
      <c r="B11">
        <v>2015</v>
      </c>
      <c r="C11">
        <v>1915</v>
      </c>
      <c r="D11">
        <v>12262</v>
      </c>
      <c r="E11">
        <v>57</v>
      </c>
      <c r="F11">
        <v>3102</v>
      </c>
      <c r="G11">
        <v>60</v>
      </c>
      <c r="H11">
        <v>2</v>
      </c>
      <c r="I11">
        <v>1</v>
      </c>
      <c r="J11">
        <v>1</v>
      </c>
      <c r="L11">
        <v>1</v>
      </c>
      <c r="N11">
        <v>3</v>
      </c>
      <c r="O11">
        <v>4</v>
      </c>
      <c r="P11">
        <v>1</v>
      </c>
      <c r="Q11">
        <v>1</v>
      </c>
      <c r="V11">
        <v>7</v>
      </c>
      <c r="W11">
        <v>1</v>
      </c>
      <c r="Y11">
        <v>6</v>
      </c>
      <c r="AB11">
        <v>7</v>
      </c>
      <c r="AC11">
        <v>14</v>
      </c>
      <c r="AD11">
        <v>14</v>
      </c>
      <c r="AE11">
        <v>14</v>
      </c>
      <c r="AF11">
        <v>14</v>
      </c>
      <c r="AG11">
        <v>14</v>
      </c>
      <c r="AH11">
        <v>3</v>
      </c>
      <c r="AI11">
        <v>3</v>
      </c>
      <c r="AJ11">
        <v>7</v>
      </c>
      <c r="AK11">
        <v>7</v>
      </c>
      <c r="AR11">
        <v>14</v>
      </c>
      <c r="AS11">
        <v>14</v>
      </c>
      <c r="AT11">
        <v>14</v>
      </c>
      <c r="AU11">
        <v>14</v>
      </c>
      <c r="AZ11">
        <v>14</v>
      </c>
      <c r="BA11">
        <v>14</v>
      </c>
      <c r="BB11">
        <v>0.1</v>
      </c>
      <c r="BC11">
        <v>30</v>
      </c>
      <c r="BD11">
        <v>0.1</v>
      </c>
      <c r="BE11">
        <v>30</v>
      </c>
      <c r="BF11">
        <v>0.1</v>
      </c>
      <c r="BG11">
        <v>30</v>
      </c>
      <c r="BH11">
        <v>0.1</v>
      </c>
      <c r="BI11">
        <v>30</v>
      </c>
      <c r="BJ11">
        <v>0.1</v>
      </c>
      <c r="BK11">
        <v>30</v>
      </c>
      <c r="BL11">
        <v>0.1</v>
      </c>
      <c r="BM11">
        <v>30</v>
      </c>
      <c r="BN11">
        <v>0.1</v>
      </c>
      <c r="BO11">
        <v>30</v>
      </c>
      <c r="BP11">
        <v>0.1</v>
      </c>
      <c r="BQ11">
        <v>30</v>
      </c>
      <c r="BR11">
        <v>0</v>
      </c>
      <c r="BS11">
        <v>0</v>
      </c>
      <c r="BT11">
        <v>0</v>
      </c>
      <c r="BU11">
        <v>0</v>
      </c>
      <c r="BV11">
        <v>0.1</v>
      </c>
      <c r="BW11">
        <v>30</v>
      </c>
      <c r="BX11">
        <v>0.1</v>
      </c>
      <c r="BY11">
        <v>30</v>
      </c>
      <c r="BZ11">
        <v>0.1</v>
      </c>
      <c r="CA11">
        <v>30</v>
      </c>
      <c r="CB11">
        <v>0.1</v>
      </c>
      <c r="CC11">
        <v>30</v>
      </c>
      <c r="CP11">
        <v>9</v>
      </c>
      <c r="CQ11">
        <v>8</v>
      </c>
      <c r="CR11">
        <v>10</v>
      </c>
      <c r="CS11">
        <v>3</v>
      </c>
      <c r="CT11">
        <v>4</v>
      </c>
      <c r="CU11">
        <v>17</v>
      </c>
      <c r="CV11">
        <v>10</v>
      </c>
      <c r="CW11">
        <v>3</v>
      </c>
      <c r="CX11">
        <v>4</v>
      </c>
      <c r="CY11">
        <v>17</v>
      </c>
      <c r="CZ11">
        <v>3</v>
      </c>
      <c r="DA11">
        <v>3</v>
      </c>
      <c r="DB11">
        <v>7</v>
      </c>
      <c r="DC11">
        <v>13</v>
      </c>
      <c r="DD11">
        <v>2</v>
      </c>
      <c r="DE11">
        <v>0</v>
      </c>
      <c r="DF11">
        <v>1</v>
      </c>
      <c r="DG11">
        <v>3</v>
      </c>
      <c r="DH11">
        <v>21</v>
      </c>
      <c r="DI11">
        <v>0</v>
      </c>
      <c r="DJ11" s="46">
        <v>20</v>
      </c>
      <c r="DK11" s="46">
        <v>20</v>
      </c>
      <c r="DL11">
        <v>20</v>
      </c>
      <c r="DQ11">
        <f>3.5*26/7</f>
        <v>13</v>
      </c>
      <c r="DR11">
        <v>60</v>
      </c>
      <c r="DS11">
        <v>13</v>
      </c>
      <c r="DT11">
        <v>3</v>
      </c>
      <c r="DV11">
        <v>3</v>
      </c>
      <c r="EB11">
        <v>41295.879999999997</v>
      </c>
      <c r="EC11">
        <v>41295.879999999997</v>
      </c>
      <c r="EZ11">
        <v>47387</v>
      </c>
      <c r="FA11">
        <v>47387</v>
      </c>
      <c r="FN11">
        <v>49173</v>
      </c>
      <c r="FO11">
        <v>49173</v>
      </c>
      <c r="FT11">
        <v>9.1</v>
      </c>
      <c r="FU11">
        <v>9.1</v>
      </c>
      <c r="GH11" t="s">
        <v>8</v>
      </c>
      <c r="GI11" t="s">
        <v>1002</v>
      </c>
      <c r="GJ11" t="s">
        <v>523</v>
      </c>
    </row>
    <row r="12" spans="1:192" x14ac:dyDescent="0.35">
      <c r="A12" t="s">
        <v>1261</v>
      </c>
      <c r="B12">
        <v>2015</v>
      </c>
      <c r="C12">
        <v>1965</v>
      </c>
      <c r="D12">
        <v>16500</v>
      </c>
      <c r="E12">
        <v>30</v>
      </c>
      <c r="F12">
        <v>3496</v>
      </c>
      <c r="G12">
        <v>69</v>
      </c>
      <c r="H12">
        <v>3</v>
      </c>
      <c r="L12">
        <v>2</v>
      </c>
      <c r="M12">
        <v>1</v>
      </c>
      <c r="N12">
        <v>5</v>
      </c>
      <c r="O12">
        <v>7</v>
      </c>
      <c r="P12">
        <v>1</v>
      </c>
      <c r="V12">
        <v>8</v>
      </c>
      <c r="W12">
        <v>6</v>
      </c>
      <c r="Y12">
        <v>7</v>
      </c>
      <c r="AA12">
        <v>4</v>
      </c>
      <c r="AB12">
        <v>14</v>
      </c>
      <c r="AC12">
        <v>14</v>
      </c>
      <c r="AD12">
        <v>28</v>
      </c>
      <c r="AE12">
        <v>28</v>
      </c>
      <c r="AF12">
        <v>14</v>
      </c>
      <c r="AG12">
        <v>28</v>
      </c>
      <c r="AH12">
        <v>3</v>
      </c>
      <c r="AI12">
        <v>14</v>
      </c>
      <c r="AJ12">
        <v>7</v>
      </c>
      <c r="AK12">
        <v>28</v>
      </c>
      <c r="AL12">
        <v>3</v>
      </c>
      <c r="AM12">
        <v>14</v>
      </c>
      <c r="AN12">
        <v>7</v>
      </c>
      <c r="AO12">
        <v>28</v>
      </c>
      <c r="AP12">
        <v>14</v>
      </c>
      <c r="AQ12">
        <v>14</v>
      </c>
      <c r="AR12">
        <v>14</v>
      </c>
      <c r="AS12">
        <v>14</v>
      </c>
      <c r="AT12">
        <v>14</v>
      </c>
      <c r="AU12">
        <v>14</v>
      </c>
      <c r="AV12">
        <v>14</v>
      </c>
      <c r="AW12">
        <v>14</v>
      </c>
      <c r="AX12">
        <v>14</v>
      </c>
      <c r="AY12">
        <v>14</v>
      </c>
      <c r="AZ12">
        <v>14</v>
      </c>
      <c r="BA12">
        <v>14</v>
      </c>
      <c r="BB12">
        <v>0.05</v>
      </c>
      <c r="BC12">
        <v>5</v>
      </c>
      <c r="BD12">
        <v>0.05</v>
      </c>
      <c r="BE12">
        <v>5</v>
      </c>
      <c r="BF12">
        <v>0.05</v>
      </c>
      <c r="BG12">
        <v>5</v>
      </c>
      <c r="BH12">
        <v>0.05</v>
      </c>
      <c r="BI12">
        <v>5</v>
      </c>
      <c r="BJ12">
        <v>0.05</v>
      </c>
      <c r="BK12">
        <v>5</v>
      </c>
      <c r="BL12">
        <v>0.05</v>
      </c>
      <c r="BM12">
        <v>5</v>
      </c>
      <c r="BN12">
        <v>0.5</v>
      </c>
      <c r="BO12">
        <v>10</v>
      </c>
      <c r="BP12">
        <v>0.5</v>
      </c>
      <c r="BQ12">
        <v>10</v>
      </c>
      <c r="BR12">
        <v>0.5</v>
      </c>
      <c r="BS12">
        <v>10</v>
      </c>
      <c r="BT12">
        <v>0.5</v>
      </c>
      <c r="BU12">
        <v>10</v>
      </c>
      <c r="BV12">
        <v>0.05</v>
      </c>
      <c r="BW12">
        <v>5</v>
      </c>
      <c r="BX12">
        <v>0.5</v>
      </c>
      <c r="BY12">
        <v>5</v>
      </c>
      <c r="BZ12">
        <v>0.05</v>
      </c>
      <c r="CA12">
        <v>5</v>
      </c>
      <c r="CB12">
        <v>0.5</v>
      </c>
      <c r="CC12">
        <v>5</v>
      </c>
      <c r="CE12">
        <v>5</v>
      </c>
      <c r="CF12">
        <v>0.05</v>
      </c>
      <c r="CG12">
        <v>5</v>
      </c>
      <c r="CH12">
        <v>0.5</v>
      </c>
      <c r="CI12">
        <v>5</v>
      </c>
      <c r="CJ12">
        <v>0.05</v>
      </c>
      <c r="CK12">
        <v>5</v>
      </c>
      <c r="CL12">
        <v>0.5</v>
      </c>
      <c r="CM12">
        <v>5</v>
      </c>
      <c r="CN12">
        <v>0.5</v>
      </c>
      <c r="CO12">
        <v>5</v>
      </c>
      <c r="CQ12">
        <v>18</v>
      </c>
      <c r="CR12">
        <v>2</v>
      </c>
      <c r="CS12">
        <v>14</v>
      </c>
      <c r="CU12">
        <v>6</v>
      </c>
      <c r="CV12">
        <v>20</v>
      </c>
      <c r="CW12">
        <v>14</v>
      </c>
      <c r="CY12">
        <v>6</v>
      </c>
      <c r="CZ12">
        <v>20</v>
      </c>
      <c r="DA12">
        <v>14</v>
      </c>
      <c r="DC12">
        <v>6</v>
      </c>
      <c r="DD12">
        <v>20</v>
      </c>
      <c r="DE12">
        <v>14</v>
      </c>
      <c r="DF12">
        <v>6</v>
      </c>
      <c r="DG12">
        <v>20</v>
      </c>
      <c r="DH12">
        <v>24</v>
      </c>
      <c r="DI12">
        <v>4</v>
      </c>
      <c r="DJ12" s="46">
        <v>31</v>
      </c>
      <c r="DK12" s="46">
        <v>31</v>
      </c>
      <c r="DL12">
        <v>31</v>
      </c>
      <c r="DM12">
        <v>31</v>
      </c>
      <c r="DN12">
        <v>31</v>
      </c>
      <c r="DO12">
        <v>31</v>
      </c>
      <c r="DP12">
        <v>3</v>
      </c>
      <c r="DQ12">
        <v>12</v>
      </c>
      <c r="DS12">
        <v>13</v>
      </c>
      <c r="DT12">
        <v>5</v>
      </c>
      <c r="DU12">
        <v>3</v>
      </c>
      <c r="DV12">
        <v>5</v>
      </c>
      <c r="DW12">
        <v>3</v>
      </c>
      <c r="DZ12">
        <v>26.35</v>
      </c>
      <c r="EA12">
        <v>26.35</v>
      </c>
      <c r="ED12">
        <v>28.25</v>
      </c>
      <c r="EE12">
        <v>28.25</v>
      </c>
      <c r="EH12">
        <v>28.43</v>
      </c>
      <c r="EI12">
        <v>28.43</v>
      </c>
      <c r="EL12">
        <v>30.28</v>
      </c>
      <c r="EM12">
        <v>30.28</v>
      </c>
      <c r="ER12">
        <v>19.239999999999998</v>
      </c>
      <c r="ES12">
        <v>19.239999999999998</v>
      </c>
      <c r="EV12">
        <v>25.98</v>
      </c>
      <c r="EW12">
        <v>25.98</v>
      </c>
      <c r="FF12">
        <v>16.09</v>
      </c>
      <c r="FG12">
        <v>18.690000000000001</v>
      </c>
      <c r="FP12">
        <v>103360.68</v>
      </c>
      <c r="FQ12">
        <v>103360.68</v>
      </c>
      <c r="FR12">
        <v>112200</v>
      </c>
      <c r="FS12">
        <v>112200</v>
      </c>
      <c r="GH12" t="s">
        <v>1868</v>
      </c>
      <c r="GI12" t="s">
        <v>1003</v>
      </c>
      <c r="GJ12" t="s">
        <v>524</v>
      </c>
    </row>
    <row r="13" spans="1:192" x14ac:dyDescent="0.35">
      <c r="A13" t="s">
        <v>1853</v>
      </c>
      <c r="B13">
        <v>2015</v>
      </c>
      <c r="C13">
        <v>2003</v>
      </c>
      <c r="H13">
        <v>1</v>
      </c>
      <c r="I13">
        <v>1</v>
      </c>
      <c r="M13">
        <v>3</v>
      </c>
      <c r="N13">
        <v>5</v>
      </c>
      <c r="P13">
        <v>1</v>
      </c>
      <c r="U13">
        <v>4</v>
      </c>
      <c r="V13">
        <v>5</v>
      </c>
      <c r="X13">
        <v>5</v>
      </c>
      <c r="CV13">
        <v>6</v>
      </c>
      <c r="CX13">
        <v>4</v>
      </c>
      <c r="CY13">
        <v>10</v>
      </c>
      <c r="DD13">
        <v>1</v>
      </c>
      <c r="DG13">
        <v>1</v>
      </c>
      <c r="DL13"/>
      <c r="FT13">
        <v>8</v>
      </c>
      <c r="FU13">
        <v>8</v>
      </c>
      <c r="GH13" t="s">
        <v>10</v>
      </c>
      <c r="GI13" t="s">
        <v>1004</v>
      </c>
      <c r="GJ13" t="s">
        <v>526</v>
      </c>
    </row>
    <row r="14" spans="1:192" x14ac:dyDescent="0.35">
      <c r="A14" t="s">
        <v>1845</v>
      </c>
      <c r="B14">
        <v>2015</v>
      </c>
      <c r="C14">
        <v>1958</v>
      </c>
      <c r="E14">
        <v>60</v>
      </c>
      <c r="F14">
        <v>3016</v>
      </c>
      <c r="G14">
        <v>58</v>
      </c>
      <c r="H14">
        <v>4</v>
      </c>
      <c r="L14">
        <v>1</v>
      </c>
      <c r="M14">
        <v>2</v>
      </c>
      <c r="N14">
        <v>4</v>
      </c>
      <c r="O14">
        <v>15</v>
      </c>
      <c r="P14">
        <v>12</v>
      </c>
      <c r="Q14">
        <v>22</v>
      </c>
      <c r="T14">
        <v>1</v>
      </c>
      <c r="U14">
        <v>4</v>
      </c>
      <c r="V14">
        <v>19</v>
      </c>
      <c r="W14">
        <v>14</v>
      </c>
      <c r="Y14">
        <v>30</v>
      </c>
      <c r="AA14">
        <v>7</v>
      </c>
      <c r="AB14">
        <v>14</v>
      </c>
      <c r="AD14">
        <v>21</v>
      </c>
      <c r="AF14">
        <v>21</v>
      </c>
      <c r="AG14">
        <v>21</v>
      </c>
      <c r="AH14">
        <v>7</v>
      </c>
      <c r="AJ14">
        <v>14</v>
      </c>
      <c r="AL14">
        <v>14</v>
      </c>
      <c r="AN14">
        <v>14</v>
      </c>
      <c r="AP14">
        <v>7</v>
      </c>
      <c r="AR14">
        <v>7</v>
      </c>
      <c r="AT14">
        <v>21</v>
      </c>
      <c r="AU14">
        <v>21</v>
      </c>
      <c r="AV14">
        <v>21</v>
      </c>
      <c r="AW14">
        <v>21</v>
      </c>
      <c r="AX14">
        <v>7</v>
      </c>
      <c r="AY14">
        <v>7</v>
      </c>
      <c r="BB14">
        <v>0.05</v>
      </c>
      <c r="BC14">
        <v>4</v>
      </c>
      <c r="BD14">
        <v>0.05</v>
      </c>
      <c r="BE14">
        <v>4</v>
      </c>
      <c r="BF14">
        <v>0.1</v>
      </c>
      <c r="BG14">
        <v>6</v>
      </c>
      <c r="BH14">
        <v>0.1</v>
      </c>
      <c r="BI14">
        <v>6</v>
      </c>
      <c r="BJ14">
        <v>0.1</v>
      </c>
      <c r="BK14">
        <v>6</v>
      </c>
      <c r="BL14">
        <v>0.1</v>
      </c>
      <c r="BM14">
        <v>6</v>
      </c>
      <c r="BN14">
        <v>1</v>
      </c>
      <c r="BO14">
        <v>6</v>
      </c>
      <c r="BP14">
        <v>1</v>
      </c>
      <c r="BQ14">
        <v>6</v>
      </c>
      <c r="BR14">
        <v>1</v>
      </c>
      <c r="BS14">
        <v>6</v>
      </c>
      <c r="BT14">
        <v>1</v>
      </c>
      <c r="BU14">
        <v>6</v>
      </c>
      <c r="BV14">
        <v>0.05</v>
      </c>
      <c r="BW14">
        <v>4</v>
      </c>
      <c r="BX14">
        <v>0.05</v>
      </c>
      <c r="BY14">
        <v>4</v>
      </c>
      <c r="BZ14">
        <v>0.1</v>
      </c>
      <c r="CA14">
        <v>6</v>
      </c>
      <c r="CB14">
        <v>0.1</v>
      </c>
      <c r="CC14">
        <v>6</v>
      </c>
      <c r="CD14">
        <v>1</v>
      </c>
      <c r="CE14">
        <v>6</v>
      </c>
      <c r="CF14">
        <v>1</v>
      </c>
      <c r="CG14">
        <v>6</v>
      </c>
      <c r="CH14">
        <v>6</v>
      </c>
      <c r="CI14">
        <v>1</v>
      </c>
      <c r="CK14">
        <v>6</v>
      </c>
      <c r="CP14">
        <v>20</v>
      </c>
      <c r="CQ14">
        <v>10</v>
      </c>
      <c r="CR14">
        <v>30</v>
      </c>
      <c r="CS14">
        <v>2</v>
      </c>
      <c r="CT14">
        <v>8</v>
      </c>
      <c r="CU14">
        <v>39</v>
      </c>
      <c r="CV14">
        <v>30</v>
      </c>
      <c r="CW14">
        <v>1</v>
      </c>
      <c r="CX14">
        <v>8</v>
      </c>
      <c r="CY14">
        <v>39</v>
      </c>
      <c r="CZ14">
        <v>30</v>
      </c>
      <c r="DA14">
        <v>1</v>
      </c>
      <c r="DB14">
        <v>8</v>
      </c>
      <c r="DC14">
        <v>39</v>
      </c>
      <c r="DD14">
        <v>7</v>
      </c>
      <c r="DE14">
        <v>1</v>
      </c>
      <c r="DF14">
        <v>2</v>
      </c>
      <c r="DG14">
        <v>10</v>
      </c>
      <c r="DH14">
        <v>67</v>
      </c>
      <c r="DI14">
        <v>8</v>
      </c>
      <c r="DL14"/>
      <c r="DP14">
        <v>2</v>
      </c>
      <c r="DQ14">
        <v>12</v>
      </c>
      <c r="DR14">
        <f>1666/7</f>
        <v>238</v>
      </c>
      <c r="DS14">
        <v>12</v>
      </c>
      <c r="GH14" t="s">
        <v>11</v>
      </c>
      <c r="GI14" t="s">
        <v>1005</v>
      </c>
      <c r="GJ14" t="s">
        <v>525</v>
      </c>
    </row>
    <row r="15" spans="1:192" x14ac:dyDescent="0.35">
      <c r="A15" t="s">
        <v>1638</v>
      </c>
      <c r="B15">
        <v>2015</v>
      </c>
      <c r="C15">
        <v>2000</v>
      </c>
      <c r="D15">
        <v>13500</v>
      </c>
      <c r="E15">
        <v>70</v>
      </c>
      <c r="F15">
        <v>3796</v>
      </c>
      <c r="G15">
        <v>73</v>
      </c>
      <c r="H15">
        <v>1</v>
      </c>
      <c r="N15">
        <v>2</v>
      </c>
      <c r="O15">
        <v>11</v>
      </c>
      <c r="P15">
        <v>2</v>
      </c>
      <c r="Q15">
        <v>6</v>
      </c>
      <c r="V15">
        <v>5</v>
      </c>
      <c r="W15">
        <v>15</v>
      </c>
      <c r="Y15">
        <v>10</v>
      </c>
      <c r="AB15">
        <v>21</v>
      </c>
      <c r="AC15">
        <v>21</v>
      </c>
      <c r="AD15">
        <v>21</v>
      </c>
      <c r="AE15">
        <v>21</v>
      </c>
      <c r="AF15">
        <v>21</v>
      </c>
      <c r="AG15">
        <v>21</v>
      </c>
      <c r="AH15">
        <v>7</v>
      </c>
      <c r="AI15">
        <v>7</v>
      </c>
      <c r="AJ15">
        <v>7</v>
      </c>
      <c r="AK15">
        <v>7</v>
      </c>
      <c r="AL15">
        <v>7</v>
      </c>
      <c r="AM15">
        <v>7</v>
      </c>
      <c r="AN15">
        <v>7</v>
      </c>
      <c r="AO15">
        <v>7</v>
      </c>
      <c r="AP15">
        <v>7</v>
      </c>
      <c r="AQ15">
        <v>7</v>
      </c>
      <c r="AR15">
        <v>7</v>
      </c>
      <c r="AS15">
        <v>7</v>
      </c>
      <c r="AT15">
        <v>21</v>
      </c>
      <c r="AU15">
        <v>21</v>
      </c>
      <c r="AV15">
        <v>21</v>
      </c>
      <c r="AW15">
        <v>21</v>
      </c>
      <c r="AX15">
        <v>7</v>
      </c>
      <c r="AY15">
        <v>7</v>
      </c>
      <c r="BB15">
        <v>0.05</v>
      </c>
      <c r="BC15">
        <v>1</v>
      </c>
      <c r="BD15">
        <v>0.05</v>
      </c>
      <c r="BE15">
        <v>1</v>
      </c>
      <c r="BF15">
        <v>0.05</v>
      </c>
      <c r="BG15">
        <v>1</v>
      </c>
      <c r="BH15">
        <v>0.05</v>
      </c>
      <c r="BI15">
        <v>1</v>
      </c>
      <c r="BJ15">
        <v>0.05</v>
      </c>
      <c r="BK15">
        <v>1</v>
      </c>
      <c r="BL15">
        <v>0.05</v>
      </c>
      <c r="BM15">
        <v>1</v>
      </c>
      <c r="BN15">
        <v>1</v>
      </c>
      <c r="BO15">
        <v>5</v>
      </c>
      <c r="BP15">
        <v>1</v>
      </c>
      <c r="BQ15">
        <v>5</v>
      </c>
      <c r="BR15">
        <v>1</v>
      </c>
      <c r="BS15">
        <v>5</v>
      </c>
      <c r="BT15">
        <v>1</v>
      </c>
      <c r="BU15">
        <v>5</v>
      </c>
      <c r="BV15">
        <v>0.05</v>
      </c>
      <c r="BW15">
        <v>1</v>
      </c>
      <c r="BX15">
        <v>0.05</v>
      </c>
      <c r="BY15">
        <v>1</v>
      </c>
      <c r="BZ15">
        <v>0.05</v>
      </c>
      <c r="CA15">
        <v>1</v>
      </c>
      <c r="CB15">
        <v>0.05</v>
      </c>
      <c r="CC15">
        <v>1</v>
      </c>
      <c r="CD15">
        <v>0.05</v>
      </c>
      <c r="CE15">
        <v>1</v>
      </c>
      <c r="CF15">
        <v>0.05</v>
      </c>
      <c r="CG15">
        <v>1</v>
      </c>
      <c r="CH15">
        <v>1</v>
      </c>
      <c r="CI15">
        <v>5</v>
      </c>
      <c r="CJ15">
        <v>1</v>
      </c>
      <c r="CK15">
        <v>5</v>
      </c>
      <c r="CP15">
        <v>19</v>
      </c>
      <c r="CQ15">
        <v>8</v>
      </c>
      <c r="CR15">
        <v>14</v>
      </c>
      <c r="CT15">
        <v>5</v>
      </c>
      <c r="CU15">
        <v>19</v>
      </c>
      <c r="CV15">
        <v>14</v>
      </c>
      <c r="CX15">
        <v>5</v>
      </c>
      <c r="CY15">
        <v>19</v>
      </c>
      <c r="CZ15">
        <v>14</v>
      </c>
      <c r="DB15">
        <v>5</v>
      </c>
      <c r="DC15">
        <v>19</v>
      </c>
      <c r="DD15">
        <v>2</v>
      </c>
      <c r="DF15">
        <v>1</v>
      </c>
      <c r="DG15">
        <v>3</v>
      </c>
      <c r="DH15">
        <v>21</v>
      </c>
      <c r="DI15">
        <v>1</v>
      </c>
      <c r="DJ15" s="46">
        <v>20</v>
      </c>
      <c r="DK15" s="46">
        <v>20</v>
      </c>
      <c r="DL15">
        <v>15</v>
      </c>
      <c r="DM15">
        <v>15</v>
      </c>
      <c r="DP15">
        <v>4</v>
      </c>
      <c r="DQ15">
        <v>12</v>
      </c>
      <c r="GH15" t="s">
        <v>12</v>
      </c>
      <c r="GI15" t="s">
        <v>1000</v>
      </c>
      <c r="GJ15" t="s">
        <v>554</v>
      </c>
    </row>
    <row r="16" spans="1:192" x14ac:dyDescent="0.35">
      <c r="A16" t="s">
        <v>1854</v>
      </c>
      <c r="B16">
        <v>2015</v>
      </c>
      <c r="C16">
        <v>1875</v>
      </c>
      <c r="D16">
        <v>47000</v>
      </c>
      <c r="E16">
        <v>300</v>
      </c>
      <c r="F16">
        <v>3473</v>
      </c>
      <c r="G16">
        <v>72</v>
      </c>
      <c r="H16">
        <v>6</v>
      </c>
      <c r="J16">
        <v>1</v>
      </c>
      <c r="L16">
        <v>4</v>
      </c>
      <c r="M16">
        <v>1</v>
      </c>
      <c r="N16">
        <v>4</v>
      </c>
      <c r="O16">
        <v>9</v>
      </c>
      <c r="P16">
        <v>7</v>
      </c>
      <c r="Q16">
        <v>4</v>
      </c>
      <c r="T16">
        <v>2</v>
      </c>
      <c r="V16">
        <v>17</v>
      </c>
      <c r="W16">
        <v>9</v>
      </c>
      <c r="Y16">
        <v>20</v>
      </c>
      <c r="Z16">
        <v>3</v>
      </c>
      <c r="AA16">
        <v>5</v>
      </c>
      <c r="AB16">
        <v>14</v>
      </c>
      <c r="AC16">
        <v>21</v>
      </c>
      <c r="AD16">
        <v>21</v>
      </c>
      <c r="AE16">
        <v>21</v>
      </c>
      <c r="AF16">
        <v>14</v>
      </c>
      <c r="AG16">
        <v>21</v>
      </c>
      <c r="AH16">
        <v>7</v>
      </c>
      <c r="AI16">
        <v>7</v>
      </c>
      <c r="AJ16">
        <v>7</v>
      </c>
      <c r="AK16">
        <v>7</v>
      </c>
      <c r="AP16">
        <v>14</v>
      </c>
      <c r="AQ16">
        <v>14</v>
      </c>
      <c r="AR16">
        <v>14</v>
      </c>
      <c r="AS16">
        <v>14</v>
      </c>
      <c r="AT16">
        <v>21</v>
      </c>
      <c r="AU16">
        <v>21</v>
      </c>
      <c r="AX16">
        <v>7</v>
      </c>
      <c r="AY16">
        <v>7</v>
      </c>
      <c r="AZ16">
        <v>14</v>
      </c>
      <c r="BA16">
        <v>14</v>
      </c>
      <c r="BB16">
        <v>0.1</v>
      </c>
      <c r="BC16">
        <v>3</v>
      </c>
      <c r="BD16">
        <v>0.05</v>
      </c>
      <c r="BE16">
        <v>3</v>
      </c>
      <c r="BF16">
        <v>0.1</v>
      </c>
      <c r="BG16">
        <v>3</v>
      </c>
      <c r="BH16">
        <v>0.05</v>
      </c>
      <c r="BI16">
        <v>3</v>
      </c>
      <c r="BJ16">
        <v>0.1</v>
      </c>
      <c r="BK16">
        <v>3</v>
      </c>
      <c r="BL16">
        <v>0.05</v>
      </c>
      <c r="BM16">
        <v>3</v>
      </c>
      <c r="BN16">
        <v>1</v>
      </c>
      <c r="BO16">
        <v>3</v>
      </c>
      <c r="BP16">
        <v>1</v>
      </c>
      <c r="BQ16">
        <v>3</v>
      </c>
      <c r="BV16">
        <v>0.1</v>
      </c>
      <c r="BW16">
        <v>3</v>
      </c>
      <c r="BX16">
        <v>0.05</v>
      </c>
      <c r="BY16">
        <v>3</v>
      </c>
      <c r="BZ16">
        <v>0.1</v>
      </c>
      <c r="CA16">
        <v>3</v>
      </c>
      <c r="CB16">
        <v>0.05</v>
      </c>
      <c r="CC16">
        <v>3</v>
      </c>
      <c r="CH16">
        <v>1</v>
      </c>
      <c r="CI16">
        <v>3</v>
      </c>
      <c r="CJ16">
        <v>1</v>
      </c>
      <c r="CK16">
        <v>3</v>
      </c>
      <c r="CP16">
        <v>36</v>
      </c>
      <c r="CQ16">
        <v>0</v>
      </c>
      <c r="CR16">
        <v>20</v>
      </c>
      <c r="CS16">
        <v>11</v>
      </c>
      <c r="CT16">
        <v>22</v>
      </c>
      <c r="CU16">
        <v>53</v>
      </c>
      <c r="CV16">
        <v>22</v>
      </c>
      <c r="CW16">
        <v>11</v>
      </c>
      <c r="CX16">
        <v>22</v>
      </c>
      <c r="CY16">
        <v>55</v>
      </c>
      <c r="DD16">
        <v>5</v>
      </c>
      <c r="DE16">
        <v>1</v>
      </c>
      <c r="DF16">
        <v>2</v>
      </c>
      <c r="DG16">
        <v>8</v>
      </c>
      <c r="DH16">
        <v>50</v>
      </c>
      <c r="DI16">
        <v>5</v>
      </c>
      <c r="DJ16" s="46">
        <v>20</v>
      </c>
      <c r="DK16" s="46">
        <v>30</v>
      </c>
      <c r="DL16">
        <v>20</v>
      </c>
      <c r="DM16">
        <v>30</v>
      </c>
      <c r="DN16">
        <v>20</v>
      </c>
      <c r="DO16">
        <v>30</v>
      </c>
      <c r="DP16">
        <v>3</v>
      </c>
      <c r="DQ16">
        <v>12</v>
      </c>
      <c r="DR16">
        <v>180</v>
      </c>
      <c r="DS16">
        <v>12</v>
      </c>
      <c r="DT16">
        <v>5</v>
      </c>
      <c r="DV16">
        <v>5</v>
      </c>
      <c r="DX16">
        <v>44207</v>
      </c>
      <c r="DY16">
        <v>49413</v>
      </c>
      <c r="EB16">
        <v>52015</v>
      </c>
      <c r="EC16">
        <v>94039</v>
      </c>
      <c r="ED16">
        <v>28.58</v>
      </c>
      <c r="EE16">
        <v>51.67</v>
      </c>
      <c r="EF16">
        <v>56256</v>
      </c>
      <c r="EG16">
        <v>101701</v>
      </c>
      <c r="EJ16">
        <v>63190</v>
      </c>
      <c r="EK16">
        <v>114296</v>
      </c>
      <c r="EN16">
        <v>69742</v>
      </c>
      <c r="EO16">
        <v>126162</v>
      </c>
      <c r="EP16">
        <v>29229</v>
      </c>
      <c r="EQ16">
        <v>52852</v>
      </c>
      <c r="ER16">
        <v>16.059999999999999</v>
      </c>
      <c r="ES16">
        <v>29.04</v>
      </c>
      <c r="ET16">
        <v>34634</v>
      </c>
      <c r="EU16">
        <v>62662</v>
      </c>
      <c r="EX16">
        <v>38456</v>
      </c>
      <c r="EY16">
        <v>69560</v>
      </c>
      <c r="EZ16">
        <v>56256</v>
      </c>
      <c r="FA16">
        <v>101701</v>
      </c>
      <c r="FB16">
        <v>16.03</v>
      </c>
      <c r="FC16">
        <v>28.98</v>
      </c>
      <c r="FD16">
        <v>33560</v>
      </c>
      <c r="FE16">
        <v>60678</v>
      </c>
      <c r="FF16">
        <v>18.440000000000001</v>
      </c>
      <c r="FG16">
        <v>33.340000000000003</v>
      </c>
      <c r="FH16">
        <v>38201</v>
      </c>
      <c r="FI16">
        <v>69105</v>
      </c>
      <c r="FJ16">
        <v>56256</v>
      </c>
      <c r="FK16">
        <v>101701</v>
      </c>
      <c r="FP16">
        <v>107000</v>
      </c>
      <c r="FQ16">
        <v>107000</v>
      </c>
      <c r="FR16">
        <v>125000</v>
      </c>
      <c r="FS16">
        <v>125000</v>
      </c>
      <c r="GH16" t="s">
        <v>13</v>
      </c>
      <c r="GI16" t="s">
        <v>1006</v>
      </c>
      <c r="GJ16" t="s">
        <v>1061</v>
      </c>
    </row>
    <row r="17" spans="1:192" x14ac:dyDescent="0.35">
      <c r="A17" t="s">
        <v>1855</v>
      </c>
      <c r="B17">
        <v>2015</v>
      </c>
      <c r="C17">
        <v>1946</v>
      </c>
      <c r="D17">
        <v>23000</v>
      </c>
      <c r="E17">
        <v>80</v>
      </c>
      <c r="F17">
        <v>3516</v>
      </c>
      <c r="H17">
        <v>3</v>
      </c>
      <c r="I17">
        <v>1</v>
      </c>
      <c r="J17">
        <v>1</v>
      </c>
      <c r="L17">
        <v>3</v>
      </c>
      <c r="M17">
        <v>2</v>
      </c>
      <c r="N17">
        <v>6</v>
      </c>
      <c r="O17">
        <v>3</v>
      </c>
      <c r="P17">
        <v>3</v>
      </c>
      <c r="R17">
        <v>1</v>
      </c>
      <c r="T17">
        <v>1</v>
      </c>
      <c r="V17">
        <v>7</v>
      </c>
      <c r="W17">
        <v>1</v>
      </c>
      <c r="Y17">
        <v>13</v>
      </c>
      <c r="AB17">
        <v>7</v>
      </c>
      <c r="AC17">
        <v>21</v>
      </c>
      <c r="AD17">
        <v>21</v>
      </c>
      <c r="AE17">
        <v>21</v>
      </c>
      <c r="AF17">
        <v>21</v>
      </c>
      <c r="AG17">
        <v>21</v>
      </c>
      <c r="AH17">
        <v>3</v>
      </c>
      <c r="AI17">
        <v>21</v>
      </c>
      <c r="AJ17">
        <v>7</v>
      </c>
      <c r="AK17">
        <v>21</v>
      </c>
      <c r="AL17">
        <v>7</v>
      </c>
      <c r="AM17">
        <v>21</v>
      </c>
      <c r="AN17">
        <v>21</v>
      </c>
      <c r="AO17">
        <v>21</v>
      </c>
      <c r="AP17">
        <v>7</v>
      </c>
      <c r="AQ17">
        <v>7</v>
      </c>
      <c r="AR17">
        <v>7</v>
      </c>
      <c r="AS17">
        <v>7</v>
      </c>
      <c r="AT17">
        <v>7</v>
      </c>
      <c r="AU17">
        <v>7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0.05</v>
      </c>
      <c r="BC17">
        <v>5</v>
      </c>
      <c r="BD17">
        <v>0.05</v>
      </c>
      <c r="BE17">
        <v>5</v>
      </c>
      <c r="BF17">
        <v>0.05</v>
      </c>
      <c r="BG17">
        <v>5</v>
      </c>
      <c r="BH17">
        <v>0.05</v>
      </c>
      <c r="BI17">
        <v>5</v>
      </c>
      <c r="BJ17">
        <v>0.05</v>
      </c>
      <c r="BK17">
        <v>5</v>
      </c>
      <c r="BL17">
        <v>0.05</v>
      </c>
      <c r="BM17">
        <v>5</v>
      </c>
      <c r="BN17">
        <v>1</v>
      </c>
      <c r="BO17">
        <v>10</v>
      </c>
      <c r="BP17">
        <v>1</v>
      </c>
      <c r="BQ17">
        <v>10</v>
      </c>
      <c r="BR17">
        <v>1</v>
      </c>
      <c r="BS17">
        <v>10</v>
      </c>
      <c r="BT17">
        <v>1</v>
      </c>
      <c r="BU17">
        <v>10</v>
      </c>
      <c r="BV17">
        <v>0.05</v>
      </c>
      <c r="BW17">
        <v>5</v>
      </c>
      <c r="BX17">
        <v>0.05</v>
      </c>
      <c r="BY17">
        <v>3</v>
      </c>
      <c r="BZ17">
        <v>0.05</v>
      </c>
      <c r="CA17">
        <v>5</v>
      </c>
      <c r="CB17">
        <v>0.05</v>
      </c>
      <c r="CC17">
        <v>5</v>
      </c>
      <c r="CD17">
        <v>0.5</v>
      </c>
      <c r="CE17">
        <v>5</v>
      </c>
      <c r="CF17">
        <v>0.05</v>
      </c>
      <c r="CG17">
        <v>5</v>
      </c>
      <c r="CH17">
        <v>1</v>
      </c>
      <c r="CI17">
        <v>10</v>
      </c>
      <c r="CJ17">
        <v>1</v>
      </c>
      <c r="CK17">
        <v>10</v>
      </c>
      <c r="CL17">
        <v>0.05</v>
      </c>
      <c r="CM17">
        <v>5</v>
      </c>
      <c r="CN17">
        <v>0.05</v>
      </c>
      <c r="CO17">
        <v>5</v>
      </c>
      <c r="CP17">
        <v>21</v>
      </c>
      <c r="CQ17">
        <v>0</v>
      </c>
      <c r="CR17">
        <v>10</v>
      </c>
      <c r="CS17">
        <v>5</v>
      </c>
      <c r="CT17">
        <v>6</v>
      </c>
      <c r="CU17">
        <v>21</v>
      </c>
      <c r="CV17">
        <v>10</v>
      </c>
      <c r="CW17">
        <v>5</v>
      </c>
      <c r="CX17">
        <v>6</v>
      </c>
      <c r="CY17">
        <v>21</v>
      </c>
      <c r="CZ17">
        <v>10</v>
      </c>
      <c r="DA17">
        <v>5</v>
      </c>
      <c r="DB17">
        <v>6</v>
      </c>
      <c r="DC17">
        <v>21</v>
      </c>
      <c r="DD17">
        <v>7</v>
      </c>
      <c r="DE17">
        <v>1</v>
      </c>
      <c r="DF17">
        <v>3</v>
      </c>
      <c r="DG17">
        <v>11</v>
      </c>
      <c r="DH17">
        <v>50</v>
      </c>
      <c r="DI17">
        <v>5</v>
      </c>
      <c r="DJ17" s="46">
        <v>10</v>
      </c>
      <c r="DK17" s="46">
        <v>10</v>
      </c>
      <c r="DL17">
        <v>11</v>
      </c>
      <c r="DM17">
        <v>11</v>
      </c>
      <c r="DN17">
        <v>3</v>
      </c>
      <c r="DO17">
        <v>3</v>
      </c>
      <c r="DP17">
        <v>3</v>
      </c>
      <c r="DQ17">
        <v>12</v>
      </c>
      <c r="DR17">
        <v>135</v>
      </c>
      <c r="DS17">
        <v>14</v>
      </c>
      <c r="DT17">
        <v>5</v>
      </c>
      <c r="DU17">
        <v>1</v>
      </c>
      <c r="DV17">
        <v>5</v>
      </c>
      <c r="DW17">
        <v>1</v>
      </c>
      <c r="DX17">
        <v>41000</v>
      </c>
      <c r="DY17">
        <v>45000</v>
      </c>
      <c r="EB17">
        <v>41000</v>
      </c>
      <c r="EC17">
        <v>45000</v>
      </c>
      <c r="EF17">
        <v>52000</v>
      </c>
      <c r="EG17">
        <v>80000</v>
      </c>
      <c r="FF17">
        <v>15</v>
      </c>
      <c r="FG17">
        <v>22</v>
      </c>
      <c r="FH17">
        <v>38000</v>
      </c>
      <c r="FI17">
        <v>50000</v>
      </c>
      <c r="FL17">
        <v>40000</v>
      </c>
      <c r="FM17">
        <v>58000</v>
      </c>
      <c r="FT17">
        <v>8.75</v>
      </c>
      <c r="FU17">
        <v>10.1</v>
      </c>
      <c r="GH17" t="s">
        <v>14</v>
      </c>
      <c r="GI17" t="s">
        <v>1007</v>
      </c>
      <c r="GJ17" t="s">
        <v>556</v>
      </c>
    </row>
    <row r="18" spans="1:192" x14ac:dyDescent="0.35">
      <c r="A18" t="s">
        <v>1856</v>
      </c>
      <c r="B18">
        <v>2015</v>
      </c>
      <c r="C18">
        <v>1957</v>
      </c>
      <c r="D18">
        <v>30000</v>
      </c>
      <c r="E18">
        <v>292</v>
      </c>
      <c r="F18">
        <v>3416</v>
      </c>
      <c r="G18">
        <v>69</v>
      </c>
      <c r="H18">
        <v>4</v>
      </c>
      <c r="K18">
        <v>1</v>
      </c>
      <c r="L18">
        <v>3</v>
      </c>
      <c r="M18">
        <v>9</v>
      </c>
      <c r="N18">
        <v>2</v>
      </c>
      <c r="O18">
        <v>11</v>
      </c>
      <c r="P18">
        <v>21</v>
      </c>
      <c r="Q18">
        <v>58</v>
      </c>
      <c r="S18">
        <v>3</v>
      </c>
      <c r="T18">
        <v>2</v>
      </c>
      <c r="U18">
        <v>3</v>
      </c>
      <c r="V18">
        <v>22</v>
      </c>
      <c r="W18">
        <v>51</v>
      </c>
      <c r="Y18">
        <v>50</v>
      </c>
      <c r="AA18">
        <v>8</v>
      </c>
      <c r="AB18">
        <v>21</v>
      </c>
      <c r="AC18">
        <v>21</v>
      </c>
      <c r="AD18">
        <v>21</v>
      </c>
      <c r="AE18">
        <v>21</v>
      </c>
      <c r="AF18">
        <v>21</v>
      </c>
      <c r="AG18">
        <v>21</v>
      </c>
      <c r="AH18">
        <v>7</v>
      </c>
      <c r="AI18">
        <v>21</v>
      </c>
      <c r="AJ18">
        <v>7</v>
      </c>
      <c r="AK18">
        <v>21</v>
      </c>
      <c r="AL18">
        <v>7</v>
      </c>
      <c r="AM18">
        <v>21</v>
      </c>
      <c r="AN18">
        <v>7</v>
      </c>
      <c r="AO18">
        <v>21</v>
      </c>
      <c r="AR18">
        <v>21</v>
      </c>
      <c r="AS18">
        <v>21</v>
      </c>
      <c r="AT18">
        <v>21</v>
      </c>
      <c r="AU18">
        <v>21</v>
      </c>
      <c r="AV18">
        <v>21</v>
      </c>
      <c r="AW18">
        <v>21</v>
      </c>
      <c r="AX18">
        <v>7</v>
      </c>
      <c r="AY18">
        <v>7</v>
      </c>
      <c r="AZ18">
        <v>21</v>
      </c>
      <c r="BA18">
        <v>21</v>
      </c>
      <c r="BB18">
        <v>0.05</v>
      </c>
      <c r="BC18">
        <v>1</v>
      </c>
      <c r="BD18">
        <v>0.05</v>
      </c>
      <c r="BE18">
        <v>1</v>
      </c>
      <c r="BF18">
        <v>0.05</v>
      </c>
      <c r="BG18">
        <v>1</v>
      </c>
      <c r="BH18">
        <v>0.05</v>
      </c>
      <c r="BI18">
        <v>1</v>
      </c>
      <c r="BJ18">
        <v>0.05</v>
      </c>
      <c r="BK18">
        <v>1</v>
      </c>
      <c r="BL18">
        <v>0.05</v>
      </c>
      <c r="BM18">
        <v>1</v>
      </c>
      <c r="BN18">
        <v>0.05</v>
      </c>
      <c r="BO18">
        <v>1</v>
      </c>
      <c r="BP18">
        <v>0.05</v>
      </c>
      <c r="BQ18">
        <v>1</v>
      </c>
      <c r="BR18">
        <v>0.05</v>
      </c>
      <c r="BS18">
        <v>1</v>
      </c>
      <c r="BT18">
        <v>0.05</v>
      </c>
      <c r="BU18">
        <v>1</v>
      </c>
      <c r="BV18">
        <v>0.05</v>
      </c>
      <c r="BW18">
        <v>1</v>
      </c>
      <c r="BX18">
        <v>0.05</v>
      </c>
      <c r="BY18">
        <v>1</v>
      </c>
      <c r="BZ18">
        <v>0.05</v>
      </c>
      <c r="CA18">
        <v>1</v>
      </c>
      <c r="CB18">
        <v>0.05</v>
      </c>
      <c r="CC18">
        <v>1</v>
      </c>
      <c r="CD18">
        <v>0.05</v>
      </c>
      <c r="CE18">
        <v>1</v>
      </c>
      <c r="CF18">
        <v>0.05</v>
      </c>
      <c r="CG18">
        <v>1</v>
      </c>
      <c r="CH18">
        <v>0.05</v>
      </c>
      <c r="CI18">
        <v>1</v>
      </c>
      <c r="CJ18">
        <v>0.05</v>
      </c>
      <c r="CK18">
        <v>1</v>
      </c>
      <c r="CL18">
        <v>0.05</v>
      </c>
      <c r="CM18">
        <v>1</v>
      </c>
      <c r="CN18">
        <v>0.05</v>
      </c>
      <c r="CO18">
        <v>1</v>
      </c>
      <c r="CP18">
        <v>87</v>
      </c>
      <c r="CQ18">
        <v>68</v>
      </c>
      <c r="CR18">
        <v>88</v>
      </c>
      <c r="CS18">
        <v>47</v>
      </c>
      <c r="CT18">
        <v>51</v>
      </c>
      <c r="CU18">
        <v>126</v>
      </c>
      <c r="CV18">
        <v>88</v>
      </c>
      <c r="CW18">
        <v>47</v>
      </c>
      <c r="CX18">
        <v>51</v>
      </c>
      <c r="CY18">
        <v>126</v>
      </c>
      <c r="CZ18">
        <v>88</v>
      </c>
      <c r="DA18">
        <v>47</v>
      </c>
      <c r="DB18">
        <v>65</v>
      </c>
      <c r="DC18">
        <v>140</v>
      </c>
      <c r="DD18">
        <v>10</v>
      </c>
      <c r="DE18">
        <v>12</v>
      </c>
      <c r="DF18">
        <v>11</v>
      </c>
      <c r="DG18">
        <v>15</v>
      </c>
      <c r="DH18">
        <v>115</v>
      </c>
      <c r="DI18">
        <v>11</v>
      </c>
      <c r="DJ18" s="46">
        <v>25</v>
      </c>
      <c r="DK18" s="46">
        <v>25</v>
      </c>
      <c r="DL18">
        <v>25</v>
      </c>
      <c r="DM18">
        <v>25</v>
      </c>
      <c r="DN18">
        <v>20</v>
      </c>
      <c r="DO18">
        <v>20</v>
      </c>
      <c r="DP18">
        <v>3</v>
      </c>
      <c r="DQ18">
        <v>12</v>
      </c>
      <c r="DR18">
        <v>140</v>
      </c>
      <c r="DS18">
        <v>12</v>
      </c>
      <c r="DT18">
        <v>5</v>
      </c>
      <c r="DU18">
        <v>1</v>
      </c>
      <c r="DV18">
        <v>0</v>
      </c>
      <c r="DW18">
        <v>0</v>
      </c>
      <c r="DX18">
        <v>50335</v>
      </c>
      <c r="DY18">
        <v>67453</v>
      </c>
      <c r="DZ18">
        <v>24.14</v>
      </c>
      <c r="EA18">
        <v>27.96</v>
      </c>
      <c r="EB18">
        <v>55494</v>
      </c>
      <c r="EC18">
        <v>74367</v>
      </c>
      <c r="ED18">
        <v>29.6</v>
      </c>
      <c r="EE18">
        <v>34.270000000000003</v>
      </c>
      <c r="EF18">
        <v>64241</v>
      </c>
      <c r="EG18">
        <v>86089</v>
      </c>
      <c r="EH18">
        <v>29.6</v>
      </c>
      <c r="EI18">
        <v>34.270000000000003</v>
      </c>
      <c r="EJ18">
        <v>74367</v>
      </c>
      <c r="EK18">
        <v>99659</v>
      </c>
      <c r="EN18">
        <v>78086</v>
      </c>
      <c r="EO18">
        <v>104642</v>
      </c>
      <c r="EP18">
        <v>32985</v>
      </c>
      <c r="EQ18">
        <v>44203</v>
      </c>
      <c r="ER18">
        <v>13.62</v>
      </c>
      <c r="ES18">
        <v>15.77</v>
      </c>
      <c r="ET18">
        <v>38184</v>
      </c>
      <c r="EU18">
        <v>51171</v>
      </c>
      <c r="EX18">
        <v>51171</v>
      </c>
      <c r="EY18">
        <v>72002</v>
      </c>
      <c r="FB18">
        <v>19.899999999999999</v>
      </c>
      <c r="FC18">
        <v>19.899999999999999</v>
      </c>
      <c r="FD18">
        <v>36366</v>
      </c>
      <c r="FE18">
        <v>48734</v>
      </c>
      <c r="FF18">
        <v>13.62</v>
      </c>
      <c r="FG18">
        <v>15.77</v>
      </c>
      <c r="FJ18">
        <v>68573</v>
      </c>
      <c r="FK18">
        <v>91895</v>
      </c>
      <c r="FP18">
        <v>86089</v>
      </c>
      <c r="FQ18">
        <v>115368</v>
      </c>
      <c r="FT18">
        <v>8.75</v>
      </c>
      <c r="FU18">
        <v>9.5500000000000007</v>
      </c>
      <c r="GH18" t="s">
        <v>15</v>
      </c>
      <c r="GI18" t="s">
        <v>1008</v>
      </c>
      <c r="GJ18" t="s">
        <v>557</v>
      </c>
    </row>
    <row r="19" spans="1:192" x14ac:dyDescent="0.35">
      <c r="A19" t="s">
        <v>1717</v>
      </c>
      <c r="B19">
        <v>2015</v>
      </c>
      <c r="C19">
        <v>1985</v>
      </c>
      <c r="D19">
        <v>9200</v>
      </c>
      <c r="E19">
        <v>100</v>
      </c>
      <c r="F19">
        <v>2316</v>
      </c>
      <c r="G19">
        <v>47</v>
      </c>
      <c r="H19">
        <v>1</v>
      </c>
      <c r="M19">
        <v>1</v>
      </c>
      <c r="O19">
        <v>12</v>
      </c>
      <c r="T19">
        <v>1</v>
      </c>
      <c r="V19">
        <v>1</v>
      </c>
      <c r="W19">
        <v>1</v>
      </c>
      <c r="AB19">
        <v>7</v>
      </c>
      <c r="AC19">
        <v>7</v>
      </c>
      <c r="AD19">
        <v>21</v>
      </c>
      <c r="AE19">
        <v>21</v>
      </c>
      <c r="AF19">
        <v>14</v>
      </c>
      <c r="AG19">
        <v>14</v>
      </c>
      <c r="AH19">
        <v>3</v>
      </c>
      <c r="AI19">
        <v>3</v>
      </c>
      <c r="AJ19">
        <v>7</v>
      </c>
      <c r="AK19">
        <v>7</v>
      </c>
      <c r="AP19">
        <v>7</v>
      </c>
      <c r="AQ19">
        <v>7</v>
      </c>
      <c r="AR19">
        <v>7</v>
      </c>
      <c r="AS19">
        <v>7</v>
      </c>
      <c r="AT19">
        <v>7</v>
      </c>
      <c r="AU19">
        <v>7</v>
      </c>
      <c r="BB19">
        <v>0.05</v>
      </c>
      <c r="BC19">
        <v>5</v>
      </c>
      <c r="BD19">
        <v>0.05</v>
      </c>
      <c r="BE19">
        <v>5</v>
      </c>
      <c r="BF19">
        <v>0.05</v>
      </c>
      <c r="BG19">
        <v>5</v>
      </c>
      <c r="BH19">
        <v>0.05</v>
      </c>
      <c r="BI19">
        <v>5</v>
      </c>
      <c r="BJ19">
        <v>0.05</v>
      </c>
      <c r="BK19">
        <v>5</v>
      </c>
      <c r="BL19">
        <v>0.05</v>
      </c>
      <c r="BM19">
        <v>5</v>
      </c>
      <c r="BN19">
        <v>1</v>
      </c>
      <c r="BO19">
        <v>5</v>
      </c>
      <c r="BP19">
        <v>1</v>
      </c>
      <c r="BQ19">
        <v>5</v>
      </c>
      <c r="BV19">
        <v>0.05</v>
      </c>
      <c r="BW19">
        <v>5</v>
      </c>
      <c r="BX19">
        <v>0.05</v>
      </c>
      <c r="BY19">
        <v>5</v>
      </c>
      <c r="BZ19">
        <v>0.05</v>
      </c>
      <c r="CA19">
        <v>5</v>
      </c>
      <c r="CB19">
        <v>0.05</v>
      </c>
      <c r="CC19">
        <v>5</v>
      </c>
      <c r="CP19">
        <v>10</v>
      </c>
      <c r="CQ19">
        <v>0</v>
      </c>
      <c r="CR19">
        <v>8</v>
      </c>
      <c r="CT19">
        <v>2</v>
      </c>
      <c r="CU19">
        <v>10</v>
      </c>
      <c r="CV19">
        <v>7</v>
      </c>
      <c r="CX19">
        <v>2</v>
      </c>
      <c r="CY19">
        <v>9</v>
      </c>
      <c r="CZ19">
        <v>7</v>
      </c>
      <c r="DB19">
        <v>2</v>
      </c>
      <c r="DC19">
        <v>9</v>
      </c>
      <c r="DD19">
        <v>1</v>
      </c>
      <c r="DF19">
        <v>1</v>
      </c>
      <c r="DG19">
        <v>2</v>
      </c>
      <c r="DH19">
        <v>10</v>
      </c>
      <c r="DI19">
        <v>2</v>
      </c>
      <c r="DJ19" s="46">
        <v>5</v>
      </c>
      <c r="DK19" s="46">
        <v>20</v>
      </c>
      <c r="DL19"/>
      <c r="DP19">
        <v>3</v>
      </c>
      <c r="DQ19">
        <v>10</v>
      </c>
      <c r="DS19">
        <v>12</v>
      </c>
      <c r="DT19">
        <v>5</v>
      </c>
      <c r="DU19">
        <v>3</v>
      </c>
      <c r="ED19">
        <v>26.1</v>
      </c>
      <c r="EE19">
        <v>26.1</v>
      </c>
      <c r="EV19">
        <v>12</v>
      </c>
      <c r="EW19">
        <v>28.04</v>
      </c>
      <c r="FF19">
        <v>15</v>
      </c>
      <c r="FG19">
        <v>15</v>
      </c>
      <c r="FT19">
        <v>9</v>
      </c>
      <c r="FU19">
        <v>9</v>
      </c>
      <c r="GH19" t="s">
        <v>17</v>
      </c>
      <c r="GI19" t="s">
        <v>1009</v>
      </c>
      <c r="GJ19" t="s">
        <v>575</v>
      </c>
    </row>
    <row r="20" spans="1:192" x14ac:dyDescent="0.35">
      <c r="A20" t="s">
        <v>1857</v>
      </c>
      <c r="B20">
        <v>2015</v>
      </c>
      <c r="C20">
        <v>1914</v>
      </c>
      <c r="D20">
        <v>36000</v>
      </c>
      <c r="E20">
        <v>220</v>
      </c>
      <c r="F20">
        <v>3680</v>
      </c>
      <c r="G20">
        <v>72</v>
      </c>
      <c r="H20">
        <v>3</v>
      </c>
      <c r="J20">
        <v>1</v>
      </c>
      <c r="L20">
        <v>4</v>
      </c>
      <c r="M20">
        <v>4</v>
      </c>
      <c r="N20">
        <v>9</v>
      </c>
      <c r="O20">
        <v>15</v>
      </c>
      <c r="P20">
        <v>12</v>
      </c>
      <c r="Q20">
        <v>5</v>
      </c>
      <c r="R20">
        <v>3</v>
      </c>
      <c r="S20">
        <v>2</v>
      </c>
      <c r="T20">
        <v>2</v>
      </c>
      <c r="U20">
        <v>1</v>
      </c>
      <c r="V20">
        <v>18</v>
      </c>
      <c r="W20">
        <v>24</v>
      </c>
      <c r="Y20">
        <v>32</v>
      </c>
      <c r="AA20">
        <v>13</v>
      </c>
      <c r="AB20">
        <v>21</v>
      </c>
      <c r="AC20">
        <v>21</v>
      </c>
      <c r="AD20">
        <v>28</v>
      </c>
      <c r="AE20">
        <v>28</v>
      </c>
      <c r="AF20">
        <v>28</v>
      </c>
      <c r="AG20">
        <v>28</v>
      </c>
      <c r="AH20">
        <v>3</v>
      </c>
      <c r="AI20">
        <v>14</v>
      </c>
      <c r="AJ20">
        <v>14</v>
      </c>
      <c r="AK20">
        <v>14</v>
      </c>
      <c r="AN20">
        <v>14</v>
      </c>
      <c r="AO20">
        <v>14</v>
      </c>
      <c r="AR20">
        <v>28</v>
      </c>
      <c r="AS20">
        <v>28</v>
      </c>
      <c r="AU20">
        <v>28</v>
      </c>
      <c r="BA20">
        <v>28</v>
      </c>
      <c r="BB20">
        <v>0.1</v>
      </c>
      <c r="BC20">
        <v>4</v>
      </c>
      <c r="BD20">
        <v>0.05</v>
      </c>
      <c r="BE20">
        <v>2</v>
      </c>
      <c r="BF20">
        <v>0.1</v>
      </c>
      <c r="BG20">
        <v>5</v>
      </c>
      <c r="BH20">
        <v>0.05</v>
      </c>
      <c r="BI20">
        <v>2</v>
      </c>
      <c r="BJ20">
        <v>0.1</v>
      </c>
      <c r="BK20">
        <v>4</v>
      </c>
      <c r="BL20">
        <v>0.05</v>
      </c>
      <c r="BM20">
        <v>2</v>
      </c>
      <c r="BN20">
        <v>1</v>
      </c>
      <c r="BO20">
        <v>10</v>
      </c>
      <c r="BP20">
        <v>1</v>
      </c>
      <c r="BQ20">
        <v>5</v>
      </c>
      <c r="BR20">
        <v>0.1</v>
      </c>
      <c r="BS20">
        <v>4</v>
      </c>
      <c r="BT20">
        <v>0.05</v>
      </c>
      <c r="BU20">
        <v>2</v>
      </c>
      <c r="BV20">
        <v>0.1</v>
      </c>
      <c r="BW20">
        <v>4</v>
      </c>
      <c r="BX20">
        <v>0.1</v>
      </c>
      <c r="BY20">
        <v>4</v>
      </c>
      <c r="BZ20">
        <v>0.05</v>
      </c>
      <c r="CA20">
        <v>2</v>
      </c>
      <c r="CB20">
        <v>0.1</v>
      </c>
      <c r="CC20">
        <v>4</v>
      </c>
      <c r="CD20">
        <v>0.05</v>
      </c>
      <c r="CE20">
        <v>2</v>
      </c>
      <c r="CH20">
        <v>5</v>
      </c>
      <c r="CL20">
        <v>0.1</v>
      </c>
      <c r="CM20">
        <v>4</v>
      </c>
      <c r="CN20">
        <v>0.05</v>
      </c>
      <c r="CO20">
        <v>2</v>
      </c>
      <c r="CP20">
        <v>91</v>
      </c>
      <c r="CQ20">
        <v>3</v>
      </c>
      <c r="CR20">
        <v>32</v>
      </c>
      <c r="CS20">
        <v>15</v>
      </c>
      <c r="CT20">
        <v>16</v>
      </c>
      <c r="CU20">
        <v>63</v>
      </c>
      <c r="CV20">
        <v>32</v>
      </c>
      <c r="CW20">
        <v>15</v>
      </c>
      <c r="CX20">
        <v>16</v>
      </c>
      <c r="CY20">
        <v>63</v>
      </c>
      <c r="CZ20">
        <v>32</v>
      </c>
      <c r="DA20">
        <v>15</v>
      </c>
      <c r="DB20">
        <v>16</v>
      </c>
      <c r="DC20">
        <v>63</v>
      </c>
      <c r="DD20">
        <v>44</v>
      </c>
      <c r="DE20">
        <v>16</v>
      </c>
      <c r="DF20">
        <v>22</v>
      </c>
      <c r="DG20">
        <v>82</v>
      </c>
      <c r="DH20">
        <v>79</v>
      </c>
      <c r="DI20">
        <v>3</v>
      </c>
      <c r="DJ20" s="46">
        <v>20</v>
      </c>
      <c r="DK20" s="46">
        <v>30</v>
      </c>
      <c r="DL20">
        <v>20</v>
      </c>
      <c r="DM20">
        <v>30</v>
      </c>
      <c r="DN20">
        <v>20</v>
      </c>
      <c r="DO20">
        <v>30</v>
      </c>
      <c r="DP20">
        <v>5</v>
      </c>
      <c r="DQ20">
        <v>12</v>
      </c>
      <c r="DR20">
        <v>130</v>
      </c>
      <c r="DS20">
        <v>10</v>
      </c>
      <c r="DT20">
        <v>5</v>
      </c>
      <c r="DU20">
        <v>1</v>
      </c>
      <c r="DV20">
        <v>5</v>
      </c>
      <c r="DW20">
        <v>1</v>
      </c>
      <c r="EB20">
        <v>51553</v>
      </c>
      <c r="EC20">
        <v>81121</v>
      </c>
      <c r="ED20">
        <v>26.98</v>
      </c>
      <c r="EE20">
        <v>45.59</v>
      </c>
      <c r="EF20">
        <v>54059</v>
      </c>
      <c r="EG20">
        <v>91356</v>
      </c>
      <c r="EJ20">
        <v>60713</v>
      </c>
      <c r="EK20">
        <v>102602</v>
      </c>
      <c r="EP20">
        <v>30306</v>
      </c>
      <c r="EQ20">
        <v>51215</v>
      </c>
      <c r="ER20">
        <v>15.87</v>
      </c>
      <c r="ES20">
        <v>26.82</v>
      </c>
      <c r="ET20">
        <v>40276</v>
      </c>
      <c r="EU20">
        <v>58922</v>
      </c>
      <c r="FB20">
        <v>17.489999999999998</v>
      </c>
      <c r="FC20">
        <v>17.489999999999998</v>
      </c>
      <c r="FD20">
        <v>31728</v>
      </c>
      <c r="FE20">
        <v>53613</v>
      </c>
      <c r="FF20">
        <v>15.13</v>
      </c>
      <c r="FG20">
        <v>25.56</v>
      </c>
      <c r="FH20">
        <v>34867</v>
      </c>
      <c r="FI20">
        <v>58992</v>
      </c>
      <c r="FL20">
        <v>50693</v>
      </c>
      <c r="FM20">
        <v>85668</v>
      </c>
      <c r="FT20">
        <v>8.75</v>
      </c>
      <c r="FU20">
        <v>12.5</v>
      </c>
      <c r="GH20" t="s">
        <v>16</v>
      </c>
      <c r="GI20" t="s">
        <v>1010</v>
      </c>
      <c r="GJ20" t="s">
        <v>577</v>
      </c>
    </row>
    <row r="21" spans="1:192" x14ac:dyDescent="0.35">
      <c r="A21" t="s">
        <v>1858</v>
      </c>
      <c r="B21">
        <v>2015</v>
      </c>
      <c r="C21">
        <v>1975</v>
      </c>
      <c r="D21">
        <v>35931</v>
      </c>
      <c r="E21">
        <v>110</v>
      </c>
      <c r="F21">
        <v>3354</v>
      </c>
      <c r="G21">
        <v>69</v>
      </c>
      <c r="H21">
        <v>3</v>
      </c>
      <c r="J21">
        <v>1</v>
      </c>
      <c r="M21">
        <v>2</v>
      </c>
      <c r="N21">
        <v>2</v>
      </c>
      <c r="O21">
        <v>6</v>
      </c>
      <c r="P21">
        <v>3</v>
      </c>
      <c r="S21">
        <v>1</v>
      </c>
      <c r="U21">
        <v>2</v>
      </c>
      <c r="V21">
        <v>7</v>
      </c>
      <c r="W21">
        <v>13</v>
      </c>
      <c r="Y21">
        <v>23</v>
      </c>
      <c r="AB21">
        <v>14</v>
      </c>
      <c r="AC21">
        <v>14</v>
      </c>
      <c r="AD21">
        <v>28</v>
      </c>
      <c r="AE21">
        <v>28</v>
      </c>
      <c r="AF21">
        <v>28</v>
      </c>
      <c r="AG21">
        <v>28</v>
      </c>
      <c r="AH21">
        <v>3</v>
      </c>
      <c r="AI21">
        <v>14</v>
      </c>
      <c r="AJ21">
        <v>14</v>
      </c>
      <c r="AK21">
        <v>14</v>
      </c>
      <c r="AN21">
        <v>14</v>
      </c>
      <c r="AO21">
        <v>14</v>
      </c>
      <c r="AP21">
        <v>28</v>
      </c>
      <c r="AQ21">
        <v>28</v>
      </c>
      <c r="AR21">
        <v>28</v>
      </c>
      <c r="AS21">
        <v>28</v>
      </c>
      <c r="AT21">
        <v>14</v>
      </c>
      <c r="AU21">
        <v>14</v>
      </c>
      <c r="AV21">
        <v>14</v>
      </c>
      <c r="AW21">
        <v>14</v>
      </c>
      <c r="AX21">
        <v>7</v>
      </c>
      <c r="AY21">
        <v>7</v>
      </c>
      <c r="AZ21">
        <v>28</v>
      </c>
      <c r="BA21">
        <v>28</v>
      </c>
      <c r="BB21">
        <v>0.05</v>
      </c>
      <c r="BC21">
        <v>5</v>
      </c>
      <c r="BD21">
        <v>0.05</v>
      </c>
      <c r="BE21">
        <v>5</v>
      </c>
      <c r="BF21">
        <v>0.05</v>
      </c>
      <c r="BG21">
        <v>5</v>
      </c>
      <c r="BH21">
        <v>0.05</v>
      </c>
      <c r="BI21">
        <v>5</v>
      </c>
      <c r="BJ21">
        <v>0.05</v>
      </c>
      <c r="BK21">
        <v>5</v>
      </c>
      <c r="BL21">
        <v>0.05</v>
      </c>
      <c r="BM21">
        <v>5</v>
      </c>
      <c r="BN21">
        <v>1</v>
      </c>
      <c r="BO21">
        <v>10</v>
      </c>
      <c r="BP21">
        <v>1</v>
      </c>
      <c r="BQ21">
        <v>10</v>
      </c>
      <c r="BR21">
        <v>0.05</v>
      </c>
      <c r="BS21">
        <v>5</v>
      </c>
      <c r="BT21">
        <v>0.05</v>
      </c>
      <c r="BU21">
        <v>5</v>
      </c>
      <c r="BV21">
        <v>0.05</v>
      </c>
      <c r="BW21">
        <v>5</v>
      </c>
      <c r="BX21">
        <v>0.05</v>
      </c>
      <c r="BY21">
        <v>5</v>
      </c>
      <c r="BZ21">
        <v>0.05</v>
      </c>
      <c r="CA21">
        <v>5</v>
      </c>
      <c r="CB21">
        <v>0.05</v>
      </c>
      <c r="CC21">
        <v>5</v>
      </c>
      <c r="CD21">
        <v>0.05</v>
      </c>
      <c r="CE21">
        <v>5</v>
      </c>
      <c r="CF21">
        <v>0.05</v>
      </c>
      <c r="CG21">
        <v>5</v>
      </c>
      <c r="CH21">
        <v>1</v>
      </c>
      <c r="CI21">
        <v>10</v>
      </c>
      <c r="CJ21">
        <v>1</v>
      </c>
      <c r="CK21">
        <v>10</v>
      </c>
      <c r="CL21">
        <v>0.05</v>
      </c>
      <c r="CM21">
        <v>5</v>
      </c>
      <c r="CN21">
        <v>0.05</v>
      </c>
      <c r="CO21">
        <v>5</v>
      </c>
      <c r="CP21">
        <v>49</v>
      </c>
      <c r="CQ21">
        <v>0</v>
      </c>
      <c r="CR21">
        <v>13</v>
      </c>
      <c r="CS21">
        <v>1</v>
      </c>
      <c r="CT21">
        <v>9</v>
      </c>
      <c r="CU21">
        <v>23</v>
      </c>
      <c r="CV21">
        <v>9</v>
      </c>
      <c r="CW21">
        <v>1</v>
      </c>
      <c r="CX21">
        <v>2</v>
      </c>
      <c r="CY21">
        <v>12</v>
      </c>
      <c r="CZ21">
        <v>0</v>
      </c>
      <c r="DA21">
        <v>0</v>
      </c>
      <c r="DB21">
        <v>5</v>
      </c>
      <c r="DC21">
        <v>5</v>
      </c>
      <c r="DD21">
        <v>4</v>
      </c>
      <c r="DE21">
        <v>1</v>
      </c>
      <c r="DF21">
        <v>4</v>
      </c>
      <c r="DG21">
        <v>9</v>
      </c>
      <c r="DH21">
        <v>36</v>
      </c>
      <c r="DI21">
        <v>5</v>
      </c>
      <c r="DJ21" s="46">
        <v>14</v>
      </c>
      <c r="DK21" s="46">
        <v>24</v>
      </c>
      <c r="DL21">
        <v>14</v>
      </c>
      <c r="DM21">
        <v>24</v>
      </c>
      <c r="DP21">
        <v>3</v>
      </c>
      <c r="DQ21">
        <v>12</v>
      </c>
      <c r="DR21">
        <v>140</v>
      </c>
      <c r="DS21">
        <v>13</v>
      </c>
      <c r="DT21">
        <v>5</v>
      </c>
      <c r="DU21">
        <v>1</v>
      </c>
      <c r="DV21">
        <v>5</v>
      </c>
      <c r="DW21">
        <v>1</v>
      </c>
      <c r="DZ21">
        <v>21.56</v>
      </c>
      <c r="EA21">
        <v>24.96</v>
      </c>
      <c r="ED21">
        <v>25.33</v>
      </c>
      <c r="EE21">
        <v>47.11</v>
      </c>
      <c r="EH21">
        <v>28.54</v>
      </c>
      <c r="EI21">
        <v>28.54</v>
      </c>
      <c r="EL21">
        <v>32.76</v>
      </c>
      <c r="EM21">
        <v>32.76</v>
      </c>
      <c r="ER21">
        <v>19.02</v>
      </c>
      <c r="ES21">
        <v>27.16</v>
      </c>
      <c r="EV21">
        <v>21.83</v>
      </c>
      <c r="EW21">
        <v>33.090000000000003</v>
      </c>
      <c r="FF21">
        <v>16.32</v>
      </c>
      <c r="FG21">
        <v>16.32</v>
      </c>
      <c r="FT21">
        <v>8.75</v>
      </c>
      <c r="FU21">
        <v>10.72</v>
      </c>
      <c r="GH21" t="s">
        <v>18</v>
      </c>
      <c r="GI21" t="s">
        <v>1011</v>
      </c>
      <c r="GJ21" t="s">
        <v>1133</v>
      </c>
    </row>
    <row r="22" spans="1:192" x14ac:dyDescent="0.35">
      <c r="A22" t="s">
        <v>1859</v>
      </c>
      <c r="B22">
        <v>2015</v>
      </c>
      <c r="C22">
        <v>1900</v>
      </c>
      <c r="D22">
        <v>48000</v>
      </c>
      <c r="E22">
        <v>100</v>
      </c>
      <c r="F22">
        <v>3439</v>
      </c>
      <c r="G22">
        <v>65.599999999999994</v>
      </c>
      <c r="H22">
        <v>2</v>
      </c>
      <c r="J22">
        <v>1</v>
      </c>
      <c r="K22">
        <v>1</v>
      </c>
      <c r="L22">
        <v>2</v>
      </c>
      <c r="M22">
        <v>4</v>
      </c>
      <c r="O22">
        <v>2</v>
      </c>
      <c r="P22">
        <v>16</v>
      </c>
      <c r="Q22">
        <v>31</v>
      </c>
      <c r="T22">
        <v>2</v>
      </c>
      <c r="U22">
        <v>1</v>
      </c>
      <c r="V22">
        <v>19</v>
      </c>
      <c r="W22">
        <v>34</v>
      </c>
      <c r="Y22">
        <v>31</v>
      </c>
      <c r="AA22">
        <v>8</v>
      </c>
      <c r="AB22">
        <v>14</v>
      </c>
      <c r="AC22">
        <v>21</v>
      </c>
      <c r="AD22">
        <v>21</v>
      </c>
      <c r="AE22">
        <v>21</v>
      </c>
      <c r="AF22">
        <v>21</v>
      </c>
      <c r="AG22">
        <v>21</v>
      </c>
      <c r="AH22">
        <v>3</v>
      </c>
      <c r="AI22">
        <v>21</v>
      </c>
      <c r="AJ22">
        <v>7</v>
      </c>
      <c r="AK22">
        <v>21</v>
      </c>
      <c r="AP22">
        <v>14</v>
      </c>
      <c r="AQ22">
        <v>14</v>
      </c>
      <c r="AR22">
        <v>14</v>
      </c>
      <c r="AS22">
        <v>14</v>
      </c>
      <c r="AT22">
        <v>21</v>
      </c>
      <c r="AU22">
        <v>21</v>
      </c>
      <c r="AX22">
        <v>7</v>
      </c>
      <c r="AY22">
        <v>7</v>
      </c>
      <c r="AZ22">
        <v>21</v>
      </c>
      <c r="BA22">
        <v>21</v>
      </c>
      <c r="BB22">
        <v>0.05</v>
      </c>
      <c r="BC22">
        <v>5</v>
      </c>
      <c r="BD22">
        <v>0.05</v>
      </c>
      <c r="BE22">
        <v>5</v>
      </c>
      <c r="BF22">
        <v>0.05</v>
      </c>
      <c r="BG22">
        <v>5</v>
      </c>
      <c r="BH22">
        <v>0.05</v>
      </c>
      <c r="BI22">
        <v>5</v>
      </c>
      <c r="BJ22">
        <v>0.05</v>
      </c>
      <c r="BK22">
        <v>5</v>
      </c>
      <c r="BL22">
        <v>0.05</v>
      </c>
      <c r="BM22">
        <v>5</v>
      </c>
      <c r="BN22">
        <v>1</v>
      </c>
      <c r="BO22">
        <v>10</v>
      </c>
      <c r="BP22">
        <v>1</v>
      </c>
      <c r="BQ22">
        <v>10</v>
      </c>
      <c r="BV22">
        <v>0.05</v>
      </c>
      <c r="BW22">
        <v>5</v>
      </c>
      <c r="BX22">
        <v>0.05</v>
      </c>
      <c r="BY22">
        <v>5</v>
      </c>
      <c r="BZ22">
        <v>0.05</v>
      </c>
      <c r="CA22">
        <v>5</v>
      </c>
      <c r="CB22">
        <v>0.05</v>
      </c>
      <c r="CC22">
        <v>5</v>
      </c>
      <c r="CH22">
        <v>1</v>
      </c>
      <c r="CI22">
        <v>10</v>
      </c>
      <c r="CJ22">
        <v>1</v>
      </c>
      <c r="CK22">
        <v>10</v>
      </c>
      <c r="CP22">
        <v>50</v>
      </c>
      <c r="CQ22">
        <v>18</v>
      </c>
      <c r="CR22">
        <v>26</v>
      </c>
      <c r="CS22">
        <v>10</v>
      </c>
      <c r="CT22">
        <v>8</v>
      </c>
      <c r="CU22">
        <v>44</v>
      </c>
      <c r="CV22">
        <v>26</v>
      </c>
      <c r="CW22">
        <v>10</v>
      </c>
      <c r="CX22">
        <v>8</v>
      </c>
      <c r="CY22">
        <v>44</v>
      </c>
      <c r="CZ22">
        <v>26</v>
      </c>
      <c r="DA22">
        <v>10</v>
      </c>
      <c r="DB22">
        <v>8</v>
      </c>
      <c r="DC22">
        <v>44</v>
      </c>
      <c r="DH22">
        <v>97</v>
      </c>
      <c r="DI22">
        <v>5</v>
      </c>
      <c r="DJ22" s="46">
        <v>27</v>
      </c>
      <c r="DK22" s="46">
        <v>27</v>
      </c>
      <c r="DL22">
        <v>27</v>
      </c>
      <c r="DM22">
        <v>27</v>
      </c>
      <c r="DN22">
        <v>27</v>
      </c>
      <c r="DO22">
        <v>27</v>
      </c>
      <c r="DP22">
        <v>4</v>
      </c>
      <c r="DQ22">
        <v>13</v>
      </c>
      <c r="DR22">
        <v>175</v>
      </c>
      <c r="DS22">
        <v>13</v>
      </c>
      <c r="DT22">
        <v>5</v>
      </c>
      <c r="DV22">
        <v>5</v>
      </c>
      <c r="GH22" t="s">
        <v>19</v>
      </c>
      <c r="GI22" t="s">
        <v>1098</v>
      </c>
      <c r="GJ22" t="s">
        <v>579</v>
      </c>
    </row>
    <row r="23" spans="1:192" x14ac:dyDescent="0.35">
      <c r="A23" t="s">
        <v>1389</v>
      </c>
      <c r="B23">
        <v>2015</v>
      </c>
      <c r="C23">
        <v>1908</v>
      </c>
      <c r="D23">
        <v>2500</v>
      </c>
      <c r="E23">
        <v>30</v>
      </c>
      <c r="F23">
        <v>3442</v>
      </c>
      <c r="G23">
        <v>70</v>
      </c>
      <c r="H23">
        <v>4</v>
      </c>
      <c r="J23">
        <v>1</v>
      </c>
      <c r="L23">
        <v>1</v>
      </c>
      <c r="M23">
        <v>4</v>
      </c>
      <c r="N23">
        <v>3</v>
      </c>
      <c r="O23">
        <v>4</v>
      </c>
      <c r="P23">
        <v>3</v>
      </c>
      <c r="Q23">
        <v>1</v>
      </c>
      <c r="T23">
        <v>2</v>
      </c>
      <c r="V23">
        <v>6</v>
      </c>
      <c r="W23">
        <v>10</v>
      </c>
      <c r="Y23">
        <v>8</v>
      </c>
      <c r="AA23">
        <v>4</v>
      </c>
      <c r="AB23">
        <v>14</v>
      </c>
      <c r="AC23">
        <v>14</v>
      </c>
      <c r="AD23">
        <v>28</v>
      </c>
      <c r="AE23">
        <v>28</v>
      </c>
      <c r="AF23">
        <v>28</v>
      </c>
      <c r="AG23">
        <v>28</v>
      </c>
      <c r="AH23">
        <v>3</v>
      </c>
      <c r="AI23">
        <v>28</v>
      </c>
      <c r="AJ23">
        <v>7</v>
      </c>
      <c r="AK23">
        <v>28</v>
      </c>
      <c r="AS23">
        <v>14</v>
      </c>
      <c r="AT23">
        <v>14</v>
      </c>
      <c r="AU23">
        <v>14</v>
      </c>
      <c r="AX23">
        <v>7</v>
      </c>
      <c r="AY23">
        <v>7</v>
      </c>
      <c r="BA23">
        <v>14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1</v>
      </c>
      <c r="BO23">
        <v>10</v>
      </c>
      <c r="BP23">
        <v>1</v>
      </c>
      <c r="BQ23">
        <v>10</v>
      </c>
      <c r="CH23">
        <v>1</v>
      </c>
      <c r="CI23">
        <v>10</v>
      </c>
      <c r="CJ23">
        <v>1</v>
      </c>
      <c r="CK23">
        <v>10</v>
      </c>
      <c r="CP23">
        <v>15</v>
      </c>
      <c r="CQ23">
        <v>16</v>
      </c>
      <c r="CR23">
        <v>17</v>
      </c>
      <c r="CS23">
        <v>10</v>
      </c>
      <c r="CT23">
        <v>6</v>
      </c>
      <c r="CU23">
        <v>33</v>
      </c>
      <c r="CV23">
        <v>17</v>
      </c>
      <c r="CW23">
        <v>10</v>
      </c>
      <c r="CX23">
        <v>6</v>
      </c>
      <c r="CY23">
        <v>33</v>
      </c>
      <c r="CZ23">
        <v>17</v>
      </c>
      <c r="DA23">
        <v>10</v>
      </c>
      <c r="DB23">
        <v>6</v>
      </c>
      <c r="DC23">
        <v>33</v>
      </c>
      <c r="DD23">
        <v>5</v>
      </c>
      <c r="DE23">
        <v>0</v>
      </c>
      <c r="DF23">
        <v>1</v>
      </c>
      <c r="DG23">
        <v>6</v>
      </c>
      <c r="DH23">
        <v>31</v>
      </c>
      <c r="DI23">
        <v>4</v>
      </c>
      <c r="DJ23" s="46">
        <v>20</v>
      </c>
      <c r="DK23" s="46">
        <v>20</v>
      </c>
      <c r="DL23">
        <v>10</v>
      </c>
      <c r="DM23">
        <v>10</v>
      </c>
      <c r="DN23">
        <v>10</v>
      </c>
      <c r="DO23">
        <v>10</v>
      </c>
      <c r="DP23">
        <v>3</v>
      </c>
      <c r="DQ23">
        <v>12</v>
      </c>
      <c r="DR23">
        <v>150</v>
      </c>
      <c r="DS23">
        <v>9</v>
      </c>
      <c r="DZ23">
        <v>21.48</v>
      </c>
      <c r="EA23">
        <v>33.99</v>
      </c>
      <c r="ED23">
        <v>31.1</v>
      </c>
      <c r="EE23">
        <v>49.09</v>
      </c>
      <c r="ER23">
        <v>17.45</v>
      </c>
      <c r="ES23">
        <v>27.52</v>
      </c>
      <c r="FF23">
        <v>17.45</v>
      </c>
      <c r="FG23">
        <v>27.52</v>
      </c>
      <c r="GH23" t="s">
        <v>20</v>
      </c>
      <c r="GI23" t="s">
        <v>1012</v>
      </c>
      <c r="GJ23" t="s">
        <v>580</v>
      </c>
    </row>
    <row r="24" spans="1:192" x14ac:dyDescent="0.35">
      <c r="A24" t="s">
        <v>1860</v>
      </c>
      <c r="B24">
        <v>2015</v>
      </c>
      <c r="C24">
        <v>1896</v>
      </c>
      <c r="D24">
        <v>30400</v>
      </c>
      <c r="E24">
        <v>179</v>
      </c>
      <c r="F24">
        <v>3744</v>
      </c>
      <c r="G24">
        <v>38</v>
      </c>
      <c r="H24">
        <v>1</v>
      </c>
      <c r="I24">
        <v>1</v>
      </c>
      <c r="J24">
        <v>1</v>
      </c>
      <c r="L24">
        <v>1</v>
      </c>
      <c r="M24">
        <v>1</v>
      </c>
      <c r="N24">
        <v>1</v>
      </c>
      <c r="Q24">
        <v>6</v>
      </c>
      <c r="R24">
        <v>23</v>
      </c>
      <c r="S24">
        <v>1</v>
      </c>
      <c r="U24">
        <v>1</v>
      </c>
      <c r="V24">
        <v>9</v>
      </c>
      <c r="W24">
        <v>3</v>
      </c>
      <c r="Y24">
        <v>8</v>
      </c>
      <c r="AA24">
        <v>10</v>
      </c>
      <c r="AB24">
        <v>14</v>
      </c>
      <c r="AC24">
        <v>14</v>
      </c>
      <c r="AD24">
        <v>28</v>
      </c>
      <c r="AE24">
        <v>28</v>
      </c>
      <c r="AF24">
        <v>28</v>
      </c>
      <c r="AG24">
        <v>28</v>
      </c>
      <c r="AH24">
        <v>7</v>
      </c>
      <c r="AI24">
        <v>7</v>
      </c>
      <c r="AJ24">
        <v>7</v>
      </c>
      <c r="AK24">
        <v>7</v>
      </c>
      <c r="AL24">
        <v>14</v>
      </c>
      <c r="AM24">
        <v>14</v>
      </c>
      <c r="AN24">
        <v>14</v>
      </c>
      <c r="AO24">
        <v>14</v>
      </c>
      <c r="AP24">
        <v>14</v>
      </c>
      <c r="AQ24">
        <v>14</v>
      </c>
      <c r="AR24">
        <v>14</v>
      </c>
      <c r="AS24">
        <v>14</v>
      </c>
      <c r="AT24">
        <v>14</v>
      </c>
      <c r="AU24">
        <v>14</v>
      </c>
      <c r="BB24">
        <v>0.05</v>
      </c>
      <c r="BC24">
        <v>3</v>
      </c>
      <c r="BD24">
        <v>0.05</v>
      </c>
      <c r="BE24">
        <v>3</v>
      </c>
      <c r="BF24">
        <v>0.05</v>
      </c>
      <c r="BG24">
        <v>3</v>
      </c>
      <c r="BH24">
        <v>0.05</v>
      </c>
      <c r="BI24">
        <v>3</v>
      </c>
      <c r="BJ24">
        <v>0.05</v>
      </c>
      <c r="BK24">
        <v>3</v>
      </c>
      <c r="BL24">
        <v>1</v>
      </c>
      <c r="BM24">
        <v>10</v>
      </c>
      <c r="BN24">
        <v>1</v>
      </c>
      <c r="BO24">
        <v>5</v>
      </c>
      <c r="BP24">
        <v>1</v>
      </c>
      <c r="BQ24">
        <v>10</v>
      </c>
      <c r="BR24">
        <v>1</v>
      </c>
      <c r="BS24">
        <v>5</v>
      </c>
      <c r="BT24">
        <v>0.05</v>
      </c>
      <c r="BU24">
        <v>3</v>
      </c>
      <c r="BV24">
        <v>0.05</v>
      </c>
      <c r="BW24">
        <v>3</v>
      </c>
      <c r="BX24">
        <v>0.05</v>
      </c>
      <c r="BY24">
        <v>3</v>
      </c>
      <c r="BZ24">
        <v>0.05</v>
      </c>
      <c r="CA24">
        <v>3</v>
      </c>
      <c r="CB24">
        <v>0.05</v>
      </c>
      <c r="CC24">
        <v>3</v>
      </c>
      <c r="CP24">
        <v>35</v>
      </c>
      <c r="CQ24">
        <v>6</v>
      </c>
      <c r="CR24">
        <v>25</v>
      </c>
      <c r="CS24">
        <v>6</v>
      </c>
      <c r="CT24">
        <v>4</v>
      </c>
      <c r="CU24">
        <v>35</v>
      </c>
      <c r="CV24">
        <v>25</v>
      </c>
      <c r="CW24">
        <v>6</v>
      </c>
      <c r="CX24">
        <v>4</v>
      </c>
      <c r="CY24">
        <v>35</v>
      </c>
      <c r="CZ24">
        <v>25</v>
      </c>
      <c r="DA24">
        <v>6</v>
      </c>
      <c r="DB24">
        <v>4</v>
      </c>
      <c r="DC24">
        <v>35</v>
      </c>
      <c r="DD24">
        <v>5</v>
      </c>
      <c r="DE24">
        <v>2</v>
      </c>
      <c r="DF24">
        <v>3</v>
      </c>
      <c r="DG24">
        <v>10</v>
      </c>
      <c r="DH24">
        <v>39</v>
      </c>
      <c r="DI24">
        <v>0</v>
      </c>
      <c r="DJ24" s="46">
        <v>20</v>
      </c>
      <c r="DK24" s="46">
        <v>20</v>
      </c>
      <c r="DL24">
        <v>10</v>
      </c>
      <c r="DM24">
        <v>20</v>
      </c>
      <c r="DN24">
        <v>10</v>
      </c>
      <c r="DO24">
        <v>20</v>
      </c>
      <c r="DP24">
        <v>3</v>
      </c>
      <c r="DQ24">
        <v>12</v>
      </c>
      <c r="DR24">
        <v>180</v>
      </c>
      <c r="DS24">
        <v>12</v>
      </c>
      <c r="DZ24">
        <v>21.88</v>
      </c>
      <c r="EA24">
        <v>21.88</v>
      </c>
      <c r="EB24">
        <v>45755</v>
      </c>
      <c r="EC24">
        <v>52600</v>
      </c>
      <c r="ED24">
        <v>24.91</v>
      </c>
      <c r="EE24">
        <v>25.41</v>
      </c>
      <c r="EJ24">
        <v>63200</v>
      </c>
      <c r="EK24">
        <v>68700</v>
      </c>
      <c r="EP24">
        <v>25700</v>
      </c>
      <c r="EQ24">
        <v>35300</v>
      </c>
      <c r="ER24">
        <v>14.09</v>
      </c>
      <c r="ES24">
        <v>21.49</v>
      </c>
      <c r="ET24">
        <v>30300</v>
      </c>
      <c r="EU24">
        <v>30800</v>
      </c>
      <c r="EZ24">
        <v>34850</v>
      </c>
      <c r="FA24">
        <v>49900</v>
      </c>
      <c r="FB24">
        <v>19</v>
      </c>
      <c r="FC24">
        <v>21.1</v>
      </c>
      <c r="FF24">
        <v>14.95</v>
      </c>
      <c r="FL24">
        <v>27200</v>
      </c>
      <c r="FM24">
        <v>49900</v>
      </c>
      <c r="FN24">
        <v>34850</v>
      </c>
      <c r="FO24">
        <v>60000</v>
      </c>
      <c r="FR24">
        <v>95000</v>
      </c>
      <c r="FS24">
        <v>120000</v>
      </c>
      <c r="FT24">
        <v>8.93</v>
      </c>
      <c r="FU24">
        <v>9.36</v>
      </c>
      <c r="GH24" t="s">
        <v>21</v>
      </c>
      <c r="GI24" t="s">
        <v>1013</v>
      </c>
      <c r="GJ24" t="s">
        <v>581</v>
      </c>
    </row>
    <row r="25" spans="1:192" x14ac:dyDescent="0.35">
      <c r="A25" t="s">
        <v>1861</v>
      </c>
      <c r="B25">
        <v>2015</v>
      </c>
      <c r="C25">
        <v>1896</v>
      </c>
      <c r="D25">
        <v>26500</v>
      </c>
      <c r="E25">
        <v>200</v>
      </c>
      <c r="F25">
        <v>3169</v>
      </c>
      <c r="G25">
        <v>66</v>
      </c>
      <c r="H25">
        <v>4</v>
      </c>
      <c r="I25">
        <v>1</v>
      </c>
      <c r="J25">
        <v>3</v>
      </c>
      <c r="K25">
        <v>4</v>
      </c>
      <c r="L25">
        <v>1</v>
      </c>
      <c r="M25">
        <v>2</v>
      </c>
      <c r="N25">
        <v>4</v>
      </c>
      <c r="O25">
        <v>4</v>
      </c>
      <c r="P25">
        <v>7</v>
      </c>
      <c r="Q25">
        <v>5</v>
      </c>
      <c r="R25">
        <v>1</v>
      </c>
      <c r="T25">
        <v>2</v>
      </c>
      <c r="U25">
        <v>1</v>
      </c>
      <c r="V25">
        <v>9</v>
      </c>
      <c r="W25">
        <v>1</v>
      </c>
      <c r="Y25">
        <v>7</v>
      </c>
      <c r="AB25">
        <v>7</v>
      </c>
      <c r="AC25">
        <v>7</v>
      </c>
      <c r="AD25">
        <v>21</v>
      </c>
      <c r="AE25">
        <v>21</v>
      </c>
      <c r="AF25">
        <v>14</v>
      </c>
      <c r="AG25">
        <v>14</v>
      </c>
      <c r="AH25">
        <v>3</v>
      </c>
      <c r="AI25">
        <v>3</v>
      </c>
      <c r="AJ25">
        <v>14</v>
      </c>
      <c r="AK25">
        <v>14</v>
      </c>
      <c r="AR25">
        <v>14</v>
      </c>
      <c r="AU25">
        <v>14</v>
      </c>
      <c r="AY25">
        <v>21</v>
      </c>
      <c r="AZ25">
        <v>14</v>
      </c>
      <c r="BA25">
        <v>14</v>
      </c>
      <c r="BB25">
        <v>0.05</v>
      </c>
      <c r="BC25">
        <v>3</v>
      </c>
      <c r="BD25">
        <v>0.05</v>
      </c>
      <c r="BE25">
        <v>3</v>
      </c>
      <c r="BF25">
        <v>0.05</v>
      </c>
      <c r="BG25">
        <v>3</v>
      </c>
      <c r="BJ25">
        <v>0.05</v>
      </c>
      <c r="BK25">
        <v>3</v>
      </c>
      <c r="BN25">
        <v>1</v>
      </c>
      <c r="BO25">
        <v>10</v>
      </c>
      <c r="BP25">
        <v>1</v>
      </c>
      <c r="BQ25">
        <v>10</v>
      </c>
      <c r="BV25">
        <v>0.05</v>
      </c>
      <c r="BW25">
        <v>3</v>
      </c>
      <c r="BX25">
        <v>0.05</v>
      </c>
      <c r="BY25">
        <v>3</v>
      </c>
      <c r="BZ25">
        <v>0.05</v>
      </c>
      <c r="CA25">
        <v>3</v>
      </c>
      <c r="CB25">
        <v>0.05</v>
      </c>
      <c r="CC25">
        <v>3</v>
      </c>
      <c r="CH25">
        <v>0.05</v>
      </c>
      <c r="CI25">
        <v>3</v>
      </c>
      <c r="CL25">
        <v>0.05</v>
      </c>
      <c r="CM25">
        <v>3</v>
      </c>
      <c r="CN25">
        <v>0.05</v>
      </c>
      <c r="CO25">
        <v>3</v>
      </c>
      <c r="CP25">
        <v>37</v>
      </c>
      <c r="CQ25">
        <v>0</v>
      </c>
      <c r="CR25">
        <v>27</v>
      </c>
      <c r="CS25">
        <v>5</v>
      </c>
      <c r="CT25">
        <v>5</v>
      </c>
      <c r="CU25">
        <v>37</v>
      </c>
      <c r="CV25">
        <v>27</v>
      </c>
      <c r="CW25">
        <v>5</v>
      </c>
      <c r="CX25">
        <v>5</v>
      </c>
      <c r="CY25">
        <v>37</v>
      </c>
      <c r="CZ25">
        <v>27</v>
      </c>
      <c r="DA25">
        <v>5</v>
      </c>
      <c r="DB25">
        <v>5</v>
      </c>
      <c r="DC25">
        <v>37</v>
      </c>
      <c r="DD25">
        <v>3</v>
      </c>
      <c r="DE25">
        <v>1</v>
      </c>
      <c r="DF25">
        <v>3</v>
      </c>
      <c r="DG25">
        <v>7</v>
      </c>
      <c r="DH25">
        <v>40</v>
      </c>
      <c r="DI25">
        <v>5</v>
      </c>
      <c r="DJ25" s="46">
        <v>20</v>
      </c>
      <c r="DK25" s="46">
        <v>20</v>
      </c>
      <c r="DL25"/>
      <c r="DN25">
        <v>30</v>
      </c>
      <c r="DO25">
        <v>30</v>
      </c>
      <c r="DP25">
        <v>3</v>
      </c>
      <c r="DQ25">
        <v>12</v>
      </c>
      <c r="DR25">
        <v>90</v>
      </c>
      <c r="DS25">
        <v>12</v>
      </c>
      <c r="DT25">
        <v>5</v>
      </c>
      <c r="DU25">
        <v>3</v>
      </c>
      <c r="DV25">
        <v>2</v>
      </c>
      <c r="DW25">
        <v>1</v>
      </c>
      <c r="EB25">
        <v>63000</v>
      </c>
      <c r="EC25">
        <v>63000</v>
      </c>
      <c r="EF25">
        <v>55000</v>
      </c>
      <c r="EG25">
        <v>55000</v>
      </c>
      <c r="EJ25">
        <v>50000</v>
      </c>
      <c r="EK25">
        <v>63000</v>
      </c>
      <c r="EN25">
        <v>50000</v>
      </c>
      <c r="EO25">
        <v>84000</v>
      </c>
      <c r="EP25">
        <v>17000</v>
      </c>
      <c r="EQ25">
        <v>34000</v>
      </c>
      <c r="ER25">
        <v>14.3</v>
      </c>
      <c r="ES25">
        <v>18.89</v>
      </c>
      <c r="EZ25">
        <v>50000</v>
      </c>
      <c r="FA25">
        <v>50000</v>
      </c>
      <c r="FF25">
        <v>15.66</v>
      </c>
      <c r="FG25">
        <v>17.07</v>
      </c>
      <c r="FN25">
        <v>30000</v>
      </c>
      <c r="FO25">
        <v>63000</v>
      </c>
      <c r="FR25">
        <v>115000</v>
      </c>
      <c r="FS25">
        <v>115000</v>
      </c>
      <c r="GI25" t="s">
        <v>1323</v>
      </c>
      <c r="GJ25" t="s">
        <v>582</v>
      </c>
    </row>
    <row r="26" spans="1:192" x14ac:dyDescent="0.35">
      <c r="A26" t="s">
        <v>1488</v>
      </c>
      <c r="B26">
        <v>2015</v>
      </c>
      <c r="H26">
        <v>2</v>
      </c>
      <c r="I26">
        <v>2</v>
      </c>
      <c r="M26">
        <v>5</v>
      </c>
      <c r="O26">
        <v>13</v>
      </c>
      <c r="P26">
        <v>1</v>
      </c>
      <c r="T26">
        <v>1</v>
      </c>
      <c r="U26">
        <v>2</v>
      </c>
      <c r="V26">
        <v>8</v>
      </c>
      <c r="W26">
        <v>7</v>
      </c>
      <c r="Y26">
        <v>20</v>
      </c>
      <c r="AA26">
        <v>6</v>
      </c>
      <c r="AB26">
        <v>14</v>
      </c>
      <c r="AC26">
        <v>14</v>
      </c>
      <c r="AD26">
        <v>21</v>
      </c>
      <c r="AE26">
        <v>21</v>
      </c>
      <c r="AF26">
        <v>14</v>
      </c>
      <c r="AG26">
        <v>21</v>
      </c>
      <c r="AH26">
        <v>7</v>
      </c>
      <c r="AI26">
        <v>7</v>
      </c>
      <c r="AJ26">
        <v>7</v>
      </c>
      <c r="AK26">
        <v>21</v>
      </c>
      <c r="AP26">
        <v>14</v>
      </c>
      <c r="AQ26">
        <v>14</v>
      </c>
      <c r="AR26">
        <v>14</v>
      </c>
      <c r="AS26">
        <v>14</v>
      </c>
      <c r="AT26">
        <v>14</v>
      </c>
      <c r="AU26">
        <v>21</v>
      </c>
      <c r="BB26">
        <v>0.05</v>
      </c>
      <c r="BC26">
        <v>3</v>
      </c>
      <c r="BD26">
        <v>0.05</v>
      </c>
      <c r="BE26">
        <v>3</v>
      </c>
      <c r="BF26">
        <v>0.05</v>
      </c>
      <c r="BG26">
        <v>3</v>
      </c>
      <c r="BH26">
        <v>0.05</v>
      </c>
      <c r="BI26">
        <v>3</v>
      </c>
      <c r="BJ26">
        <v>0.05</v>
      </c>
      <c r="BK26">
        <v>3</v>
      </c>
      <c r="BL26">
        <v>0.05</v>
      </c>
      <c r="BM26">
        <v>3</v>
      </c>
      <c r="BN26">
        <v>0.5</v>
      </c>
      <c r="BO26">
        <v>10</v>
      </c>
      <c r="BP26">
        <v>0.5</v>
      </c>
      <c r="BQ26">
        <v>10</v>
      </c>
      <c r="BV26">
        <v>0.05</v>
      </c>
      <c r="BW26">
        <v>3</v>
      </c>
      <c r="BX26">
        <v>0.05</v>
      </c>
      <c r="BY26">
        <v>3</v>
      </c>
      <c r="BZ26">
        <v>0.05</v>
      </c>
      <c r="CA26">
        <v>3</v>
      </c>
      <c r="CB26">
        <v>0.05</v>
      </c>
      <c r="CC26">
        <v>3</v>
      </c>
      <c r="CP26">
        <v>29</v>
      </c>
      <c r="CQ26">
        <v>11</v>
      </c>
      <c r="CR26">
        <v>15</v>
      </c>
      <c r="CS26">
        <v>15</v>
      </c>
      <c r="CT26">
        <v>9</v>
      </c>
      <c r="CU26">
        <v>39</v>
      </c>
      <c r="CV26">
        <v>15</v>
      </c>
      <c r="CW26">
        <v>15</v>
      </c>
      <c r="CX26">
        <v>9</v>
      </c>
      <c r="CY26">
        <v>39</v>
      </c>
      <c r="CZ26">
        <v>3</v>
      </c>
      <c r="DC26">
        <v>3</v>
      </c>
      <c r="DD26">
        <v>5</v>
      </c>
      <c r="DE26">
        <v>1</v>
      </c>
      <c r="DF26">
        <v>2</v>
      </c>
      <c r="DG26">
        <v>8</v>
      </c>
      <c r="DH26">
        <v>24</v>
      </c>
      <c r="DI26">
        <v>4</v>
      </c>
      <c r="DJ26" s="46">
        <v>20</v>
      </c>
      <c r="DK26" s="46">
        <v>26</v>
      </c>
      <c r="DL26">
        <v>10</v>
      </c>
      <c r="DM26">
        <v>20</v>
      </c>
      <c r="DN26">
        <v>10</v>
      </c>
      <c r="DO26">
        <v>20</v>
      </c>
      <c r="DP26">
        <v>4</v>
      </c>
      <c r="DQ26">
        <v>12</v>
      </c>
      <c r="DR26">
        <v>130</v>
      </c>
      <c r="DS26">
        <v>11</v>
      </c>
      <c r="DT26">
        <v>4</v>
      </c>
      <c r="DU26">
        <v>2</v>
      </c>
      <c r="DV26">
        <v>4</v>
      </c>
      <c r="DW26">
        <v>2</v>
      </c>
      <c r="DZ26">
        <v>20.399999999999999</v>
      </c>
      <c r="EA26">
        <v>24.48</v>
      </c>
      <c r="EB26">
        <v>44631</v>
      </c>
      <c r="EC26">
        <v>59160</v>
      </c>
      <c r="ED26">
        <v>24.48</v>
      </c>
      <c r="EE26">
        <v>30.6</v>
      </c>
      <c r="EF26">
        <v>48694</v>
      </c>
      <c r="EG26">
        <v>88740</v>
      </c>
      <c r="EH26">
        <v>26.52</v>
      </c>
      <c r="EI26">
        <v>32.64</v>
      </c>
      <c r="EJ26">
        <v>55207</v>
      </c>
      <c r="EK26">
        <v>91800</v>
      </c>
      <c r="EP26">
        <v>22276</v>
      </c>
      <c r="EQ26">
        <v>35700</v>
      </c>
      <c r="ER26">
        <v>12.24</v>
      </c>
      <c r="ES26">
        <v>20.399999999999999</v>
      </c>
      <c r="ET26">
        <v>29702</v>
      </c>
      <c r="EU26">
        <v>40800</v>
      </c>
      <c r="EV26">
        <v>16.32</v>
      </c>
      <c r="EW26">
        <v>22.44</v>
      </c>
      <c r="FD26">
        <v>27580</v>
      </c>
      <c r="FE26">
        <v>35700</v>
      </c>
      <c r="FF26">
        <v>13.26</v>
      </c>
      <c r="FG26">
        <v>18.36</v>
      </c>
      <c r="FH26">
        <v>33435</v>
      </c>
      <c r="FI26">
        <v>45900</v>
      </c>
      <c r="FJ26">
        <v>41336</v>
      </c>
      <c r="FK26">
        <v>51000</v>
      </c>
      <c r="FT26">
        <v>8.75</v>
      </c>
      <c r="FU26">
        <v>8.75</v>
      </c>
      <c r="GI26" t="s">
        <v>1014</v>
      </c>
      <c r="GJ26" t="s">
        <v>583</v>
      </c>
    </row>
    <row r="27" spans="1:192" x14ac:dyDescent="0.35">
      <c r="A27" t="s">
        <v>1489</v>
      </c>
      <c r="B27">
        <v>2015</v>
      </c>
      <c r="D27">
        <v>60000</v>
      </c>
      <c r="E27">
        <v>500</v>
      </c>
      <c r="F27">
        <v>3382</v>
      </c>
      <c r="G27">
        <v>65</v>
      </c>
      <c r="H27">
        <v>5</v>
      </c>
      <c r="L27">
        <v>3</v>
      </c>
      <c r="M27">
        <v>5</v>
      </c>
      <c r="P27">
        <v>20</v>
      </c>
      <c r="Q27">
        <v>28</v>
      </c>
      <c r="R27">
        <v>3</v>
      </c>
      <c r="T27">
        <v>2</v>
      </c>
      <c r="V27">
        <v>20</v>
      </c>
      <c r="W27">
        <v>19</v>
      </c>
      <c r="Y27">
        <v>14</v>
      </c>
      <c r="AB27">
        <v>14</v>
      </c>
      <c r="AC27">
        <v>14</v>
      </c>
      <c r="AD27">
        <v>28</v>
      </c>
      <c r="AE27">
        <v>28</v>
      </c>
      <c r="AF27">
        <v>28</v>
      </c>
      <c r="AG27">
        <v>28</v>
      </c>
      <c r="AH27">
        <v>3</v>
      </c>
      <c r="AJ27">
        <v>7</v>
      </c>
      <c r="AK27">
        <v>28</v>
      </c>
      <c r="AR27">
        <v>14</v>
      </c>
      <c r="AT27">
        <v>14</v>
      </c>
      <c r="AU27">
        <v>14</v>
      </c>
      <c r="AW27">
        <v>28</v>
      </c>
      <c r="AX27">
        <v>7</v>
      </c>
      <c r="AY27">
        <v>7</v>
      </c>
      <c r="AZ27">
        <v>28</v>
      </c>
      <c r="BA27">
        <v>28</v>
      </c>
      <c r="BB27">
        <v>0.05</v>
      </c>
      <c r="BC27">
        <v>3</v>
      </c>
      <c r="BD27">
        <v>0.05</v>
      </c>
      <c r="BE27">
        <v>3</v>
      </c>
      <c r="BF27">
        <v>0.05</v>
      </c>
      <c r="BG27">
        <v>3</v>
      </c>
      <c r="BH27">
        <v>0.05</v>
      </c>
      <c r="BI27">
        <v>3</v>
      </c>
      <c r="BJ27">
        <v>0.5</v>
      </c>
      <c r="BK27">
        <v>10</v>
      </c>
      <c r="BL27">
        <v>0.5</v>
      </c>
      <c r="BM27">
        <v>10</v>
      </c>
      <c r="BN27">
        <v>0.5</v>
      </c>
      <c r="BO27">
        <v>10</v>
      </c>
      <c r="BP27">
        <v>0.5</v>
      </c>
      <c r="BQ27">
        <v>10</v>
      </c>
      <c r="BR27">
        <v>0.5</v>
      </c>
      <c r="BS27">
        <v>10</v>
      </c>
      <c r="BT27">
        <v>0.5</v>
      </c>
      <c r="BU27">
        <v>10</v>
      </c>
      <c r="BV27">
        <v>0.05</v>
      </c>
      <c r="BW27">
        <v>3</v>
      </c>
      <c r="BX27">
        <v>0.05</v>
      </c>
      <c r="BY27">
        <v>3</v>
      </c>
      <c r="BZ27">
        <v>0.5</v>
      </c>
      <c r="CA27">
        <v>10</v>
      </c>
      <c r="CB27">
        <v>0.5</v>
      </c>
      <c r="CC27">
        <v>10</v>
      </c>
      <c r="CD27">
        <v>0.5</v>
      </c>
      <c r="CE27">
        <v>10</v>
      </c>
      <c r="CF27">
        <v>0.5</v>
      </c>
      <c r="CG27">
        <v>10</v>
      </c>
      <c r="CH27">
        <v>0.5</v>
      </c>
      <c r="CI27">
        <v>10</v>
      </c>
      <c r="CJ27">
        <v>0.5</v>
      </c>
      <c r="CK27">
        <v>10</v>
      </c>
      <c r="CL27">
        <v>0.5</v>
      </c>
      <c r="CM27">
        <v>10</v>
      </c>
      <c r="CN27">
        <v>0.5</v>
      </c>
      <c r="CO27">
        <v>10</v>
      </c>
      <c r="CR27">
        <v>28</v>
      </c>
      <c r="CS27">
        <v>17</v>
      </c>
      <c r="CT27">
        <v>12</v>
      </c>
      <c r="CU27">
        <v>57</v>
      </c>
      <c r="CV27">
        <v>29</v>
      </c>
      <c r="CW27">
        <v>17</v>
      </c>
      <c r="CX27">
        <v>15</v>
      </c>
      <c r="CY27">
        <v>61</v>
      </c>
      <c r="CZ27">
        <v>29</v>
      </c>
      <c r="DA27">
        <v>17</v>
      </c>
      <c r="DB27">
        <v>15</v>
      </c>
      <c r="DC27">
        <v>61</v>
      </c>
      <c r="DD27">
        <v>29</v>
      </c>
      <c r="DE27">
        <v>17</v>
      </c>
      <c r="DF27">
        <v>15</v>
      </c>
      <c r="DG27">
        <v>61</v>
      </c>
      <c r="DH27">
        <v>79</v>
      </c>
      <c r="DI27">
        <v>6</v>
      </c>
      <c r="DL27"/>
      <c r="EB27">
        <v>60634</v>
      </c>
      <c r="EC27">
        <v>60634</v>
      </c>
      <c r="EJ27">
        <v>67384</v>
      </c>
      <c r="EK27">
        <v>67384</v>
      </c>
      <c r="ER27">
        <v>13</v>
      </c>
      <c r="ES27">
        <v>13</v>
      </c>
      <c r="ET27">
        <v>45350</v>
      </c>
      <c r="EU27">
        <v>45350</v>
      </c>
      <c r="EX27">
        <v>47600</v>
      </c>
      <c r="EY27">
        <v>47600</v>
      </c>
      <c r="FD27">
        <v>34000</v>
      </c>
      <c r="FE27">
        <v>34000</v>
      </c>
      <c r="FF27">
        <v>14</v>
      </c>
      <c r="FG27">
        <v>14</v>
      </c>
      <c r="FH27">
        <v>39500</v>
      </c>
      <c r="FI27">
        <v>39500</v>
      </c>
      <c r="FP27">
        <v>107000</v>
      </c>
      <c r="FQ27">
        <v>107000</v>
      </c>
      <c r="FR27">
        <v>155000</v>
      </c>
      <c r="FS27">
        <v>155000</v>
      </c>
      <c r="FT27">
        <v>12</v>
      </c>
      <c r="FU27">
        <v>12</v>
      </c>
      <c r="GI27" t="s">
        <v>1015</v>
      </c>
      <c r="GJ27" t="s">
        <v>585</v>
      </c>
    </row>
    <row r="28" spans="1:192" x14ac:dyDescent="0.35">
      <c r="A28" t="s">
        <v>1862</v>
      </c>
      <c r="B28">
        <v>2015</v>
      </c>
      <c r="C28">
        <v>1896</v>
      </c>
      <c r="D28">
        <v>6160</v>
      </c>
      <c r="E28">
        <v>153</v>
      </c>
      <c r="F28">
        <v>2590</v>
      </c>
      <c r="G28">
        <v>51</v>
      </c>
      <c r="H28">
        <v>2</v>
      </c>
      <c r="O28">
        <v>5</v>
      </c>
      <c r="V28">
        <v>1</v>
      </c>
      <c r="W28">
        <v>1</v>
      </c>
      <c r="AB28">
        <v>7</v>
      </c>
      <c r="AC28">
        <v>7</v>
      </c>
      <c r="AD28">
        <v>14</v>
      </c>
      <c r="AE28">
        <v>14</v>
      </c>
      <c r="AF28">
        <v>14</v>
      </c>
      <c r="AG28">
        <v>14</v>
      </c>
      <c r="AH28">
        <v>3</v>
      </c>
      <c r="AI28">
        <v>3</v>
      </c>
      <c r="AJ28">
        <v>7</v>
      </c>
      <c r="AK28">
        <v>7</v>
      </c>
      <c r="AR28">
        <v>14</v>
      </c>
      <c r="AS28">
        <v>14</v>
      </c>
      <c r="AT28">
        <v>14</v>
      </c>
      <c r="AU28">
        <v>14</v>
      </c>
      <c r="AZ28">
        <v>14</v>
      </c>
      <c r="BA28">
        <v>14</v>
      </c>
      <c r="BB28">
        <v>0.05</v>
      </c>
      <c r="BC28">
        <v>5</v>
      </c>
      <c r="BD28">
        <v>0.05</v>
      </c>
      <c r="BE28">
        <v>5</v>
      </c>
      <c r="BF28">
        <v>0.1</v>
      </c>
      <c r="BG28">
        <v>5</v>
      </c>
      <c r="BH28">
        <v>0.1</v>
      </c>
      <c r="BI28">
        <v>5</v>
      </c>
      <c r="BJ28">
        <v>0.05</v>
      </c>
      <c r="BK28">
        <v>5</v>
      </c>
      <c r="BL28">
        <v>0.05</v>
      </c>
      <c r="BM28">
        <v>5</v>
      </c>
      <c r="BN28">
        <v>1</v>
      </c>
      <c r="BO28">
        <v>5</v>
      </c>
      <c r="BP28">
        <v>1</v>
      </c>
      <c r="BQ28">
        <v>5</v>
      </c>
      <c r="BV28">
        <v>0.05</v>
      </c>
      <c r="BW28">
        <v>5</v>
      </c>
      <c r="BX28">
        <v>0.05</v>
      </c>
      <c r="BY28">
        <v>5</v>
      </c>
      <c r="BZ28">
        <v>0.05</v>
      </c>
      <c r="CA28">
        <v>5</v>
      </c>
      <c r="CB28">
        <v>0.05</v>
      </c>
      <c r="CC28">
        <v>5</v>
      </c>
      <c r="CP28">
        <v>9</v>
      </c>
      <c r="CQ28">
        <v>0</v>
      </c>
      <c r="CR28">
        <v>6</v>
      </c>
      <c r="CT28">
        <v>3</v>
      </c>
      <c r="CU28">
        <v>9</v>
      </c>
      <c r="CV28">
        <v>6</v>
      </c>
      <c r="CX28">
        <v>3</v>
      </c>
      <c r="CY28">
        <v>9</v>
      </c>
      <c r="CZ28">
        <v>6</v>
      </c>
      <c r="DB28">
        <v>3</v>
      </c>
      <c r="DD28">
        <v>7</v>
      </c>
      <c r="DF28">
        <v>3</v>
      </c>
      <c r="DG28">
        <v>10</v>
      </c>
      <c r="DH28">
        <v>7</v>
      </c>
      <c r="DI28">
        <v>2</v>
      </c>
      <c r="DJ28" s="46">
        <v>10</v>
      </c>
      <c r="DK28" s="46">
        <v>15</v>
      </c>
      <c r="DL28">
        <v>10</v>
      </c>
      <c r="DM28">
        <v>15</v>
      </c>
      <c r="DP28">
        <v>3</v>
      </c>
      <c r="DQ28">
        <v>10</v>
      </c>
      <c r="DS28">
        <v>10</v>
      </c>
      <c r="DT28">
        <v>3</v>
      </c>
      <c r="DU28">
        <v>1</v>
      </c>
      <c r="DV28">
        <v>0</v>
      </c>
      <c r="DW28">
        <v>0</v>
      </c>
      <c r="GI28" t="s">
        <v>1016</v>
      </c>
      <c r="GJ28" t="s">
        <v>637</v>
      </c>
    </row>
    <row r="29" spans="1:192" x14ac:dyDescent="0.35">
      <c r="A29" t="s">
        <v>1863</v>
      </c>
      <c r="B29">
        <v>2015</v>
      </c>
      <c r="C29">
        <v>1908</v>
      </c>
      <c r="D29">
        <v>22400</v>
      </c>
      <c r="E29">
        <v>125</v>
      </c>
      <c r="F29">
        <v>3120</v>
      </c>
      <c r="G29">
        <v>60</v>
      </c>
      <c r="H29">
        <v>3</v>
      </c>
      <c r="J29">
        <v>4</v>
      </c>
      <c r="L29">
        <v>5</v>
      </c>
      <c r="M29">
        <v>6</v>
      </c>
      <c r="P29">
        <v>21</v>
      </c>
      <c r="Q29">
        <v>27</v>
      </c>
      <c r="R29">
        <v>2</v>
      </c>
      <c r="T29">
        <v>1</v>
      </c>
      <c r="U29">
        <v>1</v>
      </c>
      <c r="V29">
        <v>32</v>
      </c>
      <c r="W29">
        <v>16</v>
      </c>
      <c r="Y29">
        <v>39</v>
      </c>
      <c r="AB29">
        <v>7</v>
      </c>
      <c r="AC29">
        <v>14</v>
      </c>
      <c r="AD29">
        <v>28</v>
      </c>
      <c r="AE29">
        <v>28</v>
      </c>
      <c r="AF29">
        <v>28</v>
      </c>
      <c r="AG29">
        <v>28</v>
      </c>
      <c r="AH29">
        <v>7</v>
      </c>
      <c r="AI29">
        <v>7</v>
      </c>
      <c r="AJ29">
        <v>7</v>
      </c>
      <c r="AK29">
        <v>7</v>
      </c>
      <c r="AL29">
        <v>7</v>
      </c>
      <c r="AM29">
        <v>7</v>
      </c>
      <c r="AN29">
        <v>7</v>
      </c>
      <c r="AO29">
        <v>7</v>
      </c>
      <c r="AR29">
        <v>7</v>
      </c>
      <c r="AT29">
        <v>14</v>
      </c>
      <c r="AZ29">
        <v>14</v>
      </c>
      <c r="BA29">
        <v>14</v>
      </c>
      <c r="BB29">
        <v>0.1</v>
      </c>
      <c r="BC29">
        <v>5</v>
      </c>
      <c r="BD29">
        <v>0.1</v>
      </c>
      <c r="BE29">
        <v>5</v>
      </c>
      <c r="BF29">
        <v>0.1</v>
      </c>
      <c r="BG29">
        <v>5</v>
      </c>
      <c r="BH29">
        <v>0.1</v>
      </c>
      <c r="BI29">
        <v>5</v>
      </c>
      <c r="BJ29">
        <v>0.1</v>
      </c>
      <c r="BK29">
        <v>5</v>
      </c>
      <c r="BL29">
        <v>0.1</v>
      </c>
      <c r="BM29">
        <v>5</v>
      </c>
      <c r="BN29">
        <v>1</v>
      </c>
      <c r="BO29">
        <v>10</v>
      </c>
      <c r="BP29">
        <v>1</v>
      </c>
      <c r="BQ29">
        <v>10</v>
      </c>
      <c r="BR29">
        <v>1</v>
      </c>
      <c r="BS29">
        <v>10</v>
      </c>
      <c r="BT29">
        <v>1</v>
      </c>
      <c r="BU29">
        <v>10</v>
      </c>
      <c r="BV29">
        <v>0.1</v>
      </c>
      <c r="BW29">
        <v>3</v>
      </c>
      <c r="BX29">
        <v>0.1</v>
      </c>
      <c r="BY29">
        <v>3</v>
      </c>
      <c r="BZ29">
        <v>0.1</v>
      </c>
      <c r="CA29">
        <v>5</v>
      </c>
      <c r="CB29">
        <v>0.1</v>
      </c>
      <c r="CC29">
        <v>5</v>
      </c>
      <c r="CP29">
        <v>95</v>
      </c>
      <c r="CQ29">
        <v>0</v>
      </c>
      <c r="CR29">
        <v>40</v>
      </c>
      <c r="CS29">
        <v>3</v>
      </c>
      <c r="CT29">
        <v>7</v>
      </c>
      <c r="CU29">
        <v>50</v>
      </c>
      <c r="CV29">
        <v>40</v>
      </c>
      <c r="CW29">
        <v>3</v>
      </c>
      <c r="CX29">
        <v>24</v>
      </c>
      <c r="CY29">
        <v>67</v>
      </c>
      <c r="DB29">
        <v>24</v>
      </c>
      <c r="DC29">
        <v>24</v>
      </c>
      <c r="DD29">
        <v>20</v>
      </c>
      <c r="DF29">
        <v>8</v>
      </c>
      <c r="DG29">
        <v>28</v>
      </c>
      <c r="DH29">
        <v>85</v>
      </c>
      <c r="DI29">
        <v>7</v>
      </c>
      <c r="DJ29" s="46">
        <v>20</v>
      </c>
      <c r="DK29" s="46">
        <v>25</v>
      </c>
      <c r="DL29">
        <v>20</v>
      </c>
      <c r="DM29">
        <v>25</v>
      </c>
      <c r="DN29">
        <v>13</v>
      </c>
      <c r="DO29">
        <v>25</v>
      </c>
      <c r="DP29">
        <v>4</v>
      </c>
      <c r="DQ29">
        <v>13</v>
      </c>
      <c r="DS29">
        <v>14</v>
      </c>
      <c r="DT29">
        <v>5</v>
      </c>
      <c r="DU29">
        <v>2</v>
      </c>
      <c r="DV29">
        <v>5</v>
      </c>
      <c r="DW29">
        <v>2</v>
      </c>
      <c r="EB29">
        <v>54143</v>
      </c>
      <c r="EC29">
        <v>77520</v>
      </c>
      <c r="ED29">
        <v>29.2</v>
      </c>
      <c r="EE29">
        <v>42.59</v>
      </c>
      <c r="EF29">
        <v>57245</v>
      </c>
      <c r="EG29">
        <v>83273</v>
      </c>
      <c r="EJ29">
        <v>61560</v>
      </c>
      <c r="EK29">
        <v>88922</v>
      </c>
      <c r="EN29">
        <v>66097</v>
      </c>
      <c r="EO29">
        <v>94850</v>
      </c>
      <c r="EP29">
        <v>30336</v>
      </c>
      <c r="EQ29">
        <v>48497</v>
      </c>
      <c r="ER29">
        <v>16.670000000000002</v>
      </c>
      <c r="ES29">
        <v>26.65</v>
      </c>
      <c r="ET29">
        <v>35486</v>
      </c>
      <c r="EU29">
        <v>54655</v>
      </c>
      <c r="FD29">
        <v>33370</v>
      </c>
      <c r="FE29">
        <v>51762</v>
      </c>
      <c r="FF29">
        <v>18.34</v>
      </c>
      <c r="FG29">
        <v>28.44</v>
      </c>
      <c r="FJ29">
        <v>45669</v>
      </c>
      <c r="FK29">
        <v>65743</v>
      </c>
      <c r="FN29">
        <v>52670</v>
      </c>
      <c r="FO29">
        <v>79323</v>
      </c>
      <c r="FP29">
        <v>83000</v>
      </c>
      <c r="FQ29">
        <v>110682</v>
      </c>
      <c r="FR29">
        <v>171532</v>
      </c>
      <c r="FS29">
        <v>171532</v>
      </c>
      <c r="FT29">
        <v>8.75</v>
      </c>
      <c r="FU29">
        <v>8.75</v>
      </c>
      <c r="GI29" t="s">
        <v>1243</v>
      </c>
      <c r="GJ29" t="s">
        <v>639</v>
      </c>
    </row>
    <row r="30" spans="1:192" x14ac:dyDescent="0.35">
      <c r="A30" t="s">
        <v>1864</v>
      </c>
      <c r="B30">
        <v>2015</v>
      </c>
      <c r="C30">
        <v>1982</v>
      </c>
      <c r="D30">
        <v>33671</v>
      </c>
      <c r="E30">
        <v>125</v>
      </c>
      <c r="F30">
        <v>3132</v>
      </c>
      <c r="G30">
        <v>62</v>
      </c>
      <c r="H30">
        <v>2</v>
      </c>
      <c r="M30">
        <v>3</v>
      </c>
      <c r="P30">
        <v>6</v>
      </c>
      <c r="Q30">
        <v>13</v>
      </c>
      <c r="T30">
        <v>1</v>
      </c>
      <c r="V30">
        <v>9</v>
      </c>
      <c r="W30">
        <v>4</v>
      </c>
      <c r="Y30">
        <v>10</v>
      </c>
      <c r="AB30">
        <v>21</v>
      </c>
      <c r="AC30">
        <v>21</v>
      </c>
      <c r="AD30">
        <v>21</v>
      </c>
      <c r="AE30">
        <v>21</v>
      </c>
      <c r="AF30">
        <v>21</v>
      </c>
      <c r="AG30">
        <v>21</v>
      </c>
      <c r="AH30">
        <v>3</v>
      </c>
      <c r="AJ30">
        <v>7</v>
      </c>
      <c r="AK30">
        <v>21</v>
      </c>
      <c r="AP30">
        <v>7</v>
      </c>
      <c r="AQ30">
        <v>7</v>
      </c>
      <c r="AR30">
        <v>7</v>
      </c>
      <c r="AS30">
        <v>7</v>
      </c>
      <c r="AT30">
        <v>7</v>
      </c>
      <c r="AU30">
        <v>7</v>
      </c>
      <c r="AV30">
        <v>7</v>
      </c>
      <c r="AW30">
        <v>7</v>
      </c>
      <c r="AX30">
        <v>7</v>
      </c>
      <c r="AY30">
        <v>7</v>
      </c>
      <c r="AZ30">
        <v>7</v>
      </c>
      <c r="BA30">
        <v>7</v>
      </c>
      <c r="BB30">
        <v>0.05</v>
      </c>
      <c r="BC30">
        <v>5</v>
      </c>
      <c r="BD30">
        <v>0.05</v>
      </c>
      <c r="BE30">
        <v>5</v>
      </c>
      <c r="BF30">
        <v>0.05</v>
      </c>
      <c r="BG30">
        <v>5</v>
      </c>
      <c r="BH30">
        <v>0.05</v>
      </c>
      <c r="BI30">
        <v>5</v>
      </c>
      <c r="BJ30">
        <v>0.05</v>
      </c>
      <c r="BK30">
        <v>5</v>
      </c>
      <c r="BL30">
        <v>0.05</v>
      </c>
      <c r="BM30">
        <v>5</v>
      </c>
      <c r="BN30">
        <v>1</v>
      </c>
      <c r="BO30">
        <v>10</v>
      </c>
      <c r="BP30">
        <v>1</v>
      </c>
      <c r="BQ30">
        <v>10</v>
      </c>
      <c r="BV30">
        <v>0.05</v>
      </c>
      <c r="BW30">
        <v>5</v>
      </c>
      <c r="BX30">
        <v>0.05</v>
      </c>
      <c r="BY30">
        <v>5</v>
      </c>
      <c r="BZ30">
        <v>0.05</v>
      </c>
      <c r="CA30">
        <v>5</v>
      </c>
      <c r="CB30">
        <v>0.05</v>
      </c>
      <c r="CC30">
        <v>5</v>
      </c>
      <c r="CD30">
        <v>1</v>
      </c>
      <c r="CE30">
        <v>10</v>
      </c>
      <c r="CF30">
        <v>1</v>
      </c>
      <c r="CG30">
        <v>10</v>
      </c>
      <c r="CH30">
        <v>1</v>
      </c>
      <c r="CI30">
        <v>10</v>
      </c>
      <c r="CJ30">
        <v>1</v>
      </c>
      <c r="CK30">
        <v>10</v>
      </c>
      <c r="CP30">
        <v>26</v>
      </c>
      <c r="CQ30">
        <v>10</v>
      </c>
      <c r="CR30">
        <v>14</v>
      </c>
      <c r="CS30">
        <v>14</v>
      </c>
      <c r="CT30">
        <v>11</v>
      </c>
      <c r="CU30">
        <v>25</v>
      </c>
      <c r="CV30">
        <v>14</v>
      </c>
      <c r="CW30">
        <v>14</v>
      </c>
      <c r="CX30">
        <v>11</v>
      </c>
      <c r="CY30">
        <v>25</v>
      </c>
      <c r="CZ30">
        <v>14</v>
      </c>
      <c r="DA30">
        <v>14</v>
      </c>
      <c r="DB30">
        <v>11</v>
      </c>
      <c r="DC30">
        <v>25</v>
      </c>
      <c r="DD30">
        <v>6</v>
      </c>
      <c r="DE30">
        <v>6</v>
      </c>
      <c r="DF30">
        <v>2</v>
      </c>
      <c r="DG30">
        <v>8</v>
      </c>
      <c r="DH30">
        <v>54</v>
      </c>
      <c r="DI30">
        <v>10</v>
      </c>
      <c r="DL30"/>
      <c r="DP30">
        <v>4</v>
      </c>
      <c r="DQ30">
        <v>7</v>
      </c>
      <c r="DR30">
        <v>120</v>
      </c>
      <c r="DS30">
        <v>12</v>
      </c>
      <c r="DT30">
        <v>5</v>
      </c>
      <c r="DU30">
        <v>3</v>
      </c>
      <c r="DV30">
        <v>2</v>
      </c>
      <c r="DW30">
        <v>1.5</v>
      </c>
      <c r="DZ30">
        <v>24.22</v>
      </c>
      <c r="EA30">
        <v>27.42</v>
      </c>
      <c r="EB30">
        <v>54499</v>
      </c>
      <c r="EC30">
        <v>55224</v>
      </c>
      <c r="ED30">
        <v>28</v>
      </c>
      <c r="EE30">
        <v>30.18</v>
      </c>
      <c r="EF30">
        <v>60993</v>
      </c>
      <c r="EG30">
        <v>77143</v>
      </c>
      <c r="EJ30">
        <v>66483</v>
      </c>
      <c r="EK30">
        <v>75435</v>
      </c>
      <c r="EP30">
        <v>33386</v>
      </c>
      <c r="EQ30">
        <v>52284</v>
      </c>
      <c r="ER30">
        <v>15.23</v>
      </c>
      <c r="ES30">
        <v>20.61</v>
      </c>
      <c r="FT30">
        <v>9.6</v>
      </c>
      <c r="FU30">
        <v>10.11</v>
      </c>
      <c r="GI30" t="s">
        <v>1017</v>
      </c>
      <c r="GJ30" t="s">
        <v>640</v>
      </c>
    </row>
    <row r="31" spans="1:192" x14ac:dyDescent="0.35">
      <c r="A31" t="s">
        <v>1865</v>
      </c>
      <c r="B31">
        <v>2015</v>
      </c>
      <c r="C31">
        <v>1887</v>
      </c>
      <c r="D31">
        <v>14000</v>
      </c>
      <c r="E31">
        <v>200</v>
      </c>
      <c r="F31">
        <v>3461.5</v>
      </c>
      <c r="G31">
        <v>66</v>
      </c>
      <c r="H31">
        <v>7</v>
      </c>
      <c r="K31">
        <v>1</v>
      </c>
      <c r="N31">
        <v>4</v>
      </c>
      <c r="Q31">
        <v>6</v>
      </c>
      <c r="T31">
        <v>1</v>
      </c>
      <c r="U31">
        <v>3</v>
      </c>
      <c r="V31">
        <v>6</v>
      </c>
      <c r="W31">
        <v>11</v>
      </c>
      <c r="Y31">
        <v>13</v>
      </c>
      <c r="AB31">
        <v>14</v>
      </c>
      <c r="AC31">
        <v>14</v>
      </c>
      <c r="AD31">
        <v>14</v>
      </c>
      <c r="AE31">
        <v>14</v>
      </c>
      <c r="AF31">
        <v>14</v>
      </c>
      <c r="AG31">
        <v>14</v>
      </c>
      <c r="AH31">
        <v>7</v>
      </c>
      <c r="AI31">
        <v>7</v>
      </c>
      <c r="AJ31">
        <v>7</v>
      </c>
      <c r="AK31">
        <v>7</v>
      </c>
      <c r="AL31">
        <v>7</v>
      </c>
      <c r="AM31">
        <v>7</v>
      </c>
      <c r="AN31">
        <v>7</v>
      </c>
      <c r="AO31">
        <v>7</v>
      </c>
      <c r="AP31">
        <v>14</v>
      </c>
      <c r="AQ31">
        <v>14</v>
      </c>
      <c r="AR31">
        <v>14</v>
      </c>
      <c r="AS31">
        <v>14</v>
      </c>
      <c r="AT31">
        <v>14</v>
      </c>
      <c r="AU31">
        <v>14</v>
      </c>
      <c r="AV31">
        <v>7</v>
      </c>
      <c r="AW31">
        <v>7</v>
      </c>
      <c r="AX31">
        <v>7</v>
      </c>
      <c r="AY31">
        <v>7</v>
      </c>
      <c r="AZ31">
        <v>7</v>
      </c>
      <c r="BA31">
        <v>7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R31">
        <v>6</v>
      </c>
      <c r="CS31">
        <v>4</v>
      </c>
      <c r="CT31">
        <v>10</v>
      </c>
      <c r="CU31">
        <v>20</v>
      </c>
      <c r="CV31">
        <v>6</v>
      </c>
      <c r="CW31">
        <v>4</v>
      </c>
      <c r="CX31">
        <v>10</v>
      </c>
      <c r="CY31">
        <v>20</v>
      </c>
      <c r="CZ31">
        <v>6</v>
      </c>
      <c r="DA31">
        <v>4</v>
      </c>
      <c r="DB31">
        <v>10</v>
      </c>
      <c r="DC31">
        <v>20</v>
      </c>
      <c r="DD31">
        <v>2</v>
      </c>
      <c r="DE31">
        <v>1</v>
      </c>
      <c r="DF31">
        <v>1</v>
      </c>
      <c r="DG31">
        <v>4</v>
      </c>
      <c r="DH31">
        <v>18</v>
      </c>
      <c r="DI31">
        <v>5</v>
      </c>
      <c r="DJ31" s="46">
        <v>20</v>
      </c>
      <c r="DK31" s="46">
        <v>20</v>
      </c>
      <c r="DL31">
        <v>20</v>
      </c>
      <c r="DM31">
        <v>20</v>
      </c>
      <c r="DN31">
        <v>20</v>
      </c>
      <c r="DO31">
        <v>20</v>
      </c>
      <c r="DP31">
        <v>4</v>
      </c>
      <c r="DQ31">
        <v>12</v>
      </c>
      <c r="DR31">
        <v>210</v>
      </c>
      <c r="DS31">
        <v>11</v>
      </c>
      <c r="DT31">
        <v>3.5</v>
      </c>
      <c r="DU31">
        <v>0</v>
      </c>
      <c r="DV31">
        <v>5</v>
      </c>
      <c r="DW31">
        <v>0</v>
      </c>
      <c r="ED31">
        <v>22.02</v>
      </c>
      <c r="EE31">
        <v>25.89</v>
      </c>
      <c r="ER31">
        <v>13.99</v>
      </c>
      <c r="ES31">
        <v>20.34</v>
      </c>
      <c r="EV31">
        <v>13.32</v>
      </c>
      <c r="EW31">
        <v>17.309999999999999</v>
      </c>
      <c r="GI31" t="s">
        <v>1396</v>
      </c>
      <c r="GJ31" t="s">
        <v>642</v>
      </c>
    </row>
    <row r="32" spans="1:192" x14ac:dyDescent="0.35">
      <c r="GI32" t="s">
        <v>1018</v>
      </c>
      <c r="GJ32" t="s">
        <v>643</v>
      </c>
    </row>
    <row r="33" spans="191:192" x14ac:dyDescent="0.35">
      <c r="GI33" t="s">
        <v>1019</v>
      </c>
      <c r="GJ33" t="s">
        <v>645</v>
      </c>
    </row>
    <row r="34" spans="191:192" x14ac:dyDescent="0.35">
      <c r="GI34" t="s">
        <v>1020</v>
      </c>
      <c r="GJ34" t="s">
        <v>646</v>
      </c>
    </row>
    <row r="35" spans="191:192" x14ac:dyDescent="0.35">
      <c r="GI35" t="s">
        <v>1021</v>
      </c>
      <c r="GJ35" t="s">
        <v>648</v>
      </c>
    </row>
    <row r="36" spans="191:192" x14ac:dyDescent="0.35">
      <c r="GI36" t="s">
        <v>1022</v>
      </c>
      <c r="GJ36" t="s">
        <v>649</v>
      </c>
    </row>
    <row r="37" spans="191:192" x14ac:dyDescent="0.35">
      <c r="GI37" t="s">
        <v>1023</v>
      </c>
      <c r="GJ37" t="s">
        <v>659</v>
      </c>
    </row>
    <row r="38" spans="191:192" x14ac:dyDescent="0.35">
      <c r="GI38" t="s">
        <v>1024</v>
      </c>
      <c r="GJ38" t="s">
        <v>660</v>
      </c>
    </row>
    <row r="39" spans="191:192" x14ac:dyDescent="0.35">
      <c r="GI39" t="s">
        <v>1025</v>
      </c>
      <c r="GJ39" t="s">
        <v>560</v>
      </c>
    </row>
    <row r="40" spans="191:192" x14ac:dyDescent="0.35">
      <c r="GI40" t="s">
        <v>1026</v>
      </c>
      <c r="GJ40" t="s">
        <v>561</v>
      </c>
    </row>
    <row r="41" spans="191:192" x14ac:dyDescent="0.35">
      <c r="GI41" t="s">
        <v>1027</v>
      </c>
      <c r="GJ41" t="s">
        <v>662</v>
      </c>
    </row>
    <row r="42" spans="191:192" x14ac:dyDescent="0.35">
      <c r="GI42" t="s">
        <v>1028</v>
      </c>
      <c r="GJ42" t="s">
        <v>663</v>
      </c>
    </row>
    <row r="43" spans="191:192" x14ac:dyDescent="0.35">
      <c r="GI43" t="s">
        <v>510</v>
      </c>
      <c r="GJ43" t="s">
        <v>665</v>
      </c>
    </row>
    <row r="44" spans="191:192" x14ac:dyDescent="0.35">
      <c r="GI44" t="s">
        <v>1140</v>
      </c>
      <c r="GJ44" t="s">
        <v>666</v>
      </c>
    </row>
    <row r="45" spans="191:192" x14ac:dyDescent="0.35">
      <c r="GI45" t="s">
        <v>1141</v>
      </c>
      <c r="GJ45" t="s">
        <v>668</v>
      </c>
    </row>
    <row r="46" spans="191:192" x14ac:dyDescent="0.35">
      <c r="GI46" t="s">
        <v>1142</v>
      </c>
      <c r="GJ46" t="s">
        <v>669</v>
      </c>
    </row>
    <row r="47" spans="191:192" x14ac:dyDescent="0.35">
      <c r="GI47" t="s">
        <v>1143</v>
      </c>
      <c r="GJ47" t="s">
        <v>729</v>
      </c>
    </row>
    <row r="48" spans="191:192" x14ac:dyDescent="0.35">
      <c r="GI48" t="s">
        <v>1144</v>
      </c>
      <c r="GJ48" t="s">
        <v>730</v>
      </c>
    </row>
    <row r="49" spans="191:192" x14ac:dyDescent="0.35">
      <c r="GI49" t="s">
        <v>1145</v>
      </c>
      <c r="GJ49" t="s">
        <v>872</v>
      </c>
    </row>
    <row r="50" spans="191:192" x14ac:dyDescent="0.35">
      <c r="GI50" t="s">
        <v>1146</v>
      </c>
      <c r="GJ50" t="s">
        <v>873</v>
      </c>
    </row>
    <row r="51" spans="191:192" x14ac:dyDescent="0.35">
      <c r="GI51" t="s">
        <v>1147</v>
      </c>
      <c r="GJ51" t="s">
        <v>887</v>
      </c>
    </row>
    <row r="52" spans="191:192" x14ac:dyDescent="0.35">
      <c r="GI52" t="s">
        <v>1148</v>
      </c>
      <c r="GJ52" t="s">
        <v>888</v>
      </c>
    </row>
    <row r="53" spans="191:192" x14ac:dyDescent="0.35">
      <c r="GI53" t="s">
        <v>1149</v>
      </c>
      <c r="GJ53" t="s">
        <v>597</v>
      </c>
    </row>
    <row r="54" spans="191:192" x14ac:dyDescent="0.35">
      <c r="GI54" t="s">
        <v>1150</v>
      </c>
      <c r="GJ54" t="s">
        <v>596</v>
      </c>
    </row>
    <row r="55" spans="191:192" x14ac:dyDescent="0.35">
      <c r="GI55" t="s">
        <v>1151</v>
      </c>
      <c r="GJ55" t="s">
        <v>598</v>
      </c>
    </row>
    <row r="56" spans="191:192" x14ac:dyDescent="0.35">
      <c r="GI56" t="s">
        <v>1152</v>
      </c>
      <c r="GJ56" t="s">
        <v>890</v>
      </c>
    </row>
    <row r="57" spans="191:192" x14ac:dyDescent="0.35">
      <c r="GI57" t="s">
        <v>1153</v>
      </c>
      <c r="GJ57" t="s">
        <v>894</v>
      </c>
    </row>
    <row r="58" spans="191:192" x14ac:dyDescent="0.35">
      <c r="GI58" t="s">
        <v>1154</v>
      </c>
      <c r="GJ58" t="s">
        <v>895</v>
      </c>
    </row>
    <row r="59" spans="191:192" x14ac:dyDescent="0.35">
      <c r="GI59" t="s">
        <v>1155</v>
      </c>
      <c r="GJ59" t="s">
        <v>601</v>
      </c>
    </row>
    <row r="60" spans="191:192" x14ac:dyDescent="0.35">
      <c r="GI60" t="s">
        <v>1156</v>
      </c>
      <c r="GJ60" t="s">
        <v>602</v>
      </c>
    </row>
    <row r="61" spans="191:192" x14ac:dyDescent="0.35">
      <c r="GI61" t="s">
        <v>1157</v>
      </c>
      <c r="GJ61" t="s">
        <v>943</v>
      </c>
    </row>
    <row r="62" spans="191:192" x14ac:dyDescent="0.35">
      <c r="GI62" t="s">
        <v>1158</v>
      </c>
      <c r="GJ62" t="s">
        <v>944</v>
      </c>
    </row>
    <row r="63" spans="191:192" x14ac:dyDescent="0.35">
      <c r="GI63" t="s">
        <v>1159</v>
      </c>
      <c r="GJ63" t="s">
        <v>609</v>
      </c>
    </row>
    <row r="64" spans="191:192" x14ac:dyDescent="0.35">
      <c r="GI64" t="s">
        <v>1160</v>
      </c>
      <c r="GJ64" t="s">
        <v>976</v>
      </c>
    </row>
    <row r="65" spans="191:192" x14ac:dyDescent="0.35">
      <c r="GI65" t="s">
        <v>1161</v>
      </c>
      <c r="GJ65" t="s">
        <v>981</v>
      </c>
    </row>
    <row r="66" spans="191:192" x14ac:dyDescent="0.35">
      <c r="GI66" t="s">
        <v>1162</v>
      </c>
      <c r="GJ66" t="s">
        <v>982</v>
      </c>
    </row>
    <row r="67" spans="191:192" x14ac:dyDescent="0.35">
      <c r="GI67" t="s">
        <v>1163</v>
      </c>
      <c r="GJ67" t="s">
        <v>610</v>
      </c>
    </row>
    <row r="68" spans="191:192" x14ac:dyDescent="0.35">
      <c r="GI68" t="s">
        <v>1164</v>
      </c>
      <c r="GJ68" t="s">
        <v>611</v>
      </c>
    </row>
    <row r="69" spans="191:192" x14ac:dyDescent="0.35">
      <c r="GI69" t="s">
        <v>1165</v>
      </c>
    </row>
    <row r="70" spans="191:192" x14ac:dyDescent="0.35">
      <c r="GI70" t="s">
        <v>1100</v>
      </c>
    </row>
    <row r="71" spans="191:192" x14ac:dyDescent="0.35">
      <c r="GI71" t="s">
        <v>1099</v>
      </c>
    </row>
    <row r="72" spans="191:192" x14ac:dyDescent="0.35">
      <c r="GI72" t="s">
        <v>1101</v>
      </c>
    </row>
    <row r="73" spans="191:192" x14ac:dyDescent="0.35">
      <c r="GI73" t="s">
        <v>1166</v>
      </c>
    </row>
    <row r="74" spans="191:192" x14ac:dyDescent="0.35">
      <c r="GI74" t="s">
        <v>1167</v>
      </c>
    </row>
    <row r="75" spans="191:192" x14ac:dyDescent="0.35">
      <c r="GI75" t="s">
        <v>1169</v>
      </c>
    </row>
    <row r="76" spans="191:192" x14ac:dyDescent="0.35">
      <c r="GI76" t="s">
        <v>1168</v>
      </c>
    </row>
    <row r="77" spans="191:192" x14ac:dyDescent="0.35">
      <c r="GI77" t="s">
        <v>1184</v>
      </c>
    </row>
    <row r="78" spans="191:192" x14ac:dyDescent="0.35">
      <c r="GI78" t="s">
        <v>1102</v>
      </c>
    </row>
    <row r="79" spans="191:192" x14ac:dyDescent="0.35">
      <c r="GI79" t="s">
        <v>1103</v>
      </c>
    </row>
    <row r="80" spans="191:192" x14ac:dyDescent="0.35">
      <c r="GI80" t="s">
        <v>1104</v>
      </c>
    </row>
    <row r="81" spans="191:191" x14ac:dyDescent="0.35">
      <c r="GI81" t="s">
        <v>1105</v>
      </c>
    </row>
    <row r="82" spans="191:191" x14ac:dyDescent="0.35">
      <c r="GI82" t="s">
        <v>1106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D32"/>
  <sheetViews>
    <sheetView zoomScale="75" zoomScaleNormal="75" workbookViewId="0">
      <pane xSplit="1" topLeftCell="AM1" activePane="topRight" state="frozen"/>
      <selection pane="topRight" activeCell="AR3" sqref="AR3"/>
    </sheetView>
  </sheetViews>
  <sheetFormatPr defaultRowHeight="14.5" x14ac:dyDescent="0.35"/>
  <cols>
    <col min="1" max="1" width="35.453125" customWidth="1"/>
    <col min="2" max="2" width="47.7265625" customWidth="1"/>
    <col min="3" max="3" width="39.54296875" customWidth="1"/>
    <col min="4" max="4" width="15.54296875" customWidth="1"/>
    <col min="5" max="5" width="20.7265625" customWidth="1"/>
    <col min="6" max="6" width="10.81640625" customWidth="1"/>
    <col min="7" max="7" width="18.81640625" customWidth="1"/>
    <col min="8" max="8" width="15.54296875" customWidth="1"/>
    <col min="9" max="9" width="15.7265625" customWidth="1"/>
    <col min="10" max="10" width="10.54296875" customWidth="1"/>
    <col min="11" max="11" width="15" customWidth="1"/>
    <col min="12" max="12" width="12.81640625" customWidth="1"/>
    <col min="13" max="13" width="20.26953125" customWidth="1"/>
    <col min="14" max="14" width="39.54296875" customWidth="1"/>
    <col min="15" max="15" width="22.54296875" customWidth="1"/>
    <col min="16" max="32" width="23.7265625" customWidth="1"/>
    <col min="33" max="33" width="30.1796875" customWidth="1"/>
    <col min="34" max="34" width="25" customWidth="1"/>
    <col min="35" max="35" width="30.1796875" customWidth="1"/>
    <col min="36" max="36" width="28.26953125" customWidth="1"/>
    <col min="37" max="37" width="23" customWidth="1"/>
    <col min="38" max="38" width="25" customWidth="1"/>
    <col min="39" max="39" width="16.54296875" customWidth="1"/>
    <col min="40" max="40" width="24.54296875" customWidth="1"/>
    <col min="41" max="41" width="15.54296875" customWidth="1"/>
    <col min="42" max="42" width="18" customWidth="1"/>
    <col min="43" max="43" width="25" customWidth="1"/>
    <col min="44" max="44" width="28.453125" customWidth="1"/>
    <col min="45" max="45" width="25.81640625" customWidth="1"/>
    <col min="46" max="46" width="33.54296875" customWidth="1"/>
    <col min="47" max="47" width="19.453125" customWidth="1"/>
    <col min="48" max="48" width="19.1796875" customWidth="1"/>
    <col min="49" max="49" width="16.26953125" customWidth="1"/>
    <col min="50" max="50" width="14.54296875" customWidth="1"/>
    <col min="51" max="51" width="14.26953125" customWidth="1"/>
    <col min="52" max="52" width="15.81640625" customWidth="1"/>
    <col min="53" max="53" width="30.453125" customWidth="1"/>
    <col min="54" max="54" width="27.81640625" customWidth="1"/>
    <col min="55" max="55" width="26.1796875" customWidth="1"/>
    <col min="56" max="56" width="30.453125" customWidth="1"/>
    <col min="57" max="57" width="25.54296875" customWidth="1"/>
    <col min="58" max="58" width="32.1796875" customWidth="1"/>
    <col min="59" max="59" width="35.1796875" customWidth="1"/>
    <col min="60" max="60" width="45.81640625" customWidth="1"/>
    <col min="61" max="61" width="25.1796875" customWidth="1"/>
    <col min="62" max="62" width="31.1796875" customWidth="1"/>
    <col min="63" max="63" width="30.453125" customWidth="1"/>
    <col min="64" max="64" width="30.26953125" customWidth="1"/>
    <col min="65" max="65" width="28.26953125" customWidth="1"/>
    <col min="66" max="66" width="37.54296875" customWidth="1"/>
    <col min="67" max="67" width="29.453125" customWidth="1"/>
    <col min="68" max="68" width="33.26953125" customWidth="1"/>
    <col min="69" max="69" width="30.54296875" customWidth="1"/>
    <col min="70" max="70" width="31.54296875" customWidth="1"/>
    <col min="71" max="71" width="37.7265625" customWidth="1"/>
    <col min="72" max="72" width="39.54296875" customWidth="1"/>
    <col min="73" max="73" width="30.7265625" customWidth="1"/>
    <col min="74" max="74" width="27.1796875" customWidth="1"/>
    <col min="75" max="75" width="44.453125" customWidth="1"/>
    <col min="76" max="76" width="36.7265625" customWidth="1"/>
    <col min="77" max="77" width="29.7265625" customWidth="1"/>
    <col min="78" max="78" width="32.81640625" customWidth="1"/>
    <col min="79" max="79" width="29.1796875" customWidth="1"/>
    <col min="80" max="80" width="41.1796875" customWidth="1"/>
    <col min="81" max="81" width="36" customWidth="1"/>
    <col min="82" max="82" width="47.54296875" customWidth="1"/>
    <col min="83" max="83" width="42.453125" customWidth="1"/>
    <col min="84" max="84" width="42.81640625" customWidth="1"/>
    <col min="85" max="85" width="36.453125" customWidth="1"/>
    <col min="86" max="86" width="41.1796875" customWidth="1"/>
    <col min="87" max="87" width="44.7265625" customWidth="1"/>
    <col min="88" max="88" width="51" customWidth="1"/>
    <col min="89" max="89" width="33.81640625" customWidth="1"/>
    <col min="90" max="90" width="26.453125" customWidth="1"/>
    <col min="91" max="91" width="27.1796875" customWidth="1"/>
    <col min="92" max="96" width="26.1796875" customWidth="1"/>
    <col min="97" max="97" width="29.54296875" customWidth="1"/>
    <col min="98" max="98" width="34.26953125" customWidth="1"/>
    <col min="99" max="99" width="29.1796875" customWidth="1"/>
    <col min="100" max="100" width="32.54296875" customWidth="1"/>
    <col min="101" max="101" width="27" customWidth="1"/>
    <col min="102" max="102" width="25.7265625" customWidth="1"/>
    <col min="103" max="103" width="24.7265625" customWidth="1"/>
    <col min="104" max="104" width="30.1796875" customWidth="1"/>
    <col min="105" max="105" width="29.1796875" customWidth="1"/>
    <col min="106" max="106" width="28.1796875" customWidth="1"/>
    <col min="107" max="107" width="24.81640625" customWidth="1"/>
    <col min="108" max="109" width="34.26953125" customWidth="1"/>
    <col min="110" max="110" width="30" customWidth="1"/>
    <col min="111" max="111" width="28.1796875" customWidth="1"/>
    <col min="112" max="112" width="38.54296875" customWidth="1"/>
    <col min="113" max="113" width="25.26953125" customWidth="1"/>
    <col min="114" max="114" width="31" customWidth="1"/>
    <col min="115" max="115" width="25.81640625" customWidth="1"/>
    <col min="116" max="116" width="31" customWidth="1"/>
    <col min="117" max="117" width="32.26953125" customWidth="1"/>
    <col min="118" max="118" width="26.453125" customWidth="1"/>
    <col min="119" max="119" width="29.54296875" customWidth="1"/>
    <col min="120" max="120" width="26.81640625" customWidth="1"/>
    <col min="121" max="121" width="29.453125" customWidth="1"/>
    <col min="122" max="123" width="31.7265625" customWidth="1"/>
    <col min="124" max="124" width="33.1796875" customWidth="1"/>
    <col min="125" max="125" width="35" customWidth="1"/>
    <col min="126" max="126" width="37.1796875" customWidth="1"/>
    <col min="127" max="127" width="35.81640625" customWidth="1"/>
    <col min="128" max="128" width="43.453125" customWidth="1"/>
    <col min="129" max="129" width="19.453125" customWidth="1"/>
    <col min="130" max="130" width="20.1796875" customWidth="1"/>
    <col min="131" max="131" width="25.1796875" customWidth="1"/>
    <col min="132" max="132" width="26.81640625" customWidth="1"/>
    <col min="133" max="133" width="25" customWidth="1"/>
    <col min="134" max="134" width="27.1796875" customWidth="1"/>
    <col min="135" max="135" width="19" customWidth="1"/>
    <col min="136" max="136" width="24.81640625" customWidth="1"/>
    <col min="137" max="137" width="19.453125" customWidth="1"/>
    <col min="138" max="138" width="20.81640625" customWidth="1"/>
    <col min="139" max="139" width="30.453125" customWidth="1"/>
    <col min="140" max="140" width="20.81640625" customWidth="1"/>
    <col min="141" max="141" width="23.26953125" customWidth="1"/>
    <col min="142" max="142" width="24.26953125" customWidth="1"/>
    <col min="143" max="143" width="15.54296875" customWidth="1"/>
    <col min="144" max="144" width="17.453125" customWidth="1"/>
    <col min="145" max="145" width="21.1796875" customWidth="1"/>
    <col min="146" max="146" width="18.7265625" customWidth="1"/>
    <col min="147" max="147" width="18.54296875" customWidth="1"/>
    <col min="148" max="148" width="20.1796875" customWidth="1"/>
    <col min="149" max="149" width="22.1796875" customWidth="1"/>
    <col min="150" max="150" width="23.7265625" customWidth="1"/>
    <col min="151" max="151" width="22.54296875" customWidth="1"/>
    <col min="152" max="152" width="47.26953125" customWidth="1"/>
    <col min="153" max="153" width="26.54296875" customWidth="1"/>
    <col min="154" max="154" width="22.453125" customWidth="1"/>
    <col min="155" max="155" width="25.81640625" customWidth="1"/>
    <col min="156" max="156" width="24.7265625" customWidth="1"/>
    <col min="157" max="157" width="25.7265625" customWidth="1"/>
    <col min="158" max="158" width="23.7265625" customWidth="1"/>
    <col min="159" max="159" width="19.1796875" customWidth="1"/>
    <col min="160" max="160" width="21.7265625" customWidth="1"/>
    <col min="161" max="161" width="18.453125" customWidth="1"/>
    <col min="162" max="162" width="31.81640625" customWidth="1"/>
    <col min="163" max="163" width="37" customWidth="1"/>
    <col min="164" max="164" width="32.26953125" customWidth="1"/>
    <col min="165" max="165" width="39.1796875" customWidth="1"/>
    <col min="166" max="166" width="36.1796875" customWidth="1"/>
    <col min="167" max="167" width="26.26953125" customWidth="1"/>
    <col min="168" max="168" width="51.26953125" customWidth="1"/>
    <col min="169" max="169" width="40.1796875" customWidth="1"/>
    <col min="170" max="170" width="20.26953125" customWidth="1"/>
    <col min="171" max="171" width="22.1796875" customWidth="1"/>
    <col min="172" max="172" width="20.7265625" customWidth="1"/>
    <col min="173" max="173" width="22.26953125" customWidth="1"/>
    <col min="174" max="174" width="17.54296875" customWidth="1"/>
    <col min="175" max="175" width="26" customWidth="1"/>
    <col min="176" max="176" width="38.7265625" customWidth="1"/>
    <col min="177" max="177" width="21.26953125" customWidth="1"/>
    <col min="178" max="178" width="22.81640625" customWidth="1"/>
    <col min="179" max="179" width="19.453125" customWidth="1"/>
    <col min="180" max="180" width="28" customWidth="1"/>
    <col min="181" max="181" width="28.54296875" customWidth="1"/>
    <col min="182" max="182" width="20.26953125" customWidth="1"/>
    <col min="183" max="183" width="18.81640625" customWidth="1"/>
    <col min="184" max="184" width="25.1796875" customWidth="1"/>
    <col min="185" max="185" width="21.1796875" customWidth="1"/>
    <col min="186" max="186" width="30" customWidth="1"/>
    <col min="187" max="187" width="26.453125" customWidth="1"/>
    <col min="188" max="188" width="26" customWidth="1"/>
    <col min="189" max="189" width="22.1796875" customWidth="1"/>
    <col min="190" max="190" width="25.7265625" customWidth="1"/>
    <col min="192" max="192" width="31.1796875" customWidth="1"/>
    <col min="193" max="193" width="21.7265625" customWidth="1"/>
    <col min="194" max="194" width="31.54296875" customWidth="1"/>
    <col min="195" max="195" width="23.7265625" customWidth="1"/>
    <col min="196" max="196" width="21.26953125" customWidth="1"/>
    <col min="197" max="197" width="22.81640625" customWidth="1"/>
    <col min="198" max="198" width="29.7265625" customWidth="1"/>
    <col min="199" max="199" width="26.26953125" customWidth="1"/>
    <col min="200" max="200" width="26.81640625" customWidth="1"/>
    <col min="201" max="202" width="32.81640625" customWidth="1"/>
    <col min="203" max="203" width="27.7265625" customWidth="1"/>
    <col min="204" max="204" width="31.1796875" customWidth="1"/>
    <col min="205" max="205" width="33.1796875" customWidth="1"/>
    <col min="206" max="206" width="37" customWidth="1"/>
    <col min="207" max="207" width="34.26953125" customWidth="1"/>
    <col min="208" max="208" width="39.81640625" customWidth="1"/>
    <col min="209" max="209" width="35.26953125" customWidth="1"/>
    <col min="210" max="210" width="38.1796875" customWidth="1"/>
    <col min="211" max="211" width="40.1796875" customWidth="1"/>
    <col min="212" max="212" width="41.26953125" customWidth="1"/>
    <col min="213" max="213" width="45.453125" customWidth="1"/>
    <col min="214" max="214" width="36" customWidth="1"/>
    <col min="215" max="215" width="35.54296875" customWidth="1"/>
    <col min="216" max="216" width="46" customWidth="1"/>
    <col min="217" max="217" width="39.81640625" customWidth="1"/>
    <col min="218" max="218" width="35.1796875" customWidth="1"/>
    <col min="219" max="219" width="33" customWidth="1"/>
    <col min="220" max="220" width="41.54296875" customWidth="1"/>
    <col min="221" max="221" width="45.26953125" customWidth="1"/>
    <col min="222" max="222" width="30" customWidth="1"/>
    <col min="223" max="223" width="27.7265625" customWidth="1"/>
    <col min="226" max="227" width="14.7265625" customWidth="1"/>
    <col min="228" max="228" width="19.453125" customWidth="1"/>
    <col min="229" max="229" width="19.54296875" customWidth="1"/>
    <col min="230" max="230" width="19.81640625" customWidth="1"/>
    <col min="231" max="231" width="19.54296875" customWidth="1"/>
    <col min="232" max="232" width="15.26953125" customWidth="1"/>
    <col min="233" max="233" width="18" customWidth="1"/>
    <col min="234" max="234" width="23" customWidth="1"/>
    <col min="235" max="235" width="16.7265625" customWidth="1"/>
    <col min="236" max="236" width="23.1796875" customWidth="1"/>
    <col min="238" max="238" width="31" customWidth="1"/>
    <col min="239" max="239" width="30.54296875" customWidth="1"/>
    <col min="240" max="240" width="25.54296875" customWidth="1"/>
    <col min="241" max="241" width="28" customWidth="1"/>
    <col min="242" max="242" width="35" customWidth="1"/>
    <col min="243" max="243" width="34.453125" customWidth="1"/>
    <col min="244" max="244" width="25.1796875" customWidth="1"/>
    <col min="245" max="245" width="23.1796875" customWidth="1"/>
    <col min="246" max="246" width="25.7265625" customWidth="1"/>
    <col min="247" max="247" width="28" customWidth="1"/>
    <col min="248" max="248" width="31.54296875" customWidth="1"/>
    <col min="249" max="249" width="26.453125" customWidth="1"/>
    <col min="250" max="250" width="36.26953125" customWidth="1"/>
    <col min="251" max="251" width="38.81640625" customWidth="1"/>
    <col min="252" max="252" width="35.7265625" customWidth="1"/>
    <col min="253" max="253" width="33" customWidth="1"/>
    <col min="254" max="254" width="43" customWidth="1"/>
    <col min="255" max="255" width="36.453125" customWidth="1"/>
    <col min="256" max="256" width="35.26953125" customWidth="1"/>
    <col min="257" max="257" width="41" customWidth="1"/>
    <col min="258" max="258" width="39" customWidth="1"/>
    <col min="259" max="259" width="33.81640625" customWidth="1"/>
    <col min="260" max="260" width="52.81640625" customWidth="1"/>
    <col min="261" max="261" width="39" customWidth="1"/>
    <col min="262" max="262" width="21.81640625" customWidth="1"/>
    <col min="263" max="263" width="23.81640625" customWidth="1"/>
    <col min="264" max="264" width="42" customWidth="1"/>
    <col min="265" max="265" width="30.7265625" customWidth="1"/>
    <col min="266" max="266" width="42" customWidth="1"/>
    <col min="267" max="267" width="35.1796875" customWidth="1"/>
    <col min="268" max="268" width="27.26953125" customWidth="1"/>
    <col min="269" max="269" width="32.453125" customWidth="1"/>
    <col min="270" max="270" width="34.1796875" customWidth="1"/>
    <col min="271" max="271" width="25.54296875" customWidth="1"/>
    <col min="272" max="272" width="34.81640625" customWidth="1"/>
    <col min="273" max="273" width="43.7265625" customWidth="1"/>
    <col min="274" max="274" width="27.81640625" customWidth="1"/>
    <col min="275" max="275" width="39.1796875" customWidth="1"/>
    <col min="276" max="276" width="37" customWidth="1"/>
    <col min="277" max="277" width="27.81640625" customWidth="1"/>
    <col min="278" max="278" width="34.54296875" customWidth="1"/>
    <col min="279" max="279" width="36.7265625" customWidth="1"/>
    <col min="280" max="280" width="36.26953125" customWidth="1"/>
    <col min="281" max="281" width="71.1796875" customWidth="1"/>
    <col min="282" max="282" width="51.81640625" customWidth="1"/>
    <col min="283" max="283" width="37.7265625" customWidth="1"/>
    <col min="284" max="284" width="47.7265625" customWidth="1"/>
    <col min="285" max="285" width="48.1796875" customWidth="1"/>
    <col min="286" max="286" width="36.54296875" customWidth="1"/>
    <col min="287" max="287" width="45.81640625" customWidth="1"/>
    <col min="288" max="288" width="48" customWidth="1"/>
    <col min="289" max="289" width="37" customWidth="1"/>
    <col min="290" max="290" width="48.7265625" customWidth="1"/>
    <col min="291" max="291" width="37.54296875" customWidth="1"/>
    <col min="292" max="292" width="40.7265625" customWidth="1"/>
    <col min="293" max="293" width="49.1796875" customWidth="1"/>
    <col min="294" max="294" width="44.81640625" customWidth="1"/>
    <col min="295" max="295" width="52" customWidth="1"/>
    <col min="296" max="296" width="56" customWidth="1"/>
    <col min="297" max="297" width="54.54296875" customWidth="1"/>
    <col min="298" max="298" width="50.81640625" customWidth="1"/>
    <col min="299" max="299" width="53.1796875" customWidth="1"/>
    <col min="300" max="300" width="60.81640625" customWidth="1"/>
    <col min="301" max="301" width="56.7265625" customWidth="1"/>
    <col min="302" max="302" width="50.1796875" customWidth="1"/>
    <col min="303" max="303" width="53.7265625" customWidth="1"/>
    <col min="304" max="304" width="60.81640625" customWidth="1"/>
    <col min="305" max="305" width="55.81640625" customWidth="1"/>
    <col min="306" max="306" width="68.26953125" customWidth="1"/>
    <col min="307" max="307" width="51.54296875" customWidth="1"/>
    <col min="308" max="308" width="37" customWidth="1"/>
    <col min="309" max="309" width="49.26953125" customWidth="1"/>
    <col min="310" max="310" width="37.1796875" customWidth="1"/>
    <col min="311" max="311" width="30.81640625" customWidth="1"/>
    <col min="312" max="312" width="39.26953125" customWidth="1"/>
    <col min="313" max="313" width="34.453125" customWidth="1"/>
    <col min="314" max="314" width="54.7265625" customWidth="1"/>
    <col min="315" max="315" width="48.54296875" customWidth="1"/>
    <col min="316" max="316" width="50" customWidth="1"/>
    <col min="317" max="317" width="45.81640625" customWidth="1"/>
    <col min="318" max="318" width="49.7265625" customWidth="1"/>
    <col min="319" max="319" width="38.1796875" customWidth="1"/>
    <col min="320" max="320" width="49.26953125" customWidth="1"/>
    <col min="321" max="321" width="49.7265625" customWidth="1"/>
    <col min="322" max="322" width="31.453125" customWidth="1"/>
    <col min="323" max="323" width="47.26953125" customWidth="1"/>
    <col min="324" max="324" width="49.7265625" customWidth="1"/>
    <col min="325" max="325" width="59.1796875" customWidth="1"/>
    <col min="326" max="326" width="59" customWidth="1"/>
    <col min="327" max="327" width="74" customWidth="1"/>
    <col min="328" max="328" width="41" customWidth="1"/>
    <col min="329" max="329" width="51.54296875" customWidth="1"/>
    <col min="330" max="330" width="41.7265625" customWidth="1"/>
    <col min="331" max="331" width="69.26953125" customWidth="1"/>
    <col min="332" max="332" width="52" customWidth="1"/>
    <col min="333" max="333" width="42.1796875" customWidth="1"/>
    <col min="334" max="334" width="41.81640625" customWidth="1"/>
    <col min="335" max="335" width="51" customWidth="1"/>
    <col min="336" max="336" width="61" customWidth="1"/>
    <col min="337" max="337" width="54.7265625" customWidth="1"/>
    <col min="338" max="338" width="44.1796875" customWidth="1"/>
    <col min="339" max="339" width="46.7265625" customWidth="1"/>
    <col min="340" max="340" width="39.453125" customWidth="1"/>
    <col min="341" max="341" width="42.81640625" customWidth="1"/>
    <col min="342" max="342" width="37.81640625" customWidth="1"/>
    <col min="343" max="343" width="40.54296875" customWidth="1"/>
    <col min="344" max="344" width="49.7265625" customWidth="1"/>
    <col min="345" max="345" width="53" customWidth="1"/>
    <col min="346" max="346" width="34.26953125" customWidth="1"/>
    <col min="347" max="347" width="33.26953125" customWidth="1"/>
    <col min="348" max="348" width="50.1796875" customWidth="1"/>
    <col min="349" max="349" width="33.54296875" customWidth="1"/>
    <col min="350" max="350" width="34.26953125" customWidth="1"/>
    <col min="351" max="351" width="41" customWidth="1"/>
    <col min="352" max="352" width="32.7265625" customWidth="1"/>
    <col min="353" max="353" width="49" customWidth="1"/>
    <col min="354" max="354" width="38.453125" customWidth="1"/>
    <col min="355" max="355" width="43" customWidth="1"/>
    <col min="356" max="356" width="53" customWidth="1"/>
    <col min="357" max="357" width="44.453125" customWidth="1"/>
    <col min="358" max="358" width="59.54296875" customWidth="1"/>
    <col min="359" max="359" width="56.7265625" customWidth="1"/>
    <col min="360" max="360" width="62.1796875" customWidth="1"/>
    <col min="361" max="361" width="81.1796875" customWidth="1"/>
    <col min="362" max="362" width="50.453125" customWidth="1"/>
    <col min="363" max="363" width="45.26953125" customWidth="1"/>
    <col min="364" max="364" width="42.1796875" customWidth="1"/>
    <col min="365" max="365" width="44" customWidth="1"/>
    <col min="366" max="366" width="49.7265625" customWidth="1"/>
    <col min="367" max="367" width="48.1796875" customWidth="1"/>
    <col min="368" max="368" width="46.1796875" customWidth="1"/>
    <col min="369" max="369" width="61.7265625" customWidth="1"/>
    <col min="370" max="370" width="43.453125" customWidth="1"/>
    <col min="371" max="371" width="50.453125" customWidth="1"/>
    <col min="372" max="372" width="50.54296875" customWidth="1"/>
    <col min="373" max="373" width="42.7265625" customWidth="1"/>
    <col min="374" max="374" width="43.1796875" customWidth="1"/>
    <col min="375" max="375" width="39.54296875" customWidth="1"/>
    <col min="397" max="397" width="31.81640625" customWidth="1"/>
    <col min="398" max="398" width="34.1796875" customWidth="1"/>
    <col min="399" max="399" width="45.1796875" customWidth="1"/>
    <col min="400" max="400" width="48.54296875" customWidth="1"/>
    <col min="401" max="401" width="42.81640625" customWidth="1"/>
    <col min="404" max="404" width="37.81640625" customWidth="1"/>
    <col min="410" max="410" width="33.81640625" customWidth="1"/>
    <col min="411" max="411" width="45.7265625" customWidth="1"/>
    <col min="412" max="412" width="42.1796875" customWidth="1"/>
    <col min="413" max="413" width="36.54296875" customWidth="1"/>
    <col min="414" max="414" width="51.7265625" customWidth="1"/>
    <col min="415" max="415" width="55.453125" customWidth="1"/>
    <col min="416" max="416" width="39" customWidth="1"/>
    <col min="417" max="417" width="59.26953125" customWidth="1"/>
    <col min="418" max="418" width="43.453125" customWidth="1"/>
    <col min="419" max="419" width="52.7265625" customWidth="1"/>
    <col min="420" max="420" width="52.1796875" customWidth="1"/>
    <col min="421" max="421" width="43.1796875" customWidth="1"/>
    <col min="422" max="422" width="46.26953125" customWidth="1"/>
    <col min="423" max="423" width="35.54296875" customWidth="1"/>
    <col min="424" max="424" width="36.7265625" customWidth="1"/>
    <col min="425" max="425" width="35" customWidth="1"/>
    <col min="426" max="426" width="28" customWidth="1"/>
    <col min="427" max="427" width="55.81640625" customWidth="1"/>
    <col min="428" max="428" width="63.1796875" customWidth="1"/>
    <col min="429" max="429" width="54.81640625" customWidth="1"/>
    <col min="430" max="430" width="59.54296875" customWidth="1"/>
    <col min="431" max="431" width="54.81640625" customWidth="1"/>
    <col min="432" max="432" width="28.54296875" customWidth="1"/>
    <col min="433" max="433" width="30.453125" customWidth="1"/>
    <col min="434" max="434" width="55.54296875" customWidth="1"/>
    <col min="435" max="435" width="53.7265625" customWidth="1"/>
    <col min="436" max="436" width="65.81640625" customWidth="1"/>
    <col min="437" max="437" width="51" customWidth="1"/>
    <col min="438" max="438" width="50.26953125" customWidth="1"/>
    <col min="439" max="439" width="45.7265625" customWidth="1"/>
    <col min="440" max="440" width="49.7265625" customWidth="1"/>
    <col min="441" max="441" width="55.7265625" customWidth="1"/>
    <col min="442" max="442" width="48.81640625" customWidth="1"/>
    <col min="443" max="443" width="37.81640625" customWidth="1"/>
    <col min="444" max="444" width="15" customWidth="1"/>
    <col min="445" max="445" width="39" customWidth="1"/>
    <col min="446" max="446" width="52.1796875" customWidth="1"/>
    <col min="447" max="447" width="66.81640625" customWidth="1"/>
    <col min="448" max="448" width="56.81640625" customWidth="1"/>
    <col min="450" max="450" width="36.7265625" customWidth="1"/>
    <col min="451" max="451" width="37" customWidth="1"/>
    <col min="469" max="469" width="25" customWidth="1"/>
    <col min="481" max="481" width="37.81640625" customWidth="1"/>
    <col min="482" max="482" width="24.54296875" customWidth="1"/>
    <col min="488" max="488" width="28.81640625" customWidth="1"/>
    <col min="493" max="493" width="29.1796875" customWidth="1"/>
    <col min="497" max="497" width="25.26953125" customWidth="1"/>
    <col min="535" max="535" width="21.7265625" customWidth="1"/>
    <col min="536" max="536" width="37.1796875" customWidth="1"/>
    <col min="537" max="537" width="36.54296875" customWidth="1"/>
    <col min="538" max="538" width="28" customWidth="1"/>
    <col min="539" max="539" width="45.54296875" customWidth="1"/>
    <col min="540" max="540" width="32.54296875" customWidth="1"/>
    <col min="541" max="541" width="29.7265625" customWidth="1"/>
    <col min="545" max="545" width="43.453125" customWidth="1"/>
    <col min="546" max="546" width="39.81640625" customWidth="1"/>
    <col min="547" max="547" width="40.26953125" customWidth="1"/>
    <col min="548" max="548" width="41.1796875" customWidth="1"/>
    <col min="549" max="549" width="49.81640625" customWidth="1"/>
    <col min="550" max="550" width="42.81640625" customWidth="1"/>
    <col min="551" max="551" width="40.54296875" customWidth="1"/>
    <col min="552" max="552" width="53.1796875" customWidth="1"/>
    <col min="553" max="553" width="39.453125" customWidth="1"/>
    <col min="554" max="555" width="46.7265625" customWidth="1"/>
    <col min="556" max="556" width="33.26953125" customWidth="1"/>
    <col min="557" max="557" width="44.81640625" customWidth="1"/>
    <col min="558" max="558" width="62.81640625" customWidth="1"/>
    <col min="559" max="559" width="32" customWidth="1"/>
    <col min="560" max="560" width="42.453125" customWidth="1"/>
    <col min="561" max="561" width="51.7265625" customWidth="1"/>
    <col min="562" max="562" width="45.54296875" customWidth="1"/>
    <col min="563" max="563" width="41.26953125" customWidth="1"/>
    <col min="564" max="564" width="68.54296875" customWidth="1"/>
    <col min="565" max="565" width="36.81640625" customWidth="1"/>
    <col min="566" max="566" width="40" customWidth="1"/>
    <col min="567" max="567" width="39.26953125" customWidth="1"/>
    <col min="574" max="574" width="57.26953125" customWidth="1"/>
    <col min="575" max="575" width="64.453125" customWidth="1"/>
    <col min="576" max="576" width="55.7265625" customWidth="1"/>
    <col min="594" max="594" width="45.54296875" customWidth="1"/>
    <col min="595" max="595" width="40.453125" customWidth="1"/>
    <col min="596" max="596" width="49" customWidth="1"/>
    <col min="597" max="597" width="57.1796875" customWidth="1"/>
    <col min="601" max="601" width="39" customWidth="1"/>
    <col min="619" max="619" width="26" customWidth="1"/>
    <col min="620" max="620" width="39.26953125" customWidth="1"/>
    <col min="621" max="621" width="32.26953125" customWidth="1"/>
    <col min="622" max="622" width="26.7265625" customWidth="1"/>
    <col min="623" max="623" width="37" customWidth="1"/>
    <col min="624" max="624" width="39.26953125" customWidth="1"/>
    <col min="625" max="625" width="33.7265625" customWidth="1"/>
    <col min="626" max="626" width="39.81640625" customWidth="1"/>
    <col min="627" max="627" width="41.81640625" customWidth="1"/>
    <col min="628" max="628" width="34.453125" customWidth="1"/>
    <col min="629" max="629" width="47.7265625" customWidth="1"/>
    <col min="630" max="630" width="45.81640625" customWidth="1"/>
    <col min="631" max="631" width="42.1796875" customWidth="1"/>
    <col min="632" max="632" width="52.54296875" customWidth="1"/>
    <col min="633" max="633" width="51" customWidth="1"/>
    <col min="634" max="634" width="42.453125" customWidth="1"/>
    <col min="635" max="635" width="47.453125" customWidth="1"/>
    <col min="636" max="636" width="61.26953125" customWidth="1"/>
    <col min="637" max="637" width="44.7265625" customWidth="1"/>
    <col min="638" max="638" width="50.453125" customWidth="1"/>
    <col min="639" max="639" width="55.1796875" customWidth="1"/>
    <col min="640" max="640" width="45.7265625" customWidth="1"/>
    <col min="641" max="641" width="45.81640625" customWidth="1"/>
    <col min="642" max="642" width="55" customWidth="1"/>
    <col min="651" max="651" width="33.81640625" customWidth="1"/>
    <col min="652" max="652" width="46.54296875" customWidth="1"/>
    <col min="653" max="653" width="46.453125" customWidth="1"/>
    <col min="654" max="654" width="39.26953125" customWidth="1"/>
    <col min="655" max="655" width="36.1796875" customWidth="1"/>
    <col min="656" max="656" width="28.1796875" customWidth="1"/>
    <col min="657" max="657" width="36.54296875" customWidth="1"/>
    <col min="674" max="674" width="28" bestFit="1" customWidth="1"/>
    <col min="675" max="675" width="49.81640625" customWidth="1"/>
    <col min="676" max="676" width="32.81640625" customWidth="1"/>
    <col min="677" max="677" width="37.81640625" customWidth="1"/>
    <col min="678" max="678" width="46.81640625" customWidth="1"/>
    <col min="679" max="679" width="42.1796875" customWidth="1"/>
    <col min="680" max="680" width="40.453125" customWidth="1"/>
    <col min="681" max="681" width="35.81640625" customWidth="1"/>
    <col min="682" max="682" width="46.26953125" customWidth="1"/>
    <col min="688" max="688" width="33.54296875" customWidth="1"/>
    <col min="689" max="689" width="34.7265625" customWidth="1"/>
    <col min="690" max="690" width="29.54296875" customWidth="1"/>
    <col min="691" max="691" width="42.81640625" customWidth="1"/>
    <col min="692" max="692" width="27.54296875" customWidth="1"/>
    <col min="693" max="693" width="32.453125" customWidth="1"/>
    <col min="694" max="694" width="41.1796875" customWidth="1"/>
    <col min="695" max="695" width="45.453125" customWidth="1"/>
    <col min="696" max="696" width="40.1796875" customWidth="1"/>
    <col min="697" max="697" width="31.1796875" customWidth="1"/>
    <col min="698" max="698" width="45.26953125" customWidth="1"/>
    <col min="699" max="699" width="40.54296875" customWidth="1"/>
    <col min="700" max="700" width="27.26953125" customWidth="1"/>
    <col min="701" max="701" width="31.81640625" customWidth="1"/>
    <col min="702" max="702" width="32.81640625" customWidth="1"/>
    <col min="703" max="703" width="21.26953125" customWidth="1"/>
    <col min="704" max="704" width="34.453125" customWidth="1"/>
    <col min="705" max="705" width="37.54296875" customWidth="1"/>
    <col min="706" max="706" width="23.54296875" customWidth="1"/>
    <col min="707" max="707" width="34.7265625" customWidth="1"/>
    <col min="708" max="708" width="33.81640625" customWidth="1"/>
    <col min="709" max="709" width="22.81640625" customWidth="1"/>
    <col min="710" max="710" width="35.81640625" customWidth="1"/>
    <col min="711" max="711" width="29.1796875" customWidth="1"/>
    <col min="776" max="776" width="37.26953125" customWidth="1"/>
  </cols>
  <sheetData>
    <row r="2" spans="1:785 16376:16376" s="25" customFormat="1" x14ac:dyDescent="0.35">
      <c r="A2" s="51" t="s">
        <v>22</v>
      </c>
      <c r="B2" s="57" t="s">
        <v>448</v>
      </c>
      <c r="C2" s="57"/>
      <c r="D2" s="54" t="s">
        <v>449</v>
      </c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5" t="s">
        <v>450</v>
      </c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6" t="s">
        <v>451</v>
      </c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3" t="s">
        <v>452</v>
      </c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  <c r="BY2" s="53"/>
      <c r="BZ2" s="53"/>
      <c r="CA2" s="53"/>
      <c r="CB2" s="53"/>
      <c r="CC2" s="53"/>
      <c r="CD2" s="53"/>
      <c r="CE2" s="53"/>
      <c r="CF2" s="53"/>
      <c r="CG2" s="53"/>
      <c r="CH2" s="53"/>
      <c r="CI2" s="53"/>
      <c r="CJ2" s="53"/>
      <c r="CK2" s="55" t="s">
        <v>453</v>
      </c>
      <c r="CL2" s="55"/>
      <c r="CM2" s="55"/>
      <c r="CN2" s="55"/>
      <c r="CO2" s="55"/>
      <c r="CP2" s="55"/>
      <c r="CQ2" s="55"/>
      <c r="CR2" s="55"/>
      <c r="CS2" s="55"/>
      <c r="CT2" s="55"/>
      <c r="CU2" s="55"/>
      <c r="CV2" s="55"/>
      <c r="CW2" s="55"/>
      <c r="CX2" s="55"/>
      <c r="CY2" s="55"/>
      <c r="CZ2" s="55"/>
      <c r="DA2" s="55"/>
      <c r="DB2" s="55"/>
      <c r="DC2" s="55"/>
      <c r="DD2" s="55"/>
      <c r="DE2" s="55"/>
      <c r="DF2" s="55"/>
      <c r="DG2" s="55"/>
      <c r="DH2" s="55"/>
      <c r="DI2" s="55"/>
      <c r="DJ2" s="55"/>
      <c r="DK2" s="55"/>
      <c r="DL2" s="55"/>
      <c r="DM2" s="55"/>
      <c r="DN2" s="55"/>
      <c r="DO2" s="55"/>
      <c r="DP2" s="55"/>
      <c r="DQ2" s="55"/>
      <c r="DR2" s="55"/>
      <c r="DS2" s="55"/>
      <c r="DT2" s="55"/>
      <c r="DU2" s="55"/>
      <c r="DV2" s="55"/>
      <c r="DW2" s="55"/>
      <c r="DX2" s="55"/>
      <c r="DY2" s="61" t="s">
        <v>454</v>
      </c>
      <c r="DZ2" s="61"/>
      <c r="EA2" s="61"/>
      <c r="EB2" s="61"/>
      <c r="EC2" s="61"/>
      <c r="ED2" s="61"/>
      <c r="EE2" s="61"/>
      <c r="EF2" s="61"/>
      <c r="EG2" s="61"/>
      <c r="EH2" s="61"/>
      <c r="EI2" s="61"/>
      <c r="EJ2" s="61"/>
      <c r="EK2" s="61"/>
      <c r="EL2" s="61"/>
      <c r="EM2" s="61"/>
      <c r="EN2" s="61"/>
      <c r="EO2" s="61"/>
      <c r="EP2" s="61"/>
      <c r="EQ2" s="61"/>
      <c r="ER2" s="61"/>
      <c r="ES2" s="61"/>
      <c r="ET2" s="61"/>
      <c r="EU2" s="61"/>
      <c r="EV2" s="61"/>
      <c r="EW2" s="61"/>
      <c r="EX2" s="61"/>
      <c r="EY2" s="61"/>
      <c r="EZ2" s="61"/>
      <c r="FA2" s="61"/>
      <c r="FB2" s="62" t="s">
        <v>487</v>
      </c>
      <c r="FC2" s="62"/>
      <c r="FD2" s="62"/>
      <c r="FE2" s="62"/>
      <c r="FF2" s="63" t="s">
        <v>488</v>
      </c>
      <c r="FG2" s="63"/>
      <c r="FH2" s="63"/>
      <c r="FI2" s="63"/>
      <c r="FJ2" s="63"/>
      <c r="FK2" s="63"/>
      <c r="FL2" s="63"/>
      <c r="FM2" s="63"/>
      <c r="FN2" s="63"/>
      <c r="FO2" s="63"/>
      <c r="FP2" s="63"/>
      <c r="FQ2" s="63"/>
      <c r="FR2" s="63"/>
      <c r="FS2" s="63"/>
      <c r="FT2" s="63"/>
      <c r="FU2" s="63"/>
      <c r="FV2" s="63"/>
      <c r="FW2" s="63"/>
      <c r="FX2" s="63"/>
      <c r="FY2" s="63"/>
      <c r="FZ2" s="63"/>
      <c r="GA2" s="63"/>
      <c r="GB2" s="64" t="s">
        <v>489</v>
      </c>
      <c r="GC2" s="64"/>
      <c r="GD2" s="64"/>
      <c r="GE2" s="64"/>
      <c r="GF2" s="64"/>
      <c r="GG2" s="64"/>
      <c r="GH2" s="64"/>
      <c r="GI2" s="64"/>
      <c r="GJ2" s="64"/>
      <c r="GK2" s="64"/>
      <c r="GL2" s="64"/>
      <c r="GM2" s="65" t="s">
        <v>490</v>
      </c>
      <c r="GN2" s="65"/>
      <c r="GO2" s="65"/>
      <c r="GP2" s="65"/>
      <c r="GQ2" s="65"/>
      <c r="GR2" s="65"/>
      <c r="GS2" s="65"/>
      <c r="GT2" s="65"/>
      <c r="GU2" s="65"/>
      <c r="GV2" s="65"/>
      <c r="GW2" s="65"/>
      <c r="GX2" s="65"/>
      <c r="GY2" s="65"/>
      <c r="GZ2" s="65"/>
      <c r="HA2" s="65"/>
      <c r="HB2" s="65"/>
      <c r="HC2" s="65"/>
      <c r="HD2" s="65"/>
      <c r="HE2" s="65"/>
      <c r="HF2" s="65"/>
      <c r="HG2" s="65"/>
      <c r="HH2" s="65"/>
      <c r="HI2" s="65"/>
      <c r="HJ2" s="65"/>
      <c r="HK2" s="65"/>
      <c r="HL2" s="65"/>
      <c r="HM2" s="65"/>
      <c r="HN2" s="65"/>
      <c r="HO2" s="65"/>
      <c r="HP2" s="58" t="s">
        <v>492</v>
      </c>
      <c r="HQ2" s="58"/>
      <c r="HR2" s="58"/>
      <c r="HS2" s="58"/>
      <c r="HT2" s="58"/>
      <c r="HU2" s="58"/>
      <c r="HV2" s="58"/>
      <c r="HW2" s="58"/>
      <c r="HX2" s="58"/>
      <c r="HY2" s="58"/>
      <c r="HZ2" s="58"/>
      <c r="IA2" s="58"/>
      <c r="IB2" s="58"/>
      <c r="IC2" s="58"/>
      <c r="ID2" s="59" t="s">
        <v>493</v>
      </c>
      <c r="IE2" s="59"/>
      <c r="IF2" s="59"/>
      <c r="IG2" s="59"/>
      <c r="IH2" s="59"/>
      <c r="II2" s="59"/>
      <c r="IJ2" s="59"/>
      <c r="IK2" s="59"/>
      <c r="IL2" s="59"/>
      <c r="IM2" s="59"/>
      <c r="IN2" s="59"/>
      <c r="IO2" s="59"/>
      <c r="IP2" s="60" t="s">
        <v>569</v>
      </c>
      <c r="IQ2" s="60"/>
      <c r="IR2" s="60"/>
      <c r="IS2" s="60"/>
      <c r="IT2" s="60"/>
      <c r="IU2" s="60"/>
      <c r="IV2" s="60"/>
      <c r="IW2" s="60"/>
      <c r="IX2" s="60"/>
      <c r="IY2" s="60"/>
      <c r="IZ2" s="60"/>
      <c r="JA2" s="60"/>
      <c r="JB2" s="60"/>
      <c r="JC2" s="60"/>
      <c r="JD2" s="60"/>
      <c r="JE2" s="60"/>
      <c r="JF2" s="60"/>
      <c r="JG2" s="60"/>
      <c r="JH2" s="60"/>
      <c r="JI2" s="60"/>
      <c r="JJ2" s="60"/>
      <c r="JK2" s="60"/>
      <c r="JL2" s="60"/>
      <c r="JM2" s="60"/>
      <c r="JN2" s="60"/>
      <c r="JO2" s="60"/>
      <c r="JP2" s="60"/>
      <c r="JQ2" s="60"/>
      <c r="JR2" s="60"/>
      <c r="JS2" s="60"/>
      <c r="JT2" s="66" t="s">
        <v>570</v>
      </c>
      <c r="JU2" s="66"/>
      <c r="JV2" s="66"/>
      <c r="JW2" s="66"/>
      <c r="JX2" s="66"/>
      <c r="JY2" s="66"/>
      <c r="JZ2" s="66"/>
      <c r="KA2" s="66"/>
      <c r="KB2" s="66"/>
      <c r="KC2" s="66"/>
      <c r="KD2" s="66"/>
      <c r="KE2" s="66"/>
      <c r="KF2" s="66"/>
      <c r="KG2" s="66"/>
      <c r="KH2" s="66"/>
      <c r="KI2" s="66"/>
      <c r="KJ2" s="66"/>
      <c r="KK2" s="66"/>
      <c r="KL2" s="66"/>
      <c r="KM2" s="66"/>
      <c r="KN2" s="66"/>
      <c r="KO2" s="66"/>
      <c r="KP2" s="66"/>
      <c r="KQ2" s="66"/>
      <c r="KR2" s="66"/>
      <c r="KS2" s="66"/>
      <c r="KT2" s="66"/>
      <c r="KU2" s="66"/>
      <c r="KV2" s="66"/>
      <c r="KW2" s="66"/>
      <c r="KX2" s="66"/>
      <c r="KY2" s="66"/>
      <c r="KZ2" s="66"/>
      <c r="LA2" s="66"/>
      <c r="LB2" s="66"/>
      <c r="LC2" s="66"/>
      <c r="LD2" s="66"/>
      <c r="LE2" s="66"/>
      <c r="LF2" s="66"/>
      <c r="LG2" s="66"/>
      <c r="LH2" s="66"/>
      <c r="LI2" s="66"/>
      <c r="LJ2" s="66"/>
      <c r="LK2" s="66"/>
      <c r="LL2" s="66"/>
      <c r="LM2" s="66"/>
      <c r="LN2" s="66"/>
      <c r="LO2" s="66"/>
      <c r="LP2" s="66"/>
      <c r="LQ2" s="66"/>
      <c r="LR2" s="66"/>
      <c r="LS2" s="66"/>
      <c r="LT2" s="66"/>
      <c r="LU2" s="66"/>
      <c r="LV2" s="66"/>
      <c r="LW2" s="66"/>
      <c r="LX2" s="66"/>
      <c r="LY2" s="66"/>
      <c r="LZ2" s="66"/>
      <c r="MA2" s="66"/>
      <c r="MB2" s="66"/>
      <c r="MC2" s="66"/>
      <c r="MD2" s="66"/>
      <c r="ME2" s="66"/>
      <c r="MF2" s="66"/>
      <c r="MG2" s="66"/>
      <c r="MH2" s="66"/>
      <c r="MI2" s="66"/>
      <c r="MJ2" s="66"/>
      <c r="MK2" s="66"/>
      <c r="ML2" s="66"/>
      <c r="MM2" s="66"/>
      <c r="MN2" s="66"/>
      <c r="MO2" s="66"/>
      <c r="MP2" s="66"/>
      <c r="MQ2" s="66"/>
      <c r="MR2" s="66"/>
      <c r="MS2" s="66"/>
      <c r="MT2" s="66"/>
      <c r="MU2" s="66"/>
      <c r="MV2" s="66"/>
      <c r="MW2" s="66"/>
      <c r="MX2" s="66"/>
      <c r="MY2" s="66"/>
      <c r="MZ2" s="66"/>
      <c r="NA2" s="66"/>
      <c r="NB2" s="66"/>
      <c r="NC2" s="66"/>
      <c r="ND2" s="66"/>
      <c r="NE2" s="66"/>
      <c r="NF2" s="67" t="s">
        <v>586</v>
      </c>
      <c r="NG2" s="67"/>
      <c r="NH2" s="67"/>
      <c r="NI2" s="67"/>
      <c r="NJ2" s="67"/>
      <c r="NK2" s="67"/>
      <c r="NL2" s="67"/>
      <c r="NM2" s="67"/>
      <c r="NN2" s="67"/>
      <c r="NO2" s="67"/>
      <c r="NP2" s="54" t="s">
        <v>587</v>
      </c>
      <c r="NQ2" s="54"/>
      <c r="NR2" s="54"/>
      <c r="NS2" s="54"/>
      <c r="NT2" s="54"/>
      <c r="NU2" s="54"/>
      <c r="NV2" s="54"/>
      <c r="NW2" s="54"/>
      <c r="NX2" s="54"/>
      <c r="NY2" s="54"/>
      <c r="NZ2" s="54"/>
      <c r="OA2" s="54"/>
      <c r="OB2" s="54"/>
      <c r="OC2" s="54"/>
      <c r="OD2" s="54"/>
      <c r="OE2" s="54"/>
      <c r="OF2" s="54"/>
      <c r="OG2" s="54"/>
      <c r="OH2" s="54"/>
      <c r="OI2" s="54"/>
      <c r="OJ2" s="54"/>
      <c r="OK2" s="54"/>
      <c r="OL2" s="54"/>
      <c r="OM2" s="54"/>
      <c r="ON2" s="54"/>
      <c r="OO2" s="54"/>
      <c r="OP2" s="54"/>
      <c r="OQ2" s="54"/>
      <c r="OR2" s="54"/>
      <c r="OS2" s="54"/>
      <c r="OT2" s="54"/>
      <c r="OU2" s="54"/>
      <c r="OV2" s="54"/>
      <c r="OW2" s="54"/>
      <c r="OX2" s="54"/>
      <c r="OY2" s="54"/>
      <c r="OZ2" s="54"/>
      <c r="PA2" s="54"/>
      <c r="PB2" s="54"/>
      <c r="PC2" s="54"/>
      <c r="PD2" s="54"/>
      <c r="PE2" s="54"/>
      <c r="PF2" s="54"/>
      <c r="PG2" s="54"/>
      <c r="PH2" s="54"/>
      <c r="PI2" s="54"/>
      <c r="PJ2" s="54"/>
      <c r="PK2" s="54"/>
      <c r="PL2" s="54"/>
      <c r="PM2" s="54"/>
      <c r="PN2" s="54"/>
      <c r="PO2" s="54"/>
      <c r="PP2" s="54"/>
      <c r="PQ2" s="54"/>
      <c r="PR2" s="54"/>
      <c r="PS2" s="54"/>
      <c r="PT2" s="54"/>
      <c r="PU2" s="54"/>
      <c r="PV2" s="54"/>
      <c r="PW2" s="54"/>
      <c r="PX2" s="54"/>
      <c r="PY2" s="54"/>
      <c r="PZ2" s="54"/>
      <c r="QA2" s="54"/>
      <c r="QB2" s="54"/>
      <c r="QC2" s="54"/>
      <c r="QD2" s="54"/>
      <c r="QE2" s="54"/>
      <c r="QF2" s="54"/>
      <c r="QG2" s="54"/>
      <c r="QH2" s="54"/>
      <c r="QI2" s="54"/>
      <c r="QJ2" s="54"/>
      <c r="QK2" s="54"/>
      <c r="QL2" s="54"/>
      <c r="QM2" s="54"/>
      <c r="QN2" s="54"/>
      <c r="QO2" s="54"/>
      <c r="QP2" s="54"/>
      <c r="QQ2" s="54"/>
      <c r="QR2" s="54"/>
      <c r="QS2" s="54"/>
      <c r="QT2" s="54"/>
      <c r="QU2" s="54"/>
      <c r="QV2" s="54"/>
      <c r="QW2" s="54"/>
      <c r="QX2" s="54"/>
      <c r="QY2" s="54"/>
      <c r="QZ2" s="54"/>
      <c r="RA2" s="56" t="s">
        <v>592</v>
      </c>
      <c r="RB2" s="56"/>
      <c r="RC2" s="56"/>
      <c r="RD2" s="56"/>
      <c r="RE2" s="56"/>
      <c r="RF2" s="56"/>
      <c r="RG2" s="56"/>
      <c r="RH2" s="56"/>
      <c r="RI2" s="56"/>
      <c r="RJ2" s="56"/>
      <c r="RK2" s="56"/>
      <c r="RL2" s="56"/>
      <c r="RM2" s="56"/>
      <c r="RN2" s="56"/>
      <c r="RO2" s="56"/>
      <c r="RP2" s="56"/>
      <c r="RQ2" s="56"/>
      <c r="RR2" s="56"/>
      <c r="RS2" s="56"/>
      <c r="RT2" s="56"/>
      <c r="RU2" s="56"/>
      <c r="RV2" s="56"/>
      <c r="RW2" s="56"/>
      <c r="RX2" s="56"/>
      <c r="RY2" s="56"/>
      <c r="RZ2" s="56"/>
      <c r="SA2" s="56"/>
      <c r="SB2" s="56"/>
      <c r="SC2" s="56"/>
      <c r="SD2" s="56"/>
      <c r="SE2" s="56"/>
      <c r="SF2" s="56"/>
      <c r="SG2" s="56"/>
      <c r="SH2" s="56"/>
      <c r="SI2" s="56"/>
      <c r="SJ2" s="56"/>
      <c r="SK2" s="56"/>
      <c r="SL2" s="56"/>
      <c r="SM2" s="56"/>
      <c r="SN2" s="56"/>
      <c r="SO2" s="56"/>
      <c r="SP2" s="56"/>
      <c r="SQ2" s="56"/>
      <c r="SR2" s="56"/>
      <c r="SS2" s="56"/>
      <c r="ST2" s="56"/>
      <c r="SU2" s="56"/>
      <c r="SV2" s="56"/>
      <c r="SW2" s="56"/>
      <c r="SX2" s="56"/>
      <c r="SY2" s="56"/>
      <c r="SZ2" s="56"/>
      <c r="TA2" s="56"/>
      <c r="TB2" s="56"/>
      <c r="TC2" s="56"/>
      <c r="TD2" s="56"/>
      <c r="TE2" s="56"/>
      <c r="TF2" s="56"/>
      <c r="TG2" s="56"/>
      <c r="TH2" s="56"/>
      <c r="TI2" s="53" t="s">
        <v>593</v>
      </c>
      <c r="TJ2" s="53"/>
      <c r="TK2" s="53"/>
      <c r="TL2" s="53"/>
      <c r="TM2" s="53"/>
      <c r="TN2" s="53"/>
      <c r="TO2" s="68" t="s">
        <v>594</v>
      </c>
      <c r="TP2" s="68"/>
      <c r="TQ2" s="68"/>
      <c r="TR2" s="68"/>
      <c r="TS2" s="68"/>
      <c r="TT2" s="68"/>
      <c r="TU2" s="68"/>
      <c r="TV2" s="68"/>
      <c r="TW2" s="68"/>
      <c r="TX2" s="68"/>
      <c r="TY2" s="68"/>
      <c r="TZ2" s="68"/>
      <c r="UA2" s="68"/>
      <c r="UB2" s="68"/>
      <c r="UC2" s="68"/>
      <c r="UD2" s="68"/>
      <c r="UE2" s="68"/>
      <c r="UF2" s="68"/>
      <c r="UG2" s="68"/>
      <c r="UH2" s="68"/>
      <c r="UI2" s="68"/>
      <c r="UJ2" s="68"/>
      <c r="UK2" s="68"/>
      <c r="UL2" s="68"/>
      <c r="UM2" s="68"/>
      <c r="UN2" s="68"/>
      <c r="UO2" s="68"/>
      <c r="UP2" s="68"/>
      <c r="UQ2" s="68"/>
      <c r="UR2" s="68"/>
      <c r="US2" s="68"/>
      <c r="UT2" s="68"/>
      <c r="UU2" s="68"/>
      <c r="UV2" s="68"/>
      <c r="UW2" s="68"/>
      <c r="UX2" s="68"/>
      <c r="UY2" s="68"/>
      <c r="UZ2" s="68"/>
      <c r="VA2" s="68"/>
      <c r="VB2" s="68"/>
      <c r="VC2" s="68"/>
      <c r="VD2" s="68"/>
      <c r="VE2" s="68"/>
      <c r="VF2" s="68"/>
      <c r="VG2" s="68"/>
      <c r="VH2" s="68"/>
      <c r="VI2" s="68"/>
      <c r="VJ2" s="68"/>
      <c r="VK2" s="68"/>
      <c r="VL2" s="68"/>
      <c r="VM2" s="68"/>
      <c r="VN2" s="68"/>
      <c r="VO2" s="68"/>
      <c r="VP2" s="68"/>
      <c r="VQ2" s="68"/>
      <c r="VR2" s="68"/>
      <c r="VS2" s="68"/>
      <c r="VT2" s="68"/>
      <c r="VU2" s="68"/>
      <c r="VV2" s="68"/>
      <c r="VW2" s="68"/>
      <c r="VX2" s="68"/>
      <c r="VY2" s="68"/>
      <c r="VZ2" s="68"/>
      <c r="WA2" s="68"/>
      <c r="WB2" s="68"/>
      <c r="WC2" s="68"/>
      <c r="WD2" s="68"/>
      <c r="WE2" s="68"/>
      <c r="WF2" s="68"/>
      <c r="WG2" s="68"/>
      <c r="WH2" s="68"/>
      <c r="WI2" s="68"/>
      <c r="WJ2" s="68"/>
      <c r="WK2" s="68"/>
      <c r="WL2" s="68"/>
      <c r="WM2" s="68"/>
      <c r="WN2" s="68"/>
      <c r="WO2" s="68"/>
      <c r="WP2" s="68"/>
      <c r="WQ2" s="68"/>
      <c r="WR2" s="68"/>
      <c r="WS2" s="68"/>
      <c r="WT2" s="68"/>
      <c r="WU2" s="62" t="s">
        <v>603</v>
      </c>
      <c r="WV2" s="62"/>
      <c r="WW2" s="62"/>
      <c r="WX2" s="62"/>
      <c r="WY2" s="62"/>
      <c r="WZ2" s="62"/>
      <c r="XA2" s="62"/>
      <c r="XB2" s="62"/>
      <c r="XC2" s="62"/>
      <c r="XD2" s="62"/>
      <c r="XE2" s="62"/>
      <c r="XF2" s="62"/>
      <c r="XG2" s="62"/>
      <c r="XH2" s="62"/>
      <c r="XI2" s="62"/>
      <c r="XJ2" s="62"/>
      <c r="XK2" s="62"/>
      <c r="XL2" s="62"/>
      <c r="XM2" s="62"/>
      <c r="XN2" s="62"/>
      <c r="XO2" s="62"/>
      <c r="XP2" s="62"/>
      <c r="XQ2" s="62"/>
      <c r="XR2" s="62"/>
      <c r="XS2" s="58" t="s">
        <v>607</v>
      </c>
      <c r="XT2" s="58"/>
      <c r="XU2" s="58"/>
      <c r="XV2" s="58"/>
      <c r="XW2" s="58"/>
      <c r="XX2" s="58"/>
      <c r="XY2" s="58"/>
      <c r="XZ2" s="58"/>
      <c r="YA2" s="58"/>
      <c r="YB2" s="58"/>
      <c r="YC2" s="58"/>
      <c r="YD2" s="58"/>
      <c r="YE2" s="58"/>
      <c r="YF2" s="58"/>
      <c r="YG2" s="58"/>
      <c r="YH2" s="58"/>
      <c r="YI2" s="58"/>
      <c r="YJ2" s="58"/>
      <c r="YK2" s="58"/>
      <c r="YL2" s="58"/>
      <c r="YM2" s="58"/>
      <c r="YN2" s="58"/>
      <c r="YO2" s="58"/>
      <c r="YP2" s="58"/>
      <c r="YQ2" s="58"/>
      <c r="YR2" s="58"/>
      <c r="YS2" s="58"/>
      <c r="YT2" s="58"/>
      <c r="YU2" s="58"/>
      <c r="YV2" s="58"/>
      <c r="YW2" s="58"/>
      <c r="YX2" s="58"/>
      <c r="YY2" s="58"/>
      <c r="YZ2" s="58"/>
      <c r="ZA2" s="58"/>
      <c r="ZB2" s="58"/>
      <c r="ZC2" s="58"/>
      <c r="ZD2" s="58"/>
      <c r="ZE2" s="58"/>
      <c r="ZF2" s="58"/>
      <c r="ZG2" s="58"/>
      <c r="ZH2" s="58"/>
      <c r="ZI2" s="58"/>
      <c r="ZJ2" s="58"/>
      <c r="ZK2" s="58"/>
      <c r="ZL2" s="60" t="s">
        <v>608</v>
      </c>
      <c r="ZM2" s="60"/>
      <c r="ZN2" s="60"/>
      <c r="ZO2" s="60"/>
      <c r="ZP2" s="60"/>
      <c r="ZQ2" s="60"/>
      <c r="ZR2" s="60"/>
      <c r="ZS2" s="60"/>
      <c r="ZT2" s="60"/>
      <c r="ZU2" s="60"/>
      <c r="ZV2" s="60"/>
      <c r="ZW2" s="60"/>
      <c r="ZX2" s="47" t="s">
        <v>1176</v>
      </c>
      <c r="ZY2" s="48"/>
      <c r="ZZ2" s="48"/>
      <c r="AAA2" s="48"/>
      <c r="AAB2" s="48"/>
      <c r="AAC2" s="49"/>
      <c r="AAD2" s="47" t="s">
        <v>1256</v>
      </c>
      <c r="AAE2" s="48"/>
      <c r="AAF2" s="48"/>
      <c r="AAG2" s="48"/>
      <c r="AAH2" s="48"/>
      <c r="AAI2" s="49"/>
      <c r="AAJ2" s="47" t="s">
        <v>1257</v>
      </c>
      <c r="AAK2" s="48"/>
      <c r="AAL2" s="48"/>
      <c r="AAM2" s="48"/>
      <c r="AAN2" s="48"/>
      <c r="AAO2" s="48"/>
      <c r="AAP2" s="48"/>
      <c r="AAQ2" s="48"/>
      <c r="AAR2" s="49"/>
      <c r="AAS2" s="47" t="s">
        <v>1258</v>
      </c>
      <c r="AAT2" s="48"/>
      <c r="AAU2" s="48"/>
      <c r="AAV2" s="48"/>
      <c r="AAW2" s="48"/>
      <c r="AAX2" s="49"/>
      <c r="ABB2" s="47" t="s">
        <v>1259</v>
      </c>
      <c r="ABC2" s="48"/>
      <c r="ABD2" s="48"/>
      <c r="ABE2" s="48"/>
      <c r="ABF2" s="48"/>
      <c r="ABG2" s="48"/>
      <c r="ABH2" s="48"/>
      <c r="ABI2" s="48"/>
      <c r="ABJ2" s="48"/>
      <c r="ABK2" s="49"/>
      <c r="ABL2" s="47" t="s">
        <v>1260</v>
      </c>
      <c r="ABM2" s="48"/>
      <c r="ABN2" s="48"/>
      <c r="ABO2" s="48"/>
      <c r="ABP2" s="48"/>
      <c r="ABQ2" s="48"/>
      <c r="ABR2" s="48"/>
      <c r="ABS2" s="48"/>
      <c r="ABT2" s="48"/>
      <c r="ABU2" s="49"/>
      <c r="ABV2" s="47" t="s">
        <v>1337</v>
      </c>
      <c r="ABW2" s="48"/>
      <c r="ABX2" s="48"/>
      <c r="ABY2" s="48"/>
      <c r="ABZ2" s="48"/>
      <c r="ACA2" s="48"/>
      <c r="ACB2" s="48"/>
      <c r="ACC2" s="48"/>
      <c r="ACD2" s="48"/>
      <c r="ACE2" s="49"/>
      <c r="ACF2" s="47" t="s">
        <v>1547</v>
      </c>
      <c r="ACG2" s="48"/>
      <c r="ACH2" s="48"/>
      <c r="ACI2" s="48"/>
      <c r="ACJ2" s="48"/>
      <c r="ACK2" s="49"/>
      <c r="ACO2" s="47" t="s">
        <v>1548</v>
      </c>
      <c r="ACP2" s="48"/>
      <c r="ACQ2" s="48"/>
      <c r="ACR2" s="48"/>
      <c r="ACS2" s="48"/>
      <c r="ACT2" s="49"/>
      <c r="ACV2" s="47" t="s">
        <v>1693</v>
      </c>
      <c r="ACW2" s="48"/>
      <c r="ACX2" s="48"/>
      <c r="ACY2" s="48"/>
      <c r="ACZ2" s="48"/>
      <c r="ADA2" s="48"/>
      <c r="ADB2" s="48"/>
      <c r="ADC2" s="48"/>
      <c r="ADD2" s="48"/>
      <c r="ADE2" s="49"/>
    </row>
    <row r="3" spans="1:785 16376:16376" s="25" customFormat="1" x14ac:dyDescent="0.35">
      <c r="A3" s="52"/>
      <c r="B3" s="1" t="s">
        <v>0</v>
      </c>
      <c r="C3" s="1" t="s">
        <v>2</v>
      </c>
      <c r="D3" s="26" t="s">
        <v>405</v>
      </c>
      <c r="E3" s="26" t="s">
        <v>406</v>
      </c>
      <c r="F3" s="26" t="s">
        <v>407</v>
      </c>
      <c r="G3" s="26" t="s">
        <v>408</v>
      </c>
      <c r="H3" s="26" t="s">
        <v>409</v>
      </c>
      <c r="I3" s="26" t="s">
        <v>410</v>
      </c>
      <c r="J3" s="26" t="s">
        <v>411</v>
      </c>
      <c r="K3" s="26" t="s">
        <v>412</v>
      </c>
      <c r="L3" s="26" t="s">
        <v>413</v>
      </c>
      <c r="M3" s="26" t="s">
        <v>414</v>
      </c>
      <c r="N3" s="26" t="s">
        <v>415</v>
      </c>
      <c r="O3" s="26" t="s">
        <v>416</v>
      </c>
      <c r="P3" s="26" t="s">
        <v>417</v>
      </c>
      <c r="Q3" s="27" t="s">
        <v>425</v>
      </c>
      <c r="R3" s="27" t="s">
        <v>418</v>
      </c>
      <c r="S3" s="27" t="s">
        <v>419</v>
      </c>
      <c r="T3" s="27" t="s">
        <v>420</v>
      </c>
      <c r="U3" s="27" t="s">
        <v>421</v>
      </c>
      <c r="V3" s="27" t="s">
        <v>422</v>
      </c>
      <c r="W3" s="27" t="s">
        <v>423</v>
      </c>
      <c r="X3" s="27" t="s">
        <v>424</v>
      </c>
      <c r="Y3" s="27" t="s">
        <v>426</v>
      </c>
      <c r="Z3" s="27" t="s">
        <v>427</v>
      </c>
      <c r="AA3" s="27" t="s">
        <v>428</v>
      </c>
      <c r="AB3" s="27" t="s">
        <v>429</v>
      </c>
      <c r="AC3" s="27" t="s">
        <v>430</v>
      </c>
      <c r="AD3" s="27" t="s">
        <v>431</v>
      </c>
      <c r="AE3" s="27" t="s">
        <v>432</v>
      </c>
      <c r="AF3" s="27" t="s">
        <v>433</v>
      </c>
      <c r="AG3" s="28" t="s">
        <v>508</v>
      </c>
      <c r="AH3" s="28" t="s">
        <v>509</v>
      </c>
      <c r="AI3" s="28" t="s">
        <v>4</v>
      </c>
      <c r="AJ3" s="28" t="s">
        <v>5</v>
      </c>
      <c r="AK3" s="28" t="s">
        <v>6</v>
      </c>
      <c r="AL3" s="28" t="s">
        <v>7</v>
      </c>
      <c r="AM3" s="28" t="s">
        <v>8</v>
      </c>
      <c r="AN3" s="28" t="s">
        <v>9</v>
      </c>
      <c r="AO3" s="28" t="s">
        <v>10</v>
      </c>
      <c r="AP3" s="28" t="s">
        <v>11</v>
      </c>
      <c r="AQ3" s="28" t="s">
        <v>12</v>
      </c>
      <c r="AR3" s="28" t="s">
        <v>13</v>
      </c>
      <c r="AS3" s="28" t="s">
        <v>14</v>
      </c>
      <c r="AT3" s="28" t="s">
        <v>15</v>
      </c>
      <c r="AU3" s="28" t="s">
        <v>17</v>
      </c>
      <c r="AV3" s="28" t="s">
        <v>16</v>
      </c>
      <c r="AW3" s="28" t="s">
        <v>18</v>
      </c>
      <c r="AX3" s="28" t="s">
        <v>19</v>
      </c>
      <c r="AY3" s="28" t="s">
        <v>20</v>
      </c>
      <c r="AZ3" s="28" t="s">
        <v>21</v>
      </c>
      <c r="BA3" s="3" t="s">
        <v>623</v>
      </c>
      <c r="BB3" s="3" t="s">
        <v>622</v>
      </c>
      <c r="BC3" s="3" t="s">
        <v>621</v>
      </c>
      <c r="BD3" s="3" t="s">
        <v>1001</v>
      </c>
      <c r="BE3" s="3" t="s">
        <v>1002</v>
      </c>
      <c r="BF3" s="3" t="s">
        <v>1003</v>
      </c>
      <c r="BG3" s="3" t="s">
        <v>1004</v>
      </c>
      <c r="BH3" s="3" t="s">
        <v>1005</v>
      </c>
      <c r="BI3" s="3" t="s">
        <v>1000</v>
      </c>
      <c r="BJ3" s="3" t="s">
        <v>1006</v>
      </c>
      <c r="BK3" s="3" t="s">
        <v>1007</v>
      </c>
      <c r="BL3" s="3" t="s">
        <v>1008</v>
      </c>
      <c r="BM3" s="3" t="s">
        <v>1009</v>
      </c>
      <c r="BN3" s="3" t="s">
        <v>1010</v>
      </c>
      <c r="BO3" s="3" t="s">
        <v>1011</v>
      </c>
      <c r="BP3" s="3" t="s">
        <v>1098</v>
      </c>
      <c r="BQ3" s="3" t="s">
        <v>1012</v>
      </c>
      <c r="BR3" s="3" t="s">
        <v>1013</v>
      </c>
      <c r="BS3" s="3" t="s">
        <v>1323</v>
      </c>
      <c r="BT3" s="3" t="s">
        <v>1014</v>
      </c>
      <c r="BU3" s="3" t="s">
        <v>1015</v>
      </c>
      <c r="BV3" s="3" t="s">
        <v>1016</v>
      </c>
      <c r="BW3" s="3" t="s">
        <v>1243</v>
      </c>
      <c r="BX3" s="3" t="s">
        <v>1017</v>
      </c>
      <c r="BY3" s="3" t="s">
        <v>1396</v>
      </c>
      <c r="BZ3" s="3" t="s">
        <v>1018</v>
      </c>
      <c r="CA3" s="3" t="s">
        <v>1019</v>
      </c>
      <c r="CB3" s="3" t="s">
        <v>1020</v>
      </c>
      <c r="CC3" s="3" t="s">
        <v>1021</v>
      </c>
      <c r="CD3" s="3" t="s">
        <v>1022</v>
      </c>
      <c r="CE3" s="3" t="s">
        <v>1023</v>
      </c>
      <c r="CF3" s="3" t="s">
        <v>1024</v>
      </c>
      <c r="CG3" s="3" t="s">
        <v>1025</v>
      </c>
      <c r="CH3" s="3" t="s">
        <v>1026</v>
      </c>
      <c r="CI3" s="3" t="s">
        <v>1027</v>
      </c>
      <c r="CJ3" s="3" t="s">
        <v>1028</v>
      </c>
      <c r="CK3" s="4" t="s">
        <v>510</v>
      </c>
      <c r="CL3" s="4" t="s">
        <v>1140</v>
      </c>
      <c r="CM3" s="4" t="s">
        <v>1141</v>
      </c>
      <c r="CN3" s="4" t="s">
        <v>1142</v>
      </c>
      <c r="CO3" s="4" t="s">
        <v>1143</v>
      </c>
      <c r="CP3" s="4" t="s">
        <v>1144</v>
      </c>
      <c r="CQ3" s="4" t="s">
        <v>1145</v>
      </c>
      <c r="CR3" s="4" t="s">
        <v>1146</v>
      </c>
      <c r="CS3" s="4" t="s">
        <v>1147</v>
      </c>
      <c r="CT3" s="4" t="s">
        <v>1148</v>
      </c>
      <c r="CU3" s="4" t="s">
        <v>1149</v>
      </c>
      <c r="CV3" s="4" t="s">
        <v>1150</v>
      </c>
      <c r="CW3" s="4" t="s">
        <v>1151</v>
      </c>
      <c r="CX3" s="4" t="s">
        <v>1152</v>
      </c>
      <c r="CY3" s="4" t="s">
        <v>1153</v>
      </c>
      <c r="CZ3" s="4" t="s">
        <v>1154</v>
      </c>
      <c r="DA3" s="4" t="s">
        <v>1155</v>
      </c>
      <c r="DB3" s="4" t="s">
        <v>1156</v>
      </c>
      <c r="DC3" s="4" t="s">
        <v>1157</v>
      </c>
      <c r="DD3" s="4" t="s">
        <v>1158</v>
      </c>
      <c r="DE3" s="4" t="s">
        <v>1159</v>
      </c>
      <c r="DF3" s="4" t="s">
        <v>1160</v>
      </c>
      <c r="DG3" s="4" t="s">
        <v>1161</v>
      </c>
      <c r="DH3" s="4" t="s">
        <v>1162</v>
      </c>
      <c r="DI3" s="4" t="s">
        <v>1163</v>
      </c>
      <c r="DJ3" s="4" t="s">
        <v>1164</v>
      </c>
      <c r="DK3" s="4" t="s">
        <v>1165</v>
      </c>
      <c r="DL3" s="4" t="s">
        <v>1100</v>
      </c>
      <c r="DM3" s="4" t="s">
        <v>1099</v>
      </c>
      <c r="DN3" s="4" t="s">
        <v>1101</v>
      </c>
      <c r="DO3" s="4" t="s">
        <v>1166</v>
      </c>
      <c r="DP3" s="4" t="s">
        <v>1167</v>
      </c>
      <c r="DQ3" s="4" t="s">
        <v>1169</v>
      </c>
      <c r="DR3" s="4" t="s">
        <v>1168</v>
      </c>
      <c r="DS3" s="4" t="s">
        <v>1184</v>
      </c>
      <c r="DT3" s="4" t="s">
        <v>1102</v>
      </c>
      <c r="DU3" s="4" t="s">
        <v>1103</v>
      </c>
      <c r="DV3" s="4" t="s">
        <v>1104</v>
      </c>
      <c r="DW3" s="4" t="s">
        <v>1105</v>
      </c>
      <c r="DX3" s="4" t="s">
        <v>1106</v>
      </c>
      <c r="DY3" s="5" t="s">
        <v>23</v>
      </c>
      <c r="DZ3" s="5" t="s">
        <v>24</v>
      </c>
      <c r="EA3" s="5" t="s">
        <v>1107</v>
      </c>
      <c r="EB3" s="5" t="s">
        <v>1108</v>
      </c>
      <c r="EC3" s="5" t="s">
        <v>1109</v>
      </c>
      <c r="ED3" s="5" t="s">
        <v>1110</v>
      </c>
      <c r="EE3" s="5" t="s">
        <v>1111</v>
      </c>
      <c r="EF3" s="5" t="s">
        <v>1030</v>
      </c>
      <c r="EG3" s="5" t="s">
        <v>1029</v>
      </c>
      <c r="EH3" s="5" t="s">
        <v>1031</v>
      </c>
      <c r="EI3" s="5" t="s">
        <v>1032</v>
      </c>
      <c r="EJ3" s="5" t="s">
        <v>1033</v>
      </c>
      <c r="EK3" s="5" t="s">
        <v>1034</v>
      </c>
      <c r="EL3" s="5" t="s">
        <v>1116</v>
      </c>
      <c r="EM3" s="5" t="s">
        <v>1035</v>
      </c>
      <c r="EN3" s="5" t="s">
        <v>1036</v>
      </c>
      <c r="EO3" s="5" t="s">
        <v>1037</v>
      </c>
      <c r="EP3" s="5" t="s">
        <v>1038</v>
      </c>
      <c r="EQ3" s="5" t="s">
        <v>625</v>
      </c>
      <c r="ER3" s="5" t="s">
        <v>626</v>
      </c>
      <c r="ES3" s="5" t="s">
        <v>627</v>
      </c>
      <c r="ET3" s="5" t="s">
        <v>1039</v>
      </c>
      <c r="EU3" s="5" t="s">
        <v>25</v>
      </c>
      <c r="EV3" s="5" t="s">
        <v>1040</v>
      </c>
      <c r="EW3" s="5" t="s">
        <v>26</v>
      </c>
      <c r="EX3" s="5" t="s">
        <v>1041</v>
      </c>
      <c r="EY3" s="5" t="s">
        <v>1042</v>
      </c>
      <c r="EZ3" s="5" t="s">
        <v>1043</v>
      </c>
      <c r="FA3" s="5" t="s">
        <v>1044</v>
      </c>
      <c r="FB3" s="6" t="s">
        <v>27</v>
      </c>
      <c r="FC3" s="6" t="s">
        <v>28</v>
      </c>
      <c r="FD3" s="6" t="s">
        <v>29</v>
      </c>
      <c r="FE3" s="6" t="s">
        <v>30</v>
      </c>
      <c r="FF3" s="7" t="s">
        <v>522</v>
      </c>
      <c r="FG3" s="7" t="s">
        <v>518</v>
      </c>
      <c r="FH3" s="7" t="s">
        <v>520</v>
      </c>
      <c r="FI3" s="8" t="s">
        <v>521</v>
      </c>
      <c r="FJ3" s="7" t="s">
        <v>523</v>
      </c>
      <c r="FK3" s="7" t="s">
        <v>524</v>
      </c>
      <c r="FL3" s="7" t="s">
        <v>526</v>
      </c>
      <c r="FM3" s="7" t="s">
        <v>525</v>
      </c>
      <c r="FN3" s="7" t="s">
        <v>31</v>
      </c>
      <c r="FO3" s="7" t="s">
        <v>32</v>
      </c>
      <c r="FP3" s="7" t="s">
        <v>33</v>
      </c>
      <c r="FQ3" s="7" t="s">
        <v>34</v>
      </c>
      <c r="FR3" s="7" t="s">
        <v>35</v>
      </c>
      <c r="FS3" s="7" t="s">
        <v>36</v>
      </c>
      <c r="FT3" s="7" t="s">
        <v>37</v>
      </c>
      <c r="FU3" s="7" t="s">
        <v>38</v>
      </c>
      <c r="FV3" s="7" t="s">
        <v>1172</v>
      </c>
      <c r="FW3" s="7" t="s">
        <v>1171</v>
      </c>
      <c r="FX3" s="7" t="s">
        <v>1120</v>
      </c>
      <c r="FY3" s="7" t="s">
        <v>1121</v>
      </c>
      <c r="FZ3" s="7" t="s">
        <v>1122</v>
      </c>
      <c r="GA3" s="7" t="s">
        <v>628</v>
      </c>
      <c r="GB3" s="9" t="s">
        <v>39</v>
      </c>
      <c r="GC3" s="9" t="s">
        <v>40</v>
      </c>
      <c r="GD3" s="9" t="s">
        <v>41</v>
      </c>
      <c r="GE3" s="9" t="s">
        <v>42</v>
      </c>
      <c r="GF3" s="9" t="s">
        <v>43</v>
      </c>
      <c r="GG3" s="9" t="s">
        <v>1413</v>
      </c>
      <c r="GH3" s="9" t="s">
        <v>1227</v>
      </c>
      <c r="GI3" s="9" t="s">
        <v>44</v>
      </c>
      <c r="GJ3" s="9" t="s">
        <v>1056</v>
      </c>
      <c r="GK3" s="9" t="s">
        <v>1057</v>
      </c>
      <c r="GL3" s="9" t="s">
        <v>45</v>
      </c>
      <c r="GM3" s="10" t="s">
        <v>537</v>
      </c>
      <c r="GN3" s="10" t="s">
        <v>538</v>
      </c>
      <c r="GO3" s="10" t="s">
        <v>539</v>
      </c>
      <c r="GP3" s="10" t="s">
        <v>540</v>
      </c>
      <c r="GQ3" s="10" t="s">
        <v>542</v>
      </c>
      <c r="GR3" s="10" t="s">
        <v>1058</v>
      </c>
      <c r="GS3" s="10" t="s">
        <v>1083</v>
      </c>
      <c r="GT3" s="10" t="s">
        <v>544</v>
      </c>
      <c r="GU3" s="10" t="s">
        <v>545</v>
      </c>
      <c r="GV3" s="10" t="s">
        <v>546</v>
      </c>
      <c r="GW3" s="10" t="s">
        <v>548</v>
      </c>
      <c r="GX3" s="10" t="s">
        <v>547</v>
      </c>
      <c r="GY3" s="10" t="s">
        <v>1126</v>
      </c>
      <c r="GZ3" s="10" t="s">
        <v>549</v>
      </c>
      <c r="HA3" s="10" t="s">
        <v>550</v>
      </c>
      <c r="HB3" s="10" t="s">
        <v>629</v>
      </c>
      <c r="HC3" s="10" t="s">
        <v>630</v>
      </c>
      <c r="HD3" s="10" t="s">
        <v>631</v>
      </c>
      <c r="HE3" s="10" t="s">
        <v>632</v>
      </c>
      <c r="HF3" s="10" t="s">
        <v>633</v>
      </c>
      <c r="HG3" s="10" t="s">
        <v>634</v>
      </c>
      <c r="HH3" s="10" t="s">
        <v>554</v>
      </c>
      <c r="HI3" s="10" t="s">
        <v>1061</v>
      </c>
      <c r="HJ3" s="10" t="s">
        <v>1631</v>
      </c>
      <c r="HK3" s="10" t="s">
        <v>555</v>
      </c>
      <c r="HL3" s="10" t="s">
        <v>556</v>
      </c>
      <c r="HM3" s="10" t="s">
        <v>557</v>
      </c>
      <c r="HN3" s="10" t="s">
        <v>1060</v>
      </c>
      <c r="HO3" s="10" t="s">
        <v>1062</v>
      </c>
      <c r="HP3" s="11" t="s">
        <v>46</v>
      </c>
      <c r="HQ3" s="11" t="s">
        <v>47</v>
      </c>
      <c r="HR3" s="11" t="s">
        <v>48</v>
      </c>
      <c r="HS3" s="11" t="s">
        <v>49</v>
      </c>
      <c r="HT3" s="11" t="s">
        <v>50</v>
      </c>
      <c r="HU3" s="11" t="s">
        <v>51</v>
      </c>
      <c r="HV3" s="11" t="s">
        <v>52</v>
      </c>
      <c r="HW3" s="11" t="s">
        <v>53</v>
      </c>
      <c r="HX3" s="11" t="s">
        <v>54</v>
      </c>
      <c r="HY3" s="11" t="s">
        <v>55</v>
      </c>
      <c r="HZ3" s="11" t="s">
        <v>56</v>
      </c>
      <c r="IA3" s="11" t="s">
        <v>57</v>
      </c>
      <c r="IB3" s="11" t="s">
        <v>58</v>
      </c>
      <c r="IC3" s="11" t="s">
        <v>59</v>
      </c>
      <c r="ID3" s="12" t="s">
        <v>60</v>
      </c>
      <c r="IE3" s="12" t="s">
        <v>61</v>
      </c>
      <c r="IF3" s="12" t="s">
        <v>62</v>
      </c>
      <c r="IG3" s="12" t="s">
        <v>63</v>
      </c>
      <c r="IH3" s="12" t="s">
        <v>64</v>
      </c>
      <c r="II3" s="12" t="s">
        <v>65</v>
      </c>
      <c r="IJ3" s="12" t="s">
        <v>66</v>
      </c>
      <c r="IK3" s="12" t="s">
        <v>67</v>
      </c>
      <c r="IL3" s="12" t="s">
        <v>68</v>
      </c>
      <c r="IM3" s="12" t="s">
        <v>69</v>
      </c>
      <c r="IN3" s="12" t="s">
        <v>70</v>
      </c>
      <c r="IO3" s="12" t="s">
        <v>71</v>
      </c>
      <c r="IP3" s="13" t="s">
        <v>576</v>
      </c>
      <c r="IQ3" s="13" t="s">
        <v>575</v>
      </c>
      <c r="IR3" s="13" t="s">
        <v>577</v>
      </c>
      <c r="IS3" s="13" t="s">
        <v>578</v>
      </c>
      <c r="IT3" s="13" t="s">
        <v>1133</v>
      </c>
      <c r="IU3" s="13" t="s">
        <v>579</v>
      </c>
      <c r="IV3" s="13" t="s">
        <v>635</v>
      </c>
      <c r="IW3" s="13" t="s">
        <v>580</v>
      </c>
      <c r="IX3" s="13" t="s">
        <v>581</v>
      </c>
      <c r="IY3" s="13" t="s">
        <v>636</v>
      </c>
      <c r="IZ3" s="13" t="s">
        <v>582</v>
      </c>
      <c r="JA3" s="13" t="s">
        <v>583</v>
      </c>
      <c r="JB3" s="13" t="s">
        <v>584</v>
      </c>
      <c r="JC3" s="13" t="s">
        <v>585</v>
      </c>
      <c r="JD3" s="13" t="s">
        <v>637</v>
      </c>
      <c r="JE3" s="13" t="s">
        <v>638</v>
      </c>
      <c r="JF3" s="13" t="s">
        <v>639</v>
      </c>
      <c r="JG3" s="13" t="s">
        <v>640</v>
      </c>
      <c r="JH3" s="13" t="s">
        <v>641</v>
      </c>
      <c r="JI3" s="13" t="s">
        <v>642</v>
      </c>
      <c r="JJ3" s="13" t="s">
        <v>643</v>
      </c>
      <c r="JK3" s="13" t="s">
        <v>644</v>
      </c>
      <c r="JL3" s="13" t="s">
        <v>645</v>
      </c>
      <c r="JM3" s="13" t="s">
        <v>646</v>
      </c>
      <c r="JN3" s="13" t="s">
        <v>647</v>
      </c>
      <c r="JO3" s="13" t="s">
        <v>648</v>
      </c>
      <c r="JP3" s="13" t="s">
        <v>649</v>
      </c>
      <c r="JQ3" s="13" t="s">
        <v>650</v>
      </c>
      <c r="JR3" s="13" t="s">
        <v>651</v>
      </c>
      <c r="JS3" s="13" t="s">
        <v>652</v>
      </c>
      <c r="JT3" s="14" t="s">
        <v>653</v>
      </c>
      <c r="JU3" s="14" t="s">
        <v>654</v>
      </c>
      <c r="JV3" s="14" t="s">
        <v>655</v>
      </c>
      <c r="JW3" s="14" t="s">
        <v>656</v>
      </c>
      <c r="JX3" s="14" t="s">
        <v>657</v>
      </c>
      <c r="JY3" s="14" t="s">
        <v>658</v>
      </c>
      <c r="JZ3" s="14" t="s">
        <v>559</v>
      </c>
      <c r="KA3" s="14" t="s">
        <v>659</v>
      </c>
      <c r="KB3" s="14" t="s">
        <v>660</v>
      </c>
      <c r="KC3" s="14" t="s">
        <v>661</v>
      </c>
      <c r="KD3" s="14" t="s">
        <v>560</v>
      </c>
      <c r="KE3" s="14" t="s">
        <v>561</v>
      </c>
      <c r="KF3" s="14" t="s">
        <v>562</v>
      </c>
      <c r="KG3" s="14" t="s">
        <v>662</v>
      </c>
      <c r="KH3" s="14" t="s">
        <v>663</v>
      </c>
      <c r="KI3" s="14" t="s">
        <v>664</v>
      </c>
      <c r="KJ3" s="14" t="s">
        <v>665</v>
      </c>
      <c r="KK3" s="14" t="s">
        <v>666</v>
      </c>
      <c r="KL3" s="14" t="s">
        <v>667</v>
      </c>
      <c r="KM3" s="14" t="s">
        <v>668</v>
      </c>
      <c r="KN3" s="14" t="s">
        <v>669</v>
      </c>
      <c r="KO3" s="14" t="s">
        <v>670</v>
      </c>
      <c r="KP3" s="14" t="s">
        <v>671</v>
      </c>
      <c r="KQ3" s="14" t="s">
        <v>672</v>
      </c>
      <c r="KR3" s="14" t="s">
        <v>673</v>
      </c>
      <c r="KS3" s="14" t="s">
        <v>674</v>
      </c>
      <c r="KT3" s="14" t="s">
        <v>675</v>
      </c>
      <c r="KU3" s="14" t="s">
        <v>676</v>
      </c>
      <c r="KV3" s="14" t="s">
        <v>677</v>
      </c>
      <c r="KW3" s="14" t="s">
        <v>678</v>
      </c>
      <c r="KX3" s="14" t="s">
        <v>679</v>
      </c>
      <c r="KY3" s="14" t="s">
        <v>680</v>
      </c>
      <c r="KZ3" s="14" t="s">
        <v>564</v>
      </c>
      <c r="LA3" s="14" t="s">
        <v>563</v>
      </c>
      <c r="LB3" s="14" t="s">
        <v>566</v>
      </c>
      <c r="LC3" s="14" t="s">
        <v>565</v>
      </c>
      <c r="LD3" s="14" t="s">
        <v>681</v>
      </c>
      <c r="LE3" s="14" t="s">
        <v>682</v>
      </c>
      <c r="LF3" s="14" t="s">
        <v>683</v>
      </c>
      <c r="LG3" s="14" t="s">
        <v>574</v>
      </c>
      <c r="LH3" s="14" t="s">
        <v>573</v>
      </c>
      <c r="LI3" s="14" t="s">
        <v>572</v>
      </c>
      <c r="LJ3" s="14" t="s">
        <v>571</v>
      </c>
      <c r="LK3" s="14" t="s">
        <v>684</v>
      </c>
      <c r="LL3" s="14" t="s">
        <v>685</v>
      </c>
      <c r="LM3" s="14" t="s">
        <v>686</v>
      </c>
      <c r="LN3" s="14" t="s">
        <v>687</v>
      </c>
      <c r="LO3" s="14" t="s">
        <v>688</v>
      </c>
      <c r="LP3" s="14" t="s">
        <v>689</v>
      </c>
      <c r="LQ3" s="14" t="s">
        <v>690</v>
      </c>
      <c r="LR3" s="14" t="s">
        <v>691</v>
      </c>
      <c r="LS3" s="14" t="s">
        <v>692</v>
      </c>
      <c r="LT3" s="14" t="s">
        <v>693</v>
      </c>
      <c r="LU3" s="14" t="s">
        <v>694</v>
      </c>
      <c r="LV3" s="14" t="s">
        <v>695</v>
      </c>
      <c r="LW3" s="14" t="s">
        <v>696</v>
      </c>
      <c r="LX3" s="14" t="s">
        <v>697</v>
      </c>
      <c r="LY3" s="14" t="s">
        <v>698</v>
      </c>
      <c r="LZ3" s="14" t="s">
        <v>624</v>
      </c>
      <c r="MA3" s="14" t="s">
        <v>568</v>
      </c>
      <c r="MB3" s="14" t="s">
        <v>567</v>
      </c>
      <c r="MC3" s="14" t="s">
        <v>699</v>
      </c>
      <c r="MD3" s="14" t="s">
        <v>700</v>
      </c>
      <c r="ME3" s="14" t="s">
        <v>701</v>
      </c>
      <c r="MF3" s="14" t="s">
        <v>702</v>
      </c>
      <c r="MG3" s="14" t="s">
        <v>703</v>
      </c>
      <c r="MH3" s="14" t="s">
        <v>704</v>
      </c>
      <c r="MI3" s="14" t="s">
        <v>705</v>
      </c>
      <c r="MJ3" s="14" t="s">
        <v>706</v>
      </c>
      <c r="MK3" s="14" t="s">
        <v>707</v>
      </c>
      <c r="ML3" s="14" t="s">
        <v>708</v>
      </c>
      <c r="MM3" s="14" t="s">
        <v>709</v>
      </c>
      <c r="MN3" s="14" t="s">
        <v>710</v>
      </c>
      <c r="MO3" s="14" t="s">
        <v>711</v>
      </c>
      <c r="MP3" s="14" t="s">
        <v>712</v>
      </c>
      <c r="MQ3" s="14" t="s">
        <v>713</v>
      </c>
      <c r="MR3" s="14" t="s">
        <v>714</v>
      </c>
      <c r="MS3" s="14" t="s">
        <v>715</v>
      </c>
      <c r="MT3" s="14" t="s">
        <v>716</v>
      </c>
      <c r="MU3" s="14" t="s">
        <v>717</v>
      </c>
      <c r="MV3" s="14" t="s">
        <v>718</v>
      </c>
      <c r="MW3" s="14" t="s">
        <v>719</v>
      </c>
      <c r="MX3" s="14" t="s">
        <v>720</v>
      </c>
      <c r="MY3" s="14" t="s">
        <v>721</v>
      </c>
      <c r="MZ3" s="14" t="s">
        <v>722</v>
      </c>
      <c r="NA3" s="14" t="s">
        <v>723</v>
      </c>
      <c r="NB3" s="14" t="s">
        <v>724</v>
      </c>
      <c r="NC3" s="14" t="s">
        <v>725</v>
      </c>
      <c r="ND3" s="14" t="s">
        <v>726</v>
      </c>
      <c r="NE3" s="14" t="s">
        <v>727</v>
      </c>
      <c r="NF3" s="15" t="s">
        <v>728</v>
      </c>
      <c r="NG3" s="15" t="s">
        <v>729</v>
      </c>
      <c r="NH3" s="15" t="s">
        <v>730</v>
      </c>
      <c r="NI3" s="15" t="s">
        <v>731</v>
      </c>
      <c r="NJ3" s="15" t="s">
        <v>732</v>
      </c>
      <c r="NK3" s="50" t="s">
        <v>733</v>
      </c>
      <c r="NL3" s="50"/>
      <c r="NM3" s="50"/>
      <c r="NN3" s="50"/>
      <c r="NO3" s="50"/>
      <c r="NP3" s="16" t="s">
        <v>734</v>
      </c>
      <c r="NQ3" s="16" t="s">
        <v>735</v>
      </c>
      <c r="NR3" s="16" t="s">
        <v>736</v>
      </c>
      <c r="NS3" s="16" t="s">
        <v>737</v>
      </c>
      <c r="NT3" s="16" t="s">
        <v>738</v>
      </c>
      <c r="NU3" s="16" t="s">
        <v>739</v>
      </c>
      <c r="NV3" s="16" t="s">
        <v>740</v>
      </c>
      <c r="NW3" s="16" t="s">
        <v>741</v>
      </c>
      <c r="NX3" s="16" t="s">
        <v>742</v>
      </c>
      <c r="NY3" s="16" t="s">
        <v>743</v>
      </c>
      <c r="NZ3" s="16" t="s">
        <v>744</v>
      </c>
      <c r="OA3" s="16" t="s">
        <v>745</v>
      </c>
      <c r="OB3" s="16" t="s">
        <v>746</v>
      </c>
      <c r="OC3" s="16" t="s">
        <v>747</v>
      </c>
      <c r="OD3" s="16" t="s">
        <v>748</v>
      </c>
      <c r="OE3" s="16" t="s">
        <v>749</v>
      </c>
      <c r="OF3" s="16" t="s">
        <v>750</v>
      </c>
      <c r="OG3" s="16" t="s">
        <v>751</v>
      </c>
      <c r="OH3" s="16" t="s">
        <v>752</v>
      </c>
      <c r="OI3" s="16" t="s">
        <v>753</v>
      </c>
      <c r="OJ3" s="16" t="s">
        <v>754</v>
      </c>
      <c r="OK3" s="16" t="s">
        <v>755</v>
      </c>
      <c r="OL3" s="16" t="s">
        <v>756</v>
      </c>
      <c r="OM3" s="16" t="s">
        <v>757</v>
      </c>
      <c r="ON3" s="16" t="s">
        <v>758</v>
      </c>
      <c r="OO3" s="16" t="s">
        <v>759</v>
      </c>
      <c r="OP3" s="16" t="s">
        <v>760</v>
      </c>
      <c r="OQ3" s="16" t="s">
        <v>761</v>
      </c>
      <c r="OR3" s="16" t="s">
        <v>762</v>
      </c>
      <c r="OS3" s="16" t="s">
        <v>763</v>
      </c>
      <c r="OT3" s="16" t="s">
        <v>764</v>
      </c>
      <c r="OU3" s="16" t="s">
        <v>765</v>
      </c>
      <c r="OV3" s="16" t="s">
        <v>766</v>
      </c>
      <c r="OW3" s="16" t="s">
        <v>767</v>
      </c>
      <c r="OX3" s="16" t="s">
        <v>768</v>
      </c>
      <c r="OY3" s="16" t="s">
        <v>769</v>
      </c>
      <c r="OZ3" s="16" t="s">
        <v>770</v>
      </c>
      <c r="PA3" s="16" t="s">
        <v>771</v>
      </c>
      <c r="PB3" s="16" t="s">
        <v>772</v>
      </c>
      <c r="PC3" s="16" t="s">
        <v>773</v>
      </c>
      <c r="PD3" s="16" t="s">
        <v>774</v>
      </c>
      <c r="PE3" s="16" t="s">
        <v>775</v>
      </c>
      <c r="PF3" s="16" t="s">
        <v>776</v>
      </c>
      <c r="PG3" s="16" t="s">
        <v>777</v>
      </c>
      <c r="PH3" s="16" t="s">
        <v>778</v>
      </c>
      <c r="PI3" s="16" t="s">
        <v>779</v>
      </c>
      <c r="PJ3" s="16" t="s">
        <v>780</v>
      </c>
      <c r="PK3" s="16" t="s">
        <v>781</v>
      </c>
      <c r="PL3" s="16" t="s">
        <v>782</v>
      </c>
      <c r="PM3" s="16" t="s">
        <v>783</v>
      </c>
      <c r="PN3" s="16" t="s">
        <v>784</v>
      </c>
      <c r="PO3" s="16" t="s">
        <v>785</v>
      </c>
      <c r="PP3" s="16" t="s">
        <v>786</v>
      </c>
      <c r="PQ3" s="16" t="s">
        <v>787</v>
      </c>
      <c r="PR3" s="16" t="s">
        <v>1417</v>
      </c>
      <c r="PS3" s="16" t="s">
        <v>1418</v>
      </c>
      <c r="PT3" s="16" t="s">
        <v>1419</v>
      </c>
      <c r="PU3" s="16" t="s">
        <v>1420</v>
      </c>
      <c r="PV3" s="16" t="s">
        <v>1421</v>
      </c>
      <c r="PW3" s="16" t="s">
        <v>1542</v>
      </c>
      <c r="PX3" s="16" t="s">
        <v>1543</v>
      </c>
      <c r="PY3" s="16" t="s">
        <v>1546</v>
      </c>
      <c r="PZ3" s="16" t="s">
        <v>1545</v>
      </c>
      <c r="QA3" s="16" t="s">
        <v>1544</v>
      </c>
      <c r="QB3" s="16"/>
      <c r="QC3" s="16" t="s">
        <v>591</v>
      </c>
      <c r="QD3" s="16" t="s">
        <v>588</v>
      </c>
      <c r="QE3" s="16" t="s">
        <v>590</v>
      </c>
      <c r="QF3" s="16" t="s">
        <v>589</v>
      </c>
      <c r="QG3" s="16" t="s">
        <v>788</v>
      </c>
      <c r="QH3" s="16" t="s">
        <v>789</v>
      </c>
      <c r="QI3" s="16" t="s">
        <v>790</v>
      </c>
      <c r="QJ3" s="16" t="s">
        <v>791</v>
      </c>
      <c r="QK3" s="16" t="s">
        <v>792</v>
      </c>
      <c r="QL3" s="16" t="s">
        <v>793</v>
      </c>
      <c r="QM3" s="16" t="s">
        <v>794</v>
      </c>
      <c r="QN3" s="16" t="s">
        <v>795</v>
      </c>
      <c r="QO3" s="16" t="s">
        <v>796</v>
      </c>
      <c r="QP3" s="16" t="s">
        <v>797</v>
      </c>
      <c r="QQ3" s="16" t="s">
        <v>798</v>
      </c>
      <c r="QR3" s="16" t="s">
        <v>799</v>
      </c>
      <c r="QS3" s="16" t="s">
        <v>800</v>
      </c>
      <c r="QT3" s="16" t="s">
        <v>801</v>
      </c>
      <c r="QU3" s="16" t="s">
        <v>802</v>
      </c>
      <c r="QV3" s="16" t="s">
        <v>803</v>
      </c>
      <c r="QW3" s="16" t="s">
        <v>804</v>
      </c>
      <c r="QX3" s="16" t="s">
        <v>805</v>
      </c>
      <c r="QY3" s="16" t="s">
        <v>806</v>
      </c>
      <c r="QZ3" s="16" t="s">
        <v>807</v>
      </c>
      <c r="RA3" s="17" t="s">
        <v>808</v>
      </c>
      <c r="RB3" s="17" t="s">
        <v>809</v>
      </c>
      <c r="RC3" s="17" t="s">
        <v>810</v>
      </c>
      <c r="RD3" s="17" t="s">
        <v>811</v>
      </c>
      <c r="RE3" s="17" t="s">
        <v>812</v>
      </c>
      <c r="RF3" s="17" t="s">
        <v>813</v>
      </c>
      <c r="RG3" s="17" t="s">
        <v>814</v>
      </c>
      <c r="RH3" s="17" t="s">
        <v>815</v>
      </c>
      <c r="RI3" s="17" t="s">
        <v>816</v>
      </c>
      <c r="RJ3" s="17" t="s">
        <v>817</v>
      </c>
      <c r="RK3" s="17" t="s">
        <v>818</v>
      </c>
      <c r="RL3" s="17" t="s">
        <v>819</v>
      </c>
      <c r="RM3" s="17" t="s">
        <v>820</v>
      </c>
      <c r="RN3" s="17" t="s">
        <v>821</v>
      </c>
      <c r="RO3" s="17" t="s">
        <v>822</v>
      </c>
      <c r="RP3" s="17" t="s">
        <v>823</v>
      </c>
      <c r="RQ3" s="17" t="s">
        <v>824</v>
      </c>
      <c r="RR3" s="17" t="s">
        <v>825</v>
      </c>
      <c r="RS3" s="17" t="s">
        <v>826</v>
      </c>
      <c r="RT3" s="17" t="s">
        <v>827</v>
      </c>
      <c r="RU3" s="17" t="s">
        <v>828</v>
      </c>
      <c r="RV3" s="17" t="s">
        <v>829</v>
      </c>
      <c r="RW3" s="17" t="s">
        <v>830</v>
      </c>
      <c r="RX3" s="17" t="s">
        <v>831</v>
      </c>
      <c r="RY3" s="17" t="s">
        <v>832</v>
      </c>
      <c r="RZ3" s="17" t="s">
        <v>833</v>
      </c>
      <c r="SA3" s="17" t="s">
        <v>834</v>
      </c>
      <c r="SB3" s="17" t="s">
        <v>835</v>
      </c>
      <c r="SC3" s="17" t="s">
        <v>836</v>
      </c>
      <c r="SD3" s="17" t="s">
        <v>837</v>
      </c>
      <c r="SE3" s="17" t="s">
        <v>838</v>
      </c>
      <c r="SF3" s="17" t="s">
        <v>839</v>
      </c>
      <c r="SG3" s="17" t="s">
        <v>840</v>
      </c>
      <c r="SH3" s="17" t="s">
        <v>841</v>
      </c>
      <c r="SI3" s="17" t="s">
        <v>842</v>
      </c>
      <c r="SJ3" s="17" t="s">
        <v>843</v>
      </c>
      <c r="SK3" s="17" t="s">
        <v>844</v>
      </c>
      <c r="SL3" s="17" t="s">
        <v>845</v>
      </c>
      <c r="SM3" s="17" t="s">
        <v>846</v>
      </c>
      <c r="SN3" s="17" t="s">
        <v>847</v>
      </c>
      <c r="SO3" s="17" t="s">
        <v>848</v>
      </c>
      <c r="SP3" s="17" t="s">
        <v>849</v>
      </c>
      <c r="SQ3" s="17" t="s">
        <v>850</v>
      </c>
      <c r="SR3" s="17" t="s">
        <v>851</v>
      </c>
      <c r="SS3" s="17" t="s">
        <v>852</v>
      </c>
      <c r="ST3" s="17" t="s">
        <v>853</v>
      </c>
      <c r="SU3" s="17" t="s">
        <v>854</v>
      </c>
      <c r="SV3" s="17" t="s">
        <v>855</v>
      </c>
      <c r="SW3" s="17" t="s">
        <v>856</v>
      </c>
      <c r="SX3" s="17" t="s">
        <v>857</v>
      </c>
      <c r="SY3" s="17" t="s">
        <v>858</v>
      </c>
      <c r="SZ3" s="17" t="s">
        <v>859</v>
      </c>
      <c r="TA3" s="17" t="s">
        <v>860</v>
      </c>
      <c r="TB3" s="17" t="s">
        <v>861</v>
      </c>
      <c r="TC3" s="17" t="s">
        <v>862</v>
      </c>
      <c r="TD3" s="17" t="s">
        <v>863</v>
      </c>
      <c r="TE3" s="17" t="s">
        <v>864</v>
      </c>
      <c r="TF3" s="17" t="s">
        <v>865</v>
      </c>
      <c r="TG3" s="17" t="s">
        <v>866</v>
      </c>
      <c r="TH3" s="17" t="s">
        <v>867</v>
      </c>
      <c r="TI3" s="18" t="s">
        <v>868</v>
      </c>
      <c r="TJ3" s="18" t="s">
        <v>869</v>
      </c>
      <c r="TK3" s="18" t="s">
        <v>870</v>
      </c>
      <c r="TL3" s="18" t="s">
        <v>871</v>
      </c>
      <c r="TM3" s="18" t="s">
        <v>872</v>
      </c>
      <c r="TN3" s="18" t="s">
        <v>873</v>
      </c>
      <c r="TO3" s="20" t="s">
        <v>874</v>
      </c>
      <c r="TP3" s="20" t="s">
        <v>875</v>
      </c>
      <c r="TQ3" s="20" t="s">
        <v>876</v>
      </c>
      <c r="TR3" s="20" t="s">
        <v>877</v>
      </c>
      <c r="TS3" s="20" t="s">
        <v>878</v>
      </c>
      <c r="TT3" s="20" t="s">
        <v>879</v>
      </c>
      <c r="TU3" s="20" t="s">
        <v>880</v>
      </c>
      <c r="TV3" s="20" t="s">
        <v>881</v>
      </c>
      <c r="TW3" s="20" t="s">
        <v>882</v>
      </c>
      <c r="TX3" s="20" t="s">
        <v>883</v>
      </c>
      <c r="TY3" s="20" t="s">
        <v>884</v>
      </c>
      <c r="TZ3" s="20" t="s">
        <v>885</v>
      </c>
      <c r="UA3" s="20" t="s">
        <v>886</v>
      </c>
      <c r="UB3" s="20" t="s">
        <v>887</v>
      </c>
      <c r="UC3" s="20" t="s">
        <v>888</v>
      </c>
      <c r="UD3" s="20" t="s">
        <v>595</v>
      </c>
      <c r="UE3" s="20" t="s">
        <v>597</v>
      </c>
      <c r="UF3" s="20" t="s">
        <v>596</v>
      </c>
      <c r="UG3" s="20" t="s">
        <v>889</v>
      </c>
      <c r="UH3" s="20" t="s">
        <v>598</v>
      </c>
      <c r="UI3" s="20" t="s">
        <v>890</v>
      </c>
      <c r="UJ3" s="20" t="s">
        <v>599</v>
      </c>
      <c r="UK3" s="20" t="s">
        <v>891</v>
      </c>
      <c r="UL3" s="20" t="s">
        <v>892</v>
      </c>
      <c r="UM3" s="20" t="s">
        <v>893</v>
      </c>
      <c r="UN3" s="20" t="s">
        <v>894</v>
      </c>
      <c r="UO3" s="20" t="s">
        <v>895</v>
      </c>
      <c r="UP3" s="20" t="s">
        <v>896</v>
      </c>
      <c r="UQ3" s="20" t="s">
        <v>897</v>
      </c>
      <c r="UR3" s="20" t="s">
        <v>898</v>
      </c>
      <c r="US3" s="20" t="s">
        <v>600</v>
      </c>
      <c r="UT3" s="20" t="s">
        <v>601</v>
      </c>
      <c r="UU3" s="20" t="s">
        <v>602</v>
      </c>
      <c r="UV3" s="20" t="s">
        <v>899</v>
      </c>
      <c r="UW3" s="20" t="s">
        <v>900</v>
      </c>
      <c r="UX3" s="20" t="s">
        <v>901</v>
      </c>
      <c r="UY3" s="20"/>
      <c r="UZ3" s="20"/>
      <c r="VA3" s="20"/>
      <c r="VB3" s="20" t="s">
        <v>1229</v>
      </c>
      <c r="VC3" s="20" t="s">
        <v>902</v>
      </c>
      <c r="VD3" s="20" t="s">
        <v>903</v>
      </c>
      <c r="VE3" s="20" t="s">
        <v>904</v>
      </c>
      <c r="VF3" s="20" t="s">
        <v>905</v>
      </c>
      <c r="VG3" s="20" t="s">
        <v>906</v>
      </c>
      <c r="VH3" s="20"/>
      <c r="VI3" s="20"/>
      <c r="VJ3" s="20"/>
      <c r="VK3" s="20" t="s">
        <v>907</v>
      </c>
      <c r="VL3" s="20" t="s">
        <v>908</v>
      </c>
      <c r="VM3" s="20" t="s">
        <v>909</v>
      </c>
      <c r="VN3" s="20" t="s">
        <v>910</v>
      </c>
      <c r="VO3" s="20" t="s">
        <v>911</v>
      </c>
      <c r="VP3" s="20" t="s">
        <v>912</v>
      </c>
      <c r="VQ3" s="20"/>
      <c r="VR3" s="20"/>
      <c r="VS3" s="20"/>
      <c r="VT3" s="20" t="s">
        <v>913</v>
      </c>
      <c r="VU3" s="20" t="s">
        <v>914</v>
      </c>
      <c r="VV3" s="20" t="s">
        <v>915</v>
      </c>
      <c r="VW3" s="20" t="s">
        <v>916</v>
      </c>
      <c r="VX3" s="20" t="s">
        <v>917</v>
      </c>
      <c r="VY3" s="20" t="s">
        <v>918</v>
      </c>
      <c r="VZ3" s="20"/>
      <c r="WA3" s="20"/>
      <c r="WB3" s="20"/>
      <c r="WC3" s="20" t="s">
        <v>919</v>
      </c>
      <c r="WD3" s="20" t="s">
        <v>920</v>
      </c>
      <c r="WE3" s="20" t="s">
        <v>921</v>
      </c>
      <c r="WF3" s="20" t="s">
        <v>922</v>
      </c>
      <c r="WG3" s="20" t="s">
        <v>923</v>
      </c>
      <c r="WH3" s="20" t="s">
        <v>924</v>
      </c>
      <c r="WI3" s="20"/>
      <c r="WJ3" s="20"/>
      <c r="WK3" s="20"/>
      <c r="WL3" s="20" t="s">
        <v>925</v>
      </c>
      <c r="WM3" s="20" t="s">
        <v>926</v>
      </c>
      <c r="WN3" s="20" t="s">
        <v>927</v>
      </c>
      <c r="WO3" s="20" t="s">
        <v>928</v>
      </c>
      <c r="WP3" s="20" t="s">
        <v>929</v>
      </c>
      <c r="WQ3" s="20" t="s">
        <v>930</v>
      </c>
      <c r="WR3" s="20"/>
      <c r="WS3" s="20"/>
      <c r="WT3" s="20"/>
      <c r="WU3" s="22" t="s">
        <v>931</v>
      </c>
      <c r="WV3" s="22" t="s">
        <v>932</v>
      </c>
      <c r="WW3" s="22" t="s">
        <v>933</v>
      </c>
      <c r="WX3" s="22" t="s">
        <v>934</v>
      </c>
      <c r="WY3" s="22" t="s">
        <v>935</v>
      </c>
      <c r="WZ3" s="22" t="s">
        <v>936</v>
      </c>
      <c r="XA3" s="22" t="s">
        <v>1369</v>
      </c>
      <c r="XB3" s="22" t="s">
        <v>937</v>
      </c>
      <c r="XC3" s="22" t="s">
        <v>938</v>
      </c>
      <c r="XD3" s="22" t="s">
        <v>939</v>
      </c>
      <c r="XE3" s="22" t="s">
        <v>940</v>
      </c>
      <c r="XF3" s="22" t="s">
        <v>941</v>
      </c>
      <c r="XG3" s="22" t="s">
        <v>942</v>
      </c>
      <c r="XH3" s="22" t="s">
        <v>943</v>
      </c>
      <c r="XI3" s="22" t="s">
        <v>944</v>
      </c>
      <c r="XJ3" s="22" t="s">
        <v>945</v>
      </c>
      <c r="XK3" s="22" t="s">
        <v>946</v>
      </c>
      <c r="XL3" s="22" t="s">
        <v>947</v>
      </c>
      <c r="XM3" s="22" t="s">
        <v>948</v>
      </c>
      <c r="XN3" s="22" t="s">
        <v>949</v>
      </c>
      <c r="XO3" s="22" t="s">
        <v>950</v>
      </c>
      <c r="XP3" s="22" t="s">
        <v>606</v>
      </c>
      <c r="XQ3" s="22" t="s">
        <v>604</v>
      </c>
      <c r="XR3" s="22" t="s">
        <v>605</v>
      </c>
      <c r="XS3" s="21" t="s">
        <v>951</v>
      </c>
      <c r="XT3" s="21" t="s">
        <v>952</v>
      </c>
      <c r="XU3" s="21" t="s">
        <v>953</v>
      </c>
      <c r="XV3" s="21" t="s">
        <v>954</v>
      </c>
      <c r="XW3" s="21" t="s">
        <v>955</v>
      </c>
      <c r="XX3" s="21" t="s">
        <v>956</v>
      </c>
      <c r="XY3" s="21"/>
      <c r="XZ3" s="21"/>
      <c r="YA3" s="21" t="s">
        <v>957</v>
      </c>
      <c r="YB3" s="21" t="s">
        <v>958</v>
      </c>
      <c r="YC3" s="21" t="s">
        <v>959</v>
      </c>
      <c r="YD3" s="21" t="s">
        <v>960</v>
      </c>
      <c r="YE3" s="21" t="s">
        <v>961</v>
      </c>
      <c r="YF3" s="21" t="s">
        <v>962</v>
      </c>
      <c r="YG3" s="21"/>
      <c r="YH3" s="21" t="s">
        <v>963</v>
      </c>
      <c r="YI3" s="21" t="s">
        <v>964</v>
      </c>
      <c r="YJ3" s="21" t="s">
        <v>965</v>
      </c>
      <c r="YK3" s="21" t="s">
        <v>966</v>
      </c>
      <c r="YL3" s="21" t="s">
        <v>967</v>
      </c>
      <c r="YM3" s="21" t="s">
        <v>968</v>
      </c>
      <c r="YN3" s="21"/>
      <c r="YO3" s="21"/>
      <c r="YP3" s="21" t="s">
        <v>969</v>
      </c>
      <c r="YQ3" s="21" t="s">
        <v>970</v>
      </c>
      <c r="YR3" s="21" t="s">
        <v>971</v>
      </c>
      <c r="YS3" s="21" t="s">
        <v>972</v>
      </c>
      <c r="YT3" s="21" t="s">
        <v>973</v>
      </c>
      <c r="YU3" s="21" t="s">
        <v>974</v>
      </c>
      <c r="YV3" s="21"/>
      <c r="YW3" s="21"/>
      <c r="YX3" s="21" t="s">
        <v>975</v>
      </c>
      <c r="YY3" s="21" t="s">
        <v>609</v>
      </c>
      <c r="YZ3" s="21" t="s">
        <v>976</v>
      </c>
      <c r="ZA3" s="21" t="s">
        <v>977</v>
      </c>
      <c r="ZB3" s="21" t="s">
        <v>978</v>
      </c>
      <c r="ZC3" s="21" t="s">
        <v>979</v>
      </c>
      <c r="ZD3" s="21" t="s">
        <v>980</v>
      </c>
      <c r="ZE3" s="21" t="s">
        <v>981</v>
      </c>
      <c r="ZF3" s="21" t="s">
        <v>982</v>
      </c>
      <c r="ZG3" s="21" t="s">
        <v>983</v>
      </c>
      <c r="ZH3" s="21" t="s">
        <v>984</v>
      </c>
      <c r="ZI3" s="21" t="s">
        <v>985</v>
      </c>
      <c r="ZJ3" s="21"/>
      <c r="ZK3" s="21"/>
      <c r="ZL3" s="13" t="s">
        <v>986</v>
      </c>
      <c r="ZM3" s="13" t="s">
        <v>987</v>
      </c>
      <c r="ZN3" s="13" t="s">
        <v>988</v>
      </c>
      <c r="ZO3" s="13" t="s">
        <v>989</v>
      </c>
      <c r="ZP3" s="13" t="s">
        <v>610</v>
      </c>
      <c r="ZQ3" s="13" t="s">
        <v>611</v>
      </c>
      <c r="ZR3" s="13" t="s">
        <v>612</v>
      </c>
      <c r="ZS3" s="13" t="s">
        <v>613</v>
      </c>
      <c r="ZT3" s="13" t="s">
        <v>990</v>
      </c>
      <c r="ZU3" s="13" t="s">
        <v>991</v>
      </c>
      <c r="ZV3" s="13" t="s">
        <v>992</v>
      </c>
      <c r="ZW3" s="13" t="s">
        <v>993</v>
      </c>
      <c r="ZX3" s="25" t="s">
        <v>994</v>
      </c>
      <c r="ZY3" s="25" t="s">
        <v>995</v>
      </c>
      <c r="ZZ3" s="25" t="s">
        <v>996</v>
      </c>
      <c r="AAA3" s="25" t="s">
        <v>997</v>
      </c>
      <c r="AAB3" s="25" t="s">
        <v>998</v>
      </c>
      <c r="AAC3" s="25" t="s">
        <v>999</v>
      </c>
      <c r="AAD3" s="25" t="s">
        <v>994</v>
      </c>
      <c r="AAE3" s="25" t="s">
        <v>995</v>
      </c>
      <c r="AAF3" s="25" t="s">
        <v>996</v>
      </c>
      <c r="AAG3" s="25" t="s">
        <v>997</v>
      </c>
      <c r="AAH3" s="25" t="s">
        <v>998</v>
      </c>
      <c r="AAI3" s="25" t="s">
        <v>999</v>
      </c>
      <c r="AAJ3" s="25" t="s">
        <v>994</v>
      </c>
      <c r="AAK3" s="25" t="s">
        <v>995</v>
      </c>
      <c r="AAL3" s="25" t="s">
        <v>996</v>
      </c>
      <c r="AAM3" s="25" t="s">
        <v>997</v>
      </c>
      <c r="AAN3" s="25" t="s">
        <v>998</v>
      </c>
      <c r="AAO3" s="25" t="s">
        <v>999</v>
      </c>
      <c r="AAS3" s="25" t="s">
        <v>994</v>
      </c>
      <c r="AAT3" s="25" t="s">
        <v>995</v>
      </c>
      <c r="AAU3" s="25" t="s">
        <v>996</v>
      </c>
      <c r="AAV3" s="25" t="s">
        <v>997</v>
      </c>
      <c r="AAW3" s="25" t="s">
        <v>998</v>
      </c>
      <c r="AAX3" s="25" t="s">
        <v>999</v>
      </c>
      <c r="ABB3" s="25" t="s">
        <v>994</v>
      </c>
      <c r="ABC3" s="25" t="s">
        <v>995</v>
      </c>
      <c r="ABD3" s="25" t="s">
        <v>996</v>
      </c>
      <c r="ABE3" s="25" t="s">
        <v>997</v>
      </c>
      <c r="ABF3" s="25" t="s">
        <v>998</v>
      </c>
      <c r="ABG3" s="25" t="s">
        <v>999</v>
      </c>
      <c r="ABL3" s="25" t="s">
        <v>994</v>
      </c>
      <c r="ABM3" s="25" t="s">
        <v>995</v>
      </c>
      <c r="ABN3" s="25" t="s">
        <v>996</v>
      </c>
      <c r="ABO3" s="25" t="s">
        <v>997</v>
      </c>
      <c r="ABP3" s="25" t="s">
        <v>998</v>
      </c>
      <c r="ABQ3" s="25" t="s">
        <v>999</v>
      </c>
      <c r="ABV3" s="25" t="s">
        <v>994</v>
      </c>
      <c r="ABW3" s="25" t="s">
        <v>995</v>
      </c>
      <c r="ABX3" s="25" t="s">
        <v>996</v>
      </c>
      <c r="ABY3" s="25" t="s">
        <v>997</v>
      </c>
      <c r="ABZ3" s="25" t="s">
        <v>998</v>
      </c>
      <c r="ACA3" s="25" t="s">
        <v>999</v>
      </c>
      <c r="ACF3" s="25" t="s">
        <v>994</v>
      </c>
      <c r="ACG3" s="25" t="s">
        <v>995</v>
      </c>
      <c r="ACH3" s="25" t="s">
        <v>996</v>
      </c>
      <c r="ACI3" s="25" t="s">
        <v>997</v>
      </c>
      <c r="ACJ3" s="25" t="s">
        <v>998</v>
      </c>
      <c r="ACK3" s="25" t="s">
        <v>999</v>
      </c>
      <c r="ACO3" s="25" t="s">
        <v>994</v>
      </c>
      <c r="ACP3" s="25" t="s">
        <v>995</v>
      </c>
      <c r="ACQ3" s="25" t="s">
        <v>996</v>
      </c>
      <c r="ACR3" s="25" t="s">
        <v>997</v>
      </c>
      <c r="ACS3" s="25" t="s">
        <v>998</v>
      </c>
      <c r="ACT3" s="25" t="s">
        <v>999</v>
      </c>
      <c r="ACV3" s="25" t="s">
        <v>994</v>
      </c>
      <c r="ACW3" s="25" t="s">
        <v>995</v>
      </c>
      <c r="ACX3" s="25" t="s">
        <v>996</v>
      </c>
      <c r="ACY3" s="25" t="s">
        <v>997</v>
      </c>
      <c r="ACZ3" s="25" t="s">
        <v>998</v>
      </c>
      <c r="ADA3" s="25" t="s">
        <v>999</v>
      </c>
    </row>
    <row r="4" spans="1:785 16376:16376" x14ac:dyDescent="0.35">
      <c r="A4" t="s">
        <v>614</v>
      </c>
      <c r="B4" t="s">
        <v>615</v>
      </c>
      <c r="C4" s="31">
        <v>23729</v>
      </c>
      <c r="M4" s="24">
        <v>18000</v>
      </c>
      <c r="N4">
        <v>135</v>
      </c>
      <c r="O4">
        <v>3304</v>
      </c>
      <c r="P4" t="s">
        <v>616</v>
      </c>
      <c r="R4" s="33" t="s">
        <v>1073</v>
      </c>
      <c r="S4" t="s">
        <v>617</v>
      </c>
      <c r="T4" t="s">
        <v>617</v>
      </c>
      <c r="U4" t="s">
        <v>617</v>
      </c>
      <c r="V4" t="s">
        <v>617</v>
      </c>
      <c r="W4" t="s">
        <v>618</v>
      </c>
      <c r="X4" t="s">
        <v>618</v>
      </c>
      <c r="Z4" t="s">
        <v>619</v>
      </c>
      <c r="AA4" t="s">
        <v>617</v>
      </c>
      <c r="AB4" t="s">
        <v>617</v>
      </c>
      <c r="AC4" t="s">
        <v>617</v>
      </c>
      <c r="AD4" t="s">
        <v>617</v>
      </c>
      <c r="AE4" t="s">
        <v>618</v>
      </c>
      <c r="AF4" t="s">
        <v>618</v>
      </c>
      <c r="AG4">
        <v>1</v>
      </c>
      <c r="AH4">
        <v>2</v>
      </c>
      <c r="AK4">
        <v>1</v>
      </c>
      <c r="AL4">
        <v>1</v>
      </c>
      <c r="AM4">
        <v>4</v>
      </c>
      <c r="AN4">
        <v>5</v>
      </c>
      <c r="AP4">
        <v>2</v>
      </c>
      <c r="AU4">
        <v>6</v>
      </c>
      <c r="AV4">
        <v>8</v>
      </c>
      <c r="AX4">
        <v>5</v>
      </c>
      <c r="BA4" t="s">
        <v>620</v>
      </c>
      <c r="BB4">
        <v>21</v>
      </c>
      <c r="BC4">
        <v>21</v>
      </c>
      <c r="BD4">
        <v>21</v>
      </c>
      <c r="BE4">
        <v>21</v>
      </c>
      <c r="BF4">
        <v>21</v>
      </c>
      <c r="BG4">
        <v>21</v>
      </c>
      <c r="BH4">
        <v>21</v>
      </c>
      <c r="BI4">
        <v>3</v>
      </c>
      <c r="BJ4">
        <v>3</v>
      </c>
      <c r="BK4">
        <v>7</v>
      </c>
      <c r="BL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CK4">
        <v>0.5</v>
      </c>
      <c r="CL4">
        <v>1</v>
      </c>
      <c r="CM4">
        <v>0.5</v>
      </c>
      <c r="CN4">
        <v>1</v>
      </c>
      <c r="CO4">
        <v>0.5</v>
      </c>
      <c r="CP4">
        <v>1</v>
      </c>
      <c r="CQ4">
        <v>0.5</v>
      </c>
      <c r="CR4">
        <v>1</v>
      </c>
      <c r="CS4">
        <v>0.5</v>
      </c>
      <c r="CT4">
        <v>1</v>
      </c>
      <c r="CU4">
        <v>0.5</v>
      </c>
      <c r="CV4">
        <v>1</v>
      </c>
      <c r="CW4">
        <v>1</v>
      </c>
      <c r="CX4">
        <v>10</v>
      </c>
      <c r="CY4">
        <v>1</v>
      </c>
      <c r="CZ4">
        <v>10</v>
      </c>
      <c r="DE4">
        <v>0.5</v>
      </c>
      <c r="DF4">
        <v>1</v>
      </c>
      <c r="DG4">
        <v>0.5</v>
      </c>
      <c r="DH4">
        <v>1</v>
      </c>
      <c r="DI4">
        <v>0.5</v>
      </c>
      <c r="DJ4">
        <v>1</v>
      </c>
      <c r="DK4">
        <v>0.5</v>
      </c>
      <c r="DL4">
        <v>1</v>
      </c>
      <c r="DY4">
        <v>13</v>
      </c>
      <c r="DZ4">
        <v>2</v>
      </c>
      <c r="EA4">
        <v>11</v>
      </c>
      <c r="EB4">
        <v>11</v>
      </c>
      <c r="EC4">
        <v>4</v>
      </c>
      <c r="ED4">
        <v>15</v>
      </c>
      <c r="EE4">
        <v>11</v>
      </c>
      <c r="EF4">
        <v>11</v>
      </c>
      <c r="EG4">
        <v>6</v>
      </c>
      <c r="EH4">
        <v>17</v>
      </c>
      <c r="EI4">
        <v>11</v>
      </c>
      <c r="EJ4">
        <v>11</v>
      </c>
      <c r="EK4">
        <v>6</v>
      </c>
      <c r="EL4">
        <v>17</v>
      </c>
      <c r="EM4">
        <v>5</v>
      </c>
      <c r="EN4">
        <v>15</v>
      </c>
      <c r="EO4">
        <v>6</v>
      </c>
      <c r="EP4">
        <v>21</v>
      </c>
      <c r="EQ4" t="s">
        <v>455</v>
      </c>
      <c r="ER4" t="s">
        <v>486</v>
      </c>
      <c r="ES4" t="s">
        <v>455</v>
      </c>
      <c r="ET4" t="s">
        <v>455</v>
      </c>
      <c r="EU4" t="s">
        <v>1045</v>
      </c>
      <c r="EV4">
        <v>4</v>
      </c>
      <c r="EW4">
        <v>4</v>
      </c>
      <c r="EX4" t="s">
        <v>1046</v>
      </c>
      <c r="EY4" t="s">
        <v>1047</v>
      </c>
      <c r="EZ4" t="s">
        <v>1047</v>
      </c>
      <c r="FA4" t="s">
        <v>1048</v>
      </c>
      <c r="FB4">
        <v>17</v>
      </c>
      <c r="FC4">
        <v>2</v>
      </c>
      <c r="FD4" t="s">
        <v>1049</v>
      </c>
      <c r="FE4" t="s">
        <v>1050</v>
      </c>
      <c r="FG4" t="s">
        <v>1051</v>
      </c>
      <c r="FN4" t="s">
        <v>455</v>
      </c>
      <c r="FQ4" t="s">
        <v>455</v>
      </c>
      <c r="FR4" t="s">
        <v>455</v>
      </c>
      <c r="FT4" t="s">
        <v>1052</v>
      </c>
      <c r="FU4" t="s">
        <v>1053</v>
      </c>
      <c r="GB4" t="s">
        <v>1054</v>
      </c>
      <c r="GJ4" t="s">
        <v>1055</v>
      </c>
      <c r="GM4">
        <v>35</v>
      </c>
      <c r="GN4">
        <v>35</v>
      </c>
      <c r="GO4">
        <v>35</v>
      </c>
      <c r="GP4" t="s">
        <v>541</v>
      </c>
      <c r="GQ4" t="s">
        <v>541</v>
      </c>
      <c r="GR4">
        <v>0</v>
      </c>
      <c r="GS4" t="s">
        <v>541</v>
      </c>
      <c r="GT4" t="s">
        <v>541</v>
      </c>
      <c r="GU4">
        <v>0</v>
      </c>
      <c r="GV4" t="s">
        <v>491</v>
      </c>
      <c r="GX4" t="s">
        <v>491</v>
      </c>
      <c r="GZ4" t="s">
        <v>491</v>
      </c>
      <c r="HH4" t="s">
        <v>496</v>
      </c>
      <c r="HJ4" t="s">
        <v>1059</v>
      </c>
      <c r="HL4" t="s">
        <v>496</v>
      </c>
      <c r="HN4" t="s">
        <v>1059</v>
      </c>
      <c r="HP4" t="s">
        <v>478</v>
      </c>
      <c r="HQ4" t="s">
        <v>1063</v>
      </c>
      <c r="HR4" t="s">
        <v>478</v>
      </c>
      <c r="HS4" t="s">
        <v>1063</v>
      </c>
      <c r="HT4" t="s">
        <v>1063</v>
      </c>
      <c r="HU4" t="s">
        <v>478</v>
      </c>
      <c r="HV4" t="s">
        <v>478</v>
      </c>
      <c r="HW4" t="s">
        <v>53</v>
      </c>
      <c r="HX4" t="s">
        <v>1063</v>
      </c>
      <c r="HY4" t="s">
        <v>478</v>
      </c>
      <c r="HZ4" t="s">
        <v>479</v>
      </c>
      <c r="IA4" t="s">
        <v>478</v>
      </c>
      <c r="IB4" t="s">
        <v>478</v>
      </c>
      <c r="ID4" t="s">
        <v>558</v>
      </c>
      <c r="IE4" t="s">
        <v>558</v>
      </c>
      <c r="IF4" t="s">
        <v>558</v>
      </c>
      <c r="IG4" t="s">
        <v>558</v>
      </c>
      <c r="IH4" t="s">
        <v>558</v>
      </c>
      <c r="II4" t="s">
        <v>558</v>
      </c>
      <c r="IL4" t="s">
        <v>558</v>
      </c>
      <c r="IM4" t="s">
        <v>558</v>
      </c>
      <c r="IP4">
        <v>0</v>
      </c>
      <c r="IS4">
        <v>0</v>
      </c>
      <c r="IV4">
        <v>5</v>
      </c>
      <c r="IW4" s="32">
        <v>49982.35</v>
      </c>
      <c r="IX4" s="32">
        <v>50893.599999999999</v>
      </c>
      <c r="IY4">
        <v>3</v>
      </c>
      <c r="IZ4">
        <v>27.46</v>
      </c>
      <c r="JA4">
        <v>29.91</v>
      </c>
      <c r="JB4">
        <v>0</v>
      </c>
      <c r="JE4">
        <v>0</v>
      </c>
      <c r="JH4">
        <v>2</v>
      </c>
      <c r="JI4" s="32">
        <v>56585.919999999998</v>
      </c>
      <c r="JJ4" s="32">
        <v>62722.400000000001</v>
      </c>
      <c r="JK4">
        <v>0</v>
      </c>
      <c r="JN4">
        <v>0</v>
      </c>
      <c r="JQ4">
        <v>0</v>
      </c>
      <c r="JZ4">
        <v>2</v>
      </c>
      <c r="KA4" s="32">
        <v>28072.27</v>
      </c>
      <c r="KB4" s="32">
        <v>28831.65</v>
      </c>
      <c r="KC4">
        <v>7</v>
      </c>
      <c r="KD4">
        <v>13.13</v>
      </c>
      <c r="KE4">
        <v>13.92</v>
      </c>
      <c r="KF4">
        <v>2</v>
      </c>
      <c r="KG4" s="32">
        <v>34234.49</v>
      </c>
      <c r="KH4" s="32">
        <v>35753.25</v>
      </c>
      <c r="NF4">
        <v>1</v>
      </c>
      <c r="NH4" s="32">
        <v>49982.35</v>
      </c>
      <c r="UD4">
        <v>1</v>
      </c>
      <c r="UF4">
        <v>13.13</v>
      </c>
      <c r="WU4">
        <v>1</v>
      </c>
      <c r="WW4" s="32">
        <v>37148.46</v>
      </c>
      <c r="YD4">
        <v>1</v>
      </c>
      <c r="YF4">
        <v>50</v>
      </c>
      <c r="ZE4" s="24">
        <v>82000</v>
      </c>
      <c r="ZO4">
        <v>5</v>
      </c>
      <c r="ZP4">
        <v>8.92</v>
      </c>
      <c r="ZQ4">
        <v>13.3</v>
      </c>
    </row>
    <row r="5" spans="1:785 16376:16376" x14ac:dyDescent="0.35">
      <c r="A5" s="43" t="s">
        <v>1552</v>
      </c>
      <c r="B5" t="s">
        <v>1559</v>
      </c>
      <c r="C5" s="31">
        <v>1938</v>
      </c>
      <c r="D5">
        <v>1</v>
      </c>
      <c r="G5" t="s">
        <v>1560</v>
      </c>
      <c r="H5" t="s">
        <v>1561</v>
      </c>
      <c r="I5" t="s">
        <v>436</v>
      </c>
      <c r="J5">
        <v>11715</v>
      </c>
      <c r="K5" t="s">
        <v>1562</v>
      </c>
      <c r="L5" t="s">
        <v>1563</v>
      </c>
      <c r="M5" s="24">
        <v>12800</v>
      </c>
      <c r="N5">
        <v>250</v>
      </c>
      <c r="O5">
        <v>3356</v>
      </c>
      <c r="P5">
        <v>62</v>
      </c>
      <c r="R5" s="33" t="s">
        <v>1564</v>
      </c>
      <c r="S5" s="35" t="s">
        <v>1566</v>
      </c>
      <c r="T5" s="35" t="s">
        <v>1567</v>
      </c>
      <c r="U5" s="35" t="s">
        <v>1568</v>
      </c>
      <c r="V5" s="35" t="s">
        <v>1568</v>
      </c>
      <c r="W5" s="35" t="s">
        <v>1569</v>
      </c>
      <c r="X5" s="35" t="s">
        <v>1570</v>
      </c>
      <c r="Z5" s="35" t="s">
        <v>1565</v>
      </c>
      <c r="AA5" s="35" t="s">
        <v>1571</v>
      </c>
      <c r="AB5" s="35" t="s">
        <v>1572</v>
      </c>
      <c r="AC5" s="35" t="s">
        <v>1573</v>
      </c>
      <c r="AD5" s="35" t="s">
        <v>1573</v>
      </c>
      <c r="AE5" s="35" t="s">
        <v>1574</v>
      </c>
      <c r="AF5" s="35" t="s">
        <v>1575</v>
      </c>
      <c r="AG5">
        <v>2</v>
      </c>
      <c r="AJ5">
        <v>1</v>
      </c>
      <c r="AK5">
        <v>1</v>
      </c>
      <c r="AM5">
        <v>9</v>
      </c>
      <c r="AN5">
        <v>2</v>
      </c>
      <c r="AO5">
        <v>2</v>
      </c>
      <c r="AT5">
        <v>1</v>
      </c>
      <c r="AU5">
        <v>6</v>
      </c>
      <c r="AV5">
        <v>5</v>
      </c>
      <c r="AX5">
        <v>5</v>
      </c>
      <c r="BA5">
        <v>14</v>
      </c>
      <c r="BB5">
        <v>14</v>
      </c>
      <c r="BC5">
        <v>21</v>
      </c>
      <c r="BD5">
        <v>21</v>
      </c>
      <c r="BE5">
        <v>21</v>
      </c>
      <c r="BF5">
        <v>21</v>
      </c>
      <c r="BG5">
        <v>21</v>
      </c>
      <c r="BH5">
        <v>21</v>
      </c>
      <c r="BI5">
        <v>3</v>
      </c>
      <c r="BJ5">
        <v>3</v>
      </c>
      <c r="BK5">
        <v>2</v>
      </c>
      <c r="BL5">
        <v>3</v>
      </c>
      <c r="BM5">
        <v>7</v>
      </c>
      <c r="BN5">
        <v>7</v>
      </c>
      <c r="BO5">
        <v>7</v>
      </c>
      <c r="BP5">
        <v>7</v>
      </c>
      <c r="BQ5">
        <v>0</v>
      </c>
      <c r="BR5">
        <v>0</v>
      </c>
      <c r="BS5">
        <v>21</v>
      </c>
      <c r="BT5">
        <v>21</v>
      </c>
      <c r="BU5">
        <v>21</v>
      </c>
      <c r="BV5">
        <v>21</v>
      </c>
      <c r="BW5">
        <v>21</v>
      </c>
      <c r="BX5">
        <v>21</v>
      </c>
      <c r="BY5">
        <v>21</v>
      </c>
      <c r="BZ5">
        <v>21</v>
      </c>
      <c r="CA5">
        <v>21</v>
      </c>
      <c r="CB5">
        <v>21</v>
      </c>
      <c r="CC5">
        <v>3</v>
      </c>
      <c r="CD5">
        <v>3</v>
      </c>
      <c r="CE5">
        <v>3</v>
      </c>
      <c r="CF5">
        <v>3</v>
      </c>
      <c r="CG5">
        <v>14</v>
      </c>
      <c r="CH5">
        <v>14</v>
      </c>
      <c r="CI5">
        <v>14</v>
      </c>
      <c r="CJ5">
        <v>14</v>
      </c>
      <c r="CK5">
        <v>0.05</v>
      </c>
      <c r="CL5">
        <v>5</v>
      </c>
      <c r="CM5">
        <v>0.05</v>
      </c>
      <c r="CN5">
        <v>5</v>
      </c>
      <c r="CO5">
        <v>0.05</v>
      </c>
      <c r="CP5">
        <v>5</v>
      </c>
      <c r="CQ5">
        <v>0.05</v>
      </c>
      <c r="CR5">
        <v>5</v>
      </c>
      <c r="CS5">
        <v>0.05</v>
      </c>
      <c r="CT5">
        <v>5</v>
      </c>
      <c r="CU5">
        <v>0.05</v>
      </c>
      <c r="CV5">
        <v>5</v>
      </c>
      <c r="CW5">
        <v>0.5</v>
      </c>
      <c r="CX5">
        <v>10</v>
      </c>
      <c r="CY5">
        <v>0.5</v>
      </c>
      <c r="CZ5">
        <v>10</v>
      </c>
      <c r="DA5">
        <v>0.05</v>
      </c>
      <c r="DB5">
        <v>10</v>
      </c>
      <c r="DC5">
        <v>0.5</v>
      </c>
      <c r="DD5">
        <v>10</v>
      </c>
      <c r="DE5">
        <v>0.05</v>
      </c>
      <c r="DF5">
        <v>5</v>
      </c>
      <c r="DG5">
        <v>0.05</v>
      </c>
      <c r="DH5">
        <v>5</v>
      </c>
      <c r="DI5">
        <v>0.05</v>
      </c>
      <c r="DJ5">
        <v>5</v>
      </c>
      <c r="DK5">
        <v>0.05</v>
      </c>
      <c r="DL5">
        <v>5</v>
      </c>
      <c r="DM5">
        <v>0.05</v>
      </c>
      <c r="DN5">
        <v>5</v>
      </c>
      <c r="DO5">
        <v>0.05</v>
      </c>
      <c r="DP5">
        <v>5</v>
      </c>
      <c r="DQ5">
        <v>0.5</v>
      </c>
      <c r="DR5">
        <v>10</v>
      </c>
      <c r="DS5">
        <v>0.5</v>
      </c>
      <c r="DT5">
        <v>10</v>
      </c>
      <c r="DU5">
        <v>0</v>
      </c>
      <c r="DV5">
        <v>0</v>
      </c>
      <c r="DW5">
        <v>0</v>
      </c>
      <c r="DX5">
        <v>0</v>
      </c>
      <c r="DY5">
        <v>13</v>
      </c>
      <c r="DZ5">
        <v>10</v>
      </c>
      <c r="EA5">
        <v>10</v>
      </c>
      <c r="EB5">
        <v>0</v>
      </c>
      <c r="EC5">
        <v>11</v>
      </c>
      <c r="ED5">
        <v>13</v>
      </c>
      <c r="EE5">
        <v>10</v>
      </c>
      <c r="EF5">
        <v>0</v>
      </c>
      <c r="EG5">
        <v>11</v>
      </c>
      <c r="EH5">
        <v>13</v>
      </c>
      <c r="EI5">
        <v>10</v>
      </c>
      <c r="EJ5" t="s">
        <v>1576</v>
      </c>
      <c r="EK5">
        <v>11</v>
      </c>
      <c r="EL5">
        <v>13</v>
      </c>
      <c r="EM5">
        <v>2</v>
      </c>
      <c r="EN5" t="s">
        <v>1576</v>
      </c>
      <c r="EO5">
        <v>1</v>
      </c>
      <c r="EP5">
        <v>3</v>
      </c>
      <c r="EQ5">
        <v>1</v>
      </c>
      <c r="ER5">
        <v>1</v>
      </c>
      <c r="ES5">
        <v>1</v>
      </c>
      <c r="ET5">
        <v>1</v>
      </c>
      <c r="EU5" t="s">
        <v>1577</v>
      </c>
      <c r="EV5">
        <v>15</v>
      </c>
      <c r="EW5">
        <v>50</v>
      </c>
      <c r="EX5" t="s">
        <v>467</v>
      </c>
      <c r="EY5" t="s">
        <v>1406</v>
      </c>
      <c r="EZ5" t="s">
        <v>1406</v>
      </c>
      <c r="FA5" t="s">
        <v>1578</v>
      </c>
      <c r="FB5">
        <v>17</v>
      </c>
      <c r="FC5">
        <v>1</v>
      </c>
      <c r="FD5" t="s">
        <v>1579</v>
      </c>
      <c r="FE5" t="s">
        <v>1579</v>
      </c>
      <c r="FF5" t="s">
        <v>467</v>
      </c>
      <c r="FG5" s="42">
        <v>13485</v>
      </c>
      <c r="FH5" s="42">
        <v>13485</v>
      </c>
      <c r="FI5" s="42">
        <v>13485</v>
      </c>
      <c r="FJ5" s="42">
        <v>3</v>
      </c>
      <c r="FK5" s="42">
        <v>12</v>
      </c>
      <c r="FL5" s="42">
        <v>120</v>
      </c>
      <c r="FM5" s="42">
        <v>14</v>
      </c>
      <c r="FN5" t="s">
        <v>1192</v>
      </c>
      <c r="FO5" t="s">
        <v>466</v>
      </c>
      <c r="FP5" t="s">
        <v>1580</v>
      </c>
      <c r="FQ5" t="s">
        <v>536</v>
      </c>
      <c r="FR5" t="s">
        <v>471</v>
      </c>
      <c r="FS5" t="s">
        <v>471</v>
      </c>
      <c r="FT5" t="s">
        <v>467</v>
      </c>
      <c r="FU5" t="s">
        <v>1581</v>
      </c>
      <c r="FV5" t="s">
        <v>1582</v>
      </c>
      <c r="FW5" t="s">
        <v>1583</v>
      </c>
      <c r="GB5" t="s">
        <v>1584</v>
      </c>
      <c r="GG5" t="s">
        <v>467</v>
      </c>
      <c r="GH5" t="s">
        <v>471</v>
      </c>
      <c r="GI5" t="s">
        <v>536</v>
      </c>
      <c r="GM5" t="s">
        <v>1585</v>
      </c>
      <c r="GN5" t="s">
        <v>1585</v>
      </c>
      <c r="GO5" t="s">
        <v>1585</v>
      </c>
      <c r="GP5" t="s">
        <v>1586</v>
      </c>
      <c r="GQ5" t="s">
        <v>1586</v>
      </c>
      <c r="GR5" t="s">
        <v>1587</v>
      </c>
      <c r="GS5" t="s">
        <v>541</v>
      </c>
      <c r="GT5" t="s">
        <v>1588</v>
      </c>
      <c r="GU5" t="s">
        <v>541</v>
      </c>
      <c r="GV5">
        <v>1</v>
      </c>
      <c r="GX5">
        <v>1</v>
      </c>
      <c r="GZ5">
        <v>0</v>
      </c>
      <c r="HB5" t="s">
        <v>1589</v>
      </c>
      <c r="HC5" t="s">
        <v>1590</v>
      </c>
      <c r="HD5" t="s">
        <v>1591</v>
      </c>
      <c r="HE5" t="s">
        <v>1590</v>
      </c>
      <c r="HF5" t="s">
        <v>1589</v>
      </c>
      <c r="HG5" t="s">
        <v>1590</v>
      </c>
      <c r="HH5" t="s">
        <v>1139</v>
      </c>
      <c r="HL5" t="s">
        <v>1592</v>
      </c>
      <c r="HP5" t="s">
        <v>478</v>
      </c>
      <c r="HR5" t="s">
        <v>478</v>
      </c>
      <c r="HU5" t="s">
        <v>478</v>
      </c>
      <c r="HV5" t="s">
        <v>478</v>
      </c>
      <c r="HW5" t="s">
        <v>478</v>
      </c>
      <c r="HY5" t="s">
        <v>478</v>
      </c>
      <c r="HZ5" t="s">
        <v>481</v>
      </c>
      <c r="IA5" t="s">
        <v>478</v>
      </c>
      <c r="IB5" t="s">
        <v>478</v>
      </c>
      <c r="ID5" t="s">
        <v>1336</v>
      </c>
      <c r="IE5" t="s">
        <v>1336</v>
      </c>
      <c r="IF5" t="s">
        <v>1336</v>
      </c>
      <c r="IG5" t="s">
        <v>1336</v>
      </c>
      <c r="IH5" t="s">
        <v>1336</v>
      </c>
      <c r="II5" t="s">
        <v>1336</v>
      </c>
      <c r="IJ5" t="s">
        <v>1336</v>
      </c>
      <c r="IK5" t="s">
        <v>1336</v>
      </c>
      <c r="IL5" t="s">
        <v>1336</v>
      </c>
      <c r="IM5" t="s">
        <v>1336</v>
      </c>
      <c r="IN5" t="s">
        <v>1336</v>
      </c>
      <c r="IO5" t="s">
        <v>1336</v>
      </c>
      <c r="IV5">
        <v>1</v>
      </c>
      <c r="IW5" s="32">
        <v>40000</v>
      </c>
      <c r="IX5" s="32" t="s">
        <v>1593</v>
      </c>
      <c r="IY5">
        <v>4</v>
      </c>
      <c r="IZ5">
        <v>25</v>
      </c>
      <c r="JA5">
        <v>33</v>
      </c>
      <c r="JB5">
        <v>3</v>
      </c>
      <c r="JC5" s="24">
        <v>60000</v>
      </c>
      <c r="JD5" s="24">
        <v>65000</v>
      </c>
      <c r="JE5">
        <v>1</v>
      </c>
      <c r="JF5">
        <v>25</v>
      </c>
      <c r="JG5">
        <v>35</v>
      </c>
      <c r="JH5">
        <v>1</v>
      </c>
      <c r="JI5" s="32">
        <v>65000</v>
      </c>
      <c r="JJ5" s="32">
        <v>75000</v>
      </c>
      <c r="KA5" s="32"/>
      <c r="KB5" s="32"/>
      <c r="KC5">
        <v>9</v>
      </c>
      <c r="KD5" t="s">
        <v>1594</v>
      </c>
      <c r="KE5" t="s">
        <v>1595</v>
      </c>
      <c r="KF5">
        <v>2</v>
      </c>
      <c r="KG5" s="32">
        <v>51000</v>
      </c>
      <c r="KH5" s="32">
        <v>53000</v>
      </c>
      <c r="NH5" s="32"/>
      <c r="OZ5">
        <v>1</v>
      </c>
      <c r="PA5" t="s">
        <v>1596</v>
      </c>
      <c r="PB5" t="s">
        <v>1597</v>
      </c>
      <c r="UJ5">
        <v>1</v>
      </c>
      <c r="UK5" s="24">
        <v>39000</v>
      </c>
      <c r="UL5" s="24">
        <v>45000</v>
      </c>
      <c r="UP5">
        <v>3</v>
      </c>
      <c r="UQ5" t="s">
        <v>1598</v>
      </c>
      <c r="UR5" t="s">
        <v>1599</v>
      </c>
      <c r="WW5" s="32"/>
      <c r="XJ5">
        <v>1</v>
      </c>
      <c r="XK5" t="s">
        <v>1600</v>
      </c>
      <c r="XL5" t="s">
        <v>1601</v>
      </c>
      <c r="YX5">
        <v>1</v>
      </c>
      <c r="YY5" s="24">
        <v>65000</v>
      </c>
      <c r="YZ5" s="24">
        <v>75000</v>
      </c>
      <c r="ZD5">
        <v>1</v>
      </c>
      <c r="ZE5" s="24">
        <v>110000</v>
      </c>
      <c r="ZF5" s="24">
        <v>120000</v>
      </c>
      <c r="ZO5">
        <v>5</v>
      </c>
      <c r="ZP5">
        <v>9</v>
      </c>
      <c r="ZQ5" t="s">
        <v>1174</v>
      </c>
    </row>
    <row r="6" spans="1:785 16376:16376" x14ac:dyDescent="0.35">
      <c r="A6" t="s">
        <v>1064</v>
      </c>
      <c r="B6" t="s">
        <v>1065</v>
      </c>
      <c r="C6">
        <v>1937</v>
      </c>
      <c r="D6" t="s">
        <v>467</v>
      </c>
      <c r="G6" t="s">
        <v>1066</v>
      </c>
      <c r="H6" t="s">
        <v>1067</v>
      </c>
      <c r="I6" t="s">
        <v>436</v>
      </c>
      <c r="J6">
        <v>11717</v>
      </c>
      <c r="K6" t="s">
        <v>1068</v>
      </c>
      <c r="L6" t="s">
        <v>1069</v>
      </c>
      <c r="M6">
        <v>70000</v>
      </c>
      <c r="N6">
        <v>195</v>
      </c>
      <c r="O6">
        <v>3565</v>
      </c>
      <c r="P6">
        <v>72</v>
      </c>
      <c r="Q6" t="s">
        <v>1070</v>
      </c>
      <c r="R6" t="s">
        <v>1071</v>
      </c>
      <c r="S6" s="33" t="s">
        <v>1072</v>
      </c>
      <c r="T6" s="33" t="s">
        <v>1072</v>
      </c>
      <c r="U6" s="33" t="s">
        <v>1072</v>
      </c>
      <c r="V6" s="33" t="s">
        <v>1072</v>
      </c>
      <c r="W6" s="33" t="s">
        <v>1072</v>
      </c>
      <c r="X6" s="33" t="s">
        <v>1074</v>
      </c>
      <c r="Z6" s="33" t="s">
        <v>619</v>
      </c>
      <c r="AA6" s="33" t="s">
        <v>1072</v>
      </c>
      <c r="AB6" s="33" t="s">
        <v>1072</v>
      </c>
      <c r="AC6" s="33" t="s">
        <v>1072</v>
      </c>
      <c r="AD6" s="33" t="s">
        <v>1072</v>
      </c>
      <c r="AE6" s="33" t="s">
        <v>1072</v>
      </c>
      <c r="AF6" s="33" t="s">
        <v>1072</v>
      </c>
      <c r="AG6">
        <v>5</v>
      </c>
      <c r="AI6">
        <v>1</v>
      </c>
      <c r="AK6">
        <v>4</v>
      </c>
      <c r="AL6">
        <v>1</v>
      </c>
      <c r="AO6">
        <v>17</v>
      </c>
      <c r="AP6">
        <v>21</v>
      </c>
      <c r="AS6">
        <v>3</v>
      </c>
      <c r="AT6">
        <v>2</v>
      </c>
      <c r="AU6">
        <v>17</v>
      </c>
      <c r="AV6">
        <v>13</v>
      </c>
      <c r="AX6">
        <v>18</v>
      </c>
      <c r="AY6">
        <v>3</v>
      </c>
      <c r="AZ6">
        <v>8</v>
      </c>
      <c r="BA6">
        <v>14</v>
      </c>
      <c r="BB6">
        <v>14</v>
      </c>
      <c r="BC6">
        <v>28</v>
      </c>
      <c r="BD6">
        <v>28</v>
      </c>
      <c r="BE6">
        <v>14</v>
      </c>
      <c r="BF6">
        <v>14</v>
      </c>
      <c r="BG6">
        <v>28</v>
      </c>
      <c r="BH6">
        <v>28</v>
      </c>
      <c r="BI6">
        <v>7</v>
      </c>
      <c r="BJ6">
        <v>28</v>
      </c>
      <c r="BK6">
        <v>7</v>
      </c>
      <c r="BL6">
        <v>28</v>
      </c>
      <c r="BO6">
        <v>7</v>
      </c>
      <c r="BP6">
        <v>28</v>
      </c>
      <c r="BQ6" t="s">
        <v>1075</v>
      </c>
      <c r="BR6" t="s">
        <v>1075</v>
      </c>
      <c r="BS6">
        <v>14</v>
      </c>
      <c r="BT6">
        <v>14</v>
      </c>
      <c r="BU6">
        <v>28</v>
      </c>
      <c r="BV6">
        <v>28</v>
      </c>
      <c r="BW6">
        <v>28</v>
      </c>
      <c r="BX6">
        <v>28</v>
      </c>
      <c r="CC6">
        <v>7</v>
      </c>
      <c r="CD6">
        <v>7</v>
      </c>
      <c r="CE6">
        <v>7</v>
      </c>
      <c r="CF6">
        <v>7</v>
      </c>
      <c r="CK6">
        <v>0.5</v>
      </c>
      <c r="CL6">
        <v>3</v>
      </c>
      <c r="CM6">
        <v>0.05</v>
      </c>
      <c r="CN6">
        <v>3</v>
      </c>
      <c r="CO6">
        <v>0.05</v>
      </c>
      <c r="CP6">
        <v>3</v>
      </c>
      <c r="CQ6">
        <v>0.05</v>
      </c>
      <c r="CR6">
        <v>3</v>
      </c>
      <c r="CS6">
        <v>0.05</v>
      </c>
      <c r="CT6">
        <v>3</v>
      </c>
      <c r="CU6">
        <v>0.05</v>
      </c>
      <c r="CV6">
        <v>3</v>
      </c>
      <c r="CW6">
        <v>1</v>
      </c>
      <c r="CX6">
        <v>10</v>
      </c>
      <c r="CY6">
        <v>1</v>
      </c>
      <c r="CZ6">
        <v>10</v>
      </c>
      <c r="DA6">
        <v>1</v>
      </c>
      <c r="DB6">
        <v>10</v>
      </c>
      <c r="DC6">
        <v>1</v>
      </c>
      <c r="DD6">
        <v>10</v>
      </c>
      <c r="DE6">
        <v>0.05</v>
      </c>
      <c r="DF6">
        <v>3</v>
      </c>
      <c r="DG6">
        <v>0.05</v>
      </c>
      <c r="DH6">
        <v>3</v>
      </c>
      <c r="DI6">
        <v>0.05</v>
      </c>
      <c r="DJ6">
        <v>3</v>
      </c>
      <c r="DK6">
        <v>0.05</v>
      </c>
      <c r="DL6">
        <v>3</v>
      </c>
      <c r="DQ6">
        <v>1</v>
      </c>
      <c r="DR6">
        <v>10</v>
      </c>
      <c r="DT6">
        <v>1</v>
      </c>
      <c r="DU6">
        <v>10</v>
      </c>
      <c r="EA6">
        <v>28</v>
      </c>
      <c r="EB6">
        <v>8</v>
      </c>
      <c r="EC6">
        <v>20</v>
      </c>
      <c r="ED6">
        <v>56</v>
      </c>
      <c r="EF6">
        <v>8</v>
      </c>
      <c r="EG6">
        <v>20</v>
      </c>
      <c r="EH6">
        <v>59</v>
      </c>
      <c r="EI6">
        <v>32</v>
      </c>
      <c r="EJ6">
        <v>8</v>
      </c>
      <c r="EK6">
        <v>20</v>
      </c>
      <c r="EL6">
        <v>60</v>
      </c>
      <c r="EM6">
        <v>32</v>
      </c>
      <c r="EN6">
        <v>8</v>
      </c>
      <c r="EO6">
        <v>20</v>
      </c>
      <c r="EP6">
        <v>60</v>
      </c>
      <c r="EQ6" t="s">
        <v>455</v>
      </c>
      <c r="ER6" t="s">
        <v>455</v>
      </c>
      <c r="ES6" t="s">
        <v>455</v>
      </c>
      <c r="ET6" t="s">
        <v>455</v>
      </c>
      <c r="EU6" t="s">
        <v>1076</v>
      </c>
      <c r="EV6">
        <v>13</v>
      </c>
      <c r="EW6">
        <v>2</v>
      </c>
      <c r="EX6" t="s">
        <v>455</v>
      </c>
      <c r="EY6" t="s">
        <v>1077</v>
      </c>
      <c r="EZ6" t="s">
        <v>1077</v>
      </c>
      <c r="FA6" t="s">
        <v>1078</v>
      </c>
      <c r="FB6">
        <v>70</v>
      </c>
      <c r="FD6" t="s">
        <v>1049</v>
      </c>
      <c r="FE6" t="s">
        <v>1079</v>
      </c>
      <c r="FG6">
        <v>22</v>
      </c>
      <c r="FH6">
        <v>10</v>
      </c>
      <c r="FI6">
        <v>10</v>
      </c>
      <c r="FJ6">
        <v>4</v>
      </c>
      <c r="FK6">
        <v>13</v>
      </c>
      <c r="FM6">
        <v>12</v>
      </c>
      <c r="FN6" t="s">
        <v>455</v>
      </c>
      <c r="FO6" t="s">
        <v>486</v>
      </c>
      <c r="FP6" t="s">
        <v>455</v>
      </c>
      <c r="FQ6" t="s">
        <v>455</v>
      </c>
      <c r="FR6" t="s">
        <v>455</v>
      </c>
      <c r="FS6" t="s">
        <v>486</v>
      </c>
      <c r="FT6" t="s">
        <v>456</v>
      </c>
      <c r="FU6" t="s">
        <v>456</v>
      </c>
      <c r="FV6" t="s">
        <v>456</v>
      </c>
      <c r="FW6" t="s">
        <v>456</v>
      </c>
      <c r="FX6" t="s">
        <v>1080</v>
      </c>
      <c r="FY6" t="s">
        <v>1080</v>
      </c>
      <c r="FZ6" t="s">
        <v>1080</v>
      </c>
      <c r="GA6" t="s">
        <v>1080</v>
      </c>
      <c r="GB6" s="34">
        <v>0.25</v>
      </c>
      <c r="GF6" t="s">
        <v>456</v>
      </c>
      <c r="GG6" t="s">
        <v>456</v>
      </c>
      <c r="GH6" t="s">
        <v>1080</v>
      </c>
      <c r="GI6" t="s">
        <v>1081</v>
      </c>
      <c r="GJ6" t="s">
        <v>456</v>
      </c>
      <c r="GK6" t="s">
        <v>1082</v>
      </c>
      <c r="GL6" s="31">
        <v>42551</v>
      </c>
      <c r="GM6">
        <v>35</v>
      </c>
      <c r="GN6">
        <v>35</v>
      </c>
      <c r="GO6">
        <v>40</v>
      </c>
      <c r="HB6" t="s">
        <v>1084</v>
      </c>
      <c r="HC6" t="s">
        <v>1084</v>
      </c>
      <c r="HD6" t="s">
        <v>1084</v>
      </c>
      <c r="HE6" t="s">
        <v>1084</v>
      </c>
      <c r="HF6" t="s">
        <v>1084</v>
      </c>
      <c r="HG6" t="s">
        <v>1084</v>
      </c>
      <c r="HH6" t="s">
        <v>496</v>
      </c>
      <c r="HI6" t="s">
        <v>1085</v>
      </c>
      <c r="HL6" t="s">
        <v>496</v>
      </c>
      <c r="HM6" t="s">
        <v>1085</v>
      </c>
      <c r="HP6" t="s">
        <v>478</v>
      </c>
      <c r="IA6" t="s">
        <v>478</v>
      </c>
      <c r="ID6" t="s">
        <v>1086</v>
      </c>
      <c r="IE6" t="s">
        <v>1086</v>
      </c>
      <c r="IF6" t="s">
        <v>1086</v>
      </c>
      <c r="IG6" t="s">
        <v>1086</v>
      </c>
      <c r="IH6" t="s">
        <v>1086</v>
      </c>
      <c r="II6" t="s">
        <v>1086</v>
      </c>
      <c r="IJ6" t="s">
        <v>1086</v>
      </c>
      <c r="IK6" t="s">
        <v>1086</v>
      </c>
      <c r="IL6" t="s">
        <v>1086</v>
      </c>
      <c r="IM6" t="s">
        <v>1086</v>
      </c>
      <c r="IN6" t="s">
        <v>1086</v>
      </c>
      <c r="IO6" t="s">
        <v>1086</v>
      </c>
      <c r="IQ6">
        <v>48900</v>
      </c>
      <c r="IT6">
        <v>25.31</v>
      </c>
      <c r="IW6">
        <v>55869</v>
      </c>
      <c r="IZ6">
        <v>28.66</v>
      </c>
      <c r="JC6">
        <v>57331</v>
      </c>
      <c r="JI6">
        <v>58792</v>
      </c>
      <c r="KA6">
        <v>31666</v>
      </c>
      <c r="KD6">
        <v>15.21</v>
      </c>
      <c r="KG6">
        <v>34240</v>
      </c>
      <c r="KM6">
        <v>36637</v>
      </c>
      <c r="TM6">
        <v>16</v>
      </c>
      <c r="UB6">
        <v>32618</v>
      </c>
      <c r="UE6">
        <v>15.59</v>
      </c>
      <c r="UH6">
        <v>33275</v>
      </c>
      <c r="UN6">
        <v>34005</v>
      </c>
      <c r="ZM6">
        <v>8.75</v>
      </c>
    </row>
    <row r="7" spans="1:785 16376:16376" x14ac:dyDescent="0.35">
      <c r="A7" t="s">
        <v>1087</v>
      </c>
      <c r="B7" t="s">
        <v>1088</v>
      </c>
      <c r="C7">
        <v>1921</v>
      </c>
      <c r="D7" t="s">
        <v>467</v>
      </c>
      <c r="E7" t="s">
        <v>1089</v>
      </c>
      <c r="M7" s="24">
        <v>18057</v>
      </c>
      <c r="N7">
        <v>135</v>
      </c>
      <c r="O7">
        <v>3345.5</v>
      </c>
      <c r="P7">
        <v>67.5</v>
      </c>
      <c r="Q7" t="s">
        <v>1090</v>
      </c>
      <c r="R7" s="35" t="s">
        <v>1091</v>
      </c>
      <c r="S7" s="33" t="s">
        <v>1092</v>
      </c>
      <c r="T7" s="33" t="s">
        <v>1092</v>
      </c>
      <c r="U7" s="33" t="s">
        <v>1092</v>
      </c>
      <c r="V7" s="33" t="s">
        <v>1092</v>
      </c>
      <c r="W7" s="33" t="s">
        <v>1092</v>
      </c>
      <c r="X7" s="33" t="s">
        <v>1093</v>
      </c>
      <c r="Y7" s="33" t="s">
        <v>1090</v>
      </c>
      <c r="Z7" s="35" t="s">
        <v>1091</v>
      </c>
      <c r="AA7" s="33" t="s">
        <v>1092</v>
      </c>
      <c r="AB7" s="33" t="s">
        <v>1092</v>
      </c>
      <c r="AC7" s="33" t="s">
        <v>1092</v>
      </c>
      <c r="AD7" s="33" t="s">
        <v>1092</v>
      </c>
      <c r="AE7" s="33" t="s">
        <v>1092</v>
      </c>
      <c r="AF7" s="33" t="s">
        <v>1093</v>
      </c>
      <c r="AG7">
        <v>1</v>
      </c>
      <c r="AL7">
        <v>2</v>
      </c>
      <c r="AO7">
        <v>2</v>
      </c>
      <c r="AP7">
        <v>22</v>
      </c>
      <c r="AU7">
        <v>9</v>
      </c>
      <c r="AV7">
        <v>2</v>
      </c>
      <c r="AX7">
        <v>8</v>
      </c>
      <c r="AZ7">
        <v>12</v>
      </c>
      <c r="BA7" t="s">
        <v>1094</v>
      </c>
      <c r="BB7" t="s">
        <v>1094</v>
      </c>
      <c r="BC7" t="s">
        <v>1095</v>
      </c>
      <c r="BD7" t="s">
        <v>1095</v>
      </c>
      <c r="BE7" t="s">
        <v>1094</v>
      </c>
      <c r="BF7" t="s">
        <v>1094</v>
      </c>
      <c r="BG7" t="s">
        <v>1095</v>
      </c>
      <c r="BH7" t="s">
        <v>1095</v>
      </c>
      <c r="BI7" t="s">
        <v>1096</v>
      </c>
      <c r="BJ7" t="s">
        <v>1096</v>
      </c>
      <c r="BK7" t="s">
        <v>1096</v>
      </c>
      <c r="BL7" t="s">
        <v>1096</v>
      </c>
      <c r="BM7" t="s">
        <v>1097</v>
      </c>
      <c r="BN7" t="s">
        <v>1097</v>
      </c>
      <c r="BO7" t="s">
        <v>1097</v>
      </c>
      <c r="BP7" t="s">
        <v>1097</v>
      </c>
      <c r="BQ7" t="s">
        <v>1097</v>
      </c>
      <c r="BR7" t="s">
        <v>1097</v>
      </c>
      <c r="BS7" t="s">
        <v>1095</v>
      </c>
      <c r="BT7" t="s">
        <v>1095</v>
      </c>
      <c r="BU7" t="s">
        <v>1096</v>
      </c>
      <c r="BV7" t="s">
        <v>1096</v>
      </c>
      <c r="BW7" t="s">
        <v>1096</v>
      </c>
      <c r="BX7" t="s">
        <v>1096</v>
      </c>
      <c r="BY7" t="s">
        <v>1097</v>
      </c>
      <c r="BZ7" t="s">
        <v>1097</v>
      </c>
      <c r="CA7" t="s">
        <v>1097</v>
      </c>
      <c r="CB7" t="s">
        <v>1097</v>
      </c>
      <c r="CC7" t="s">
        <v>1097</v>
      </c>
      <c r="CD7" t="s">
        <v>1097</v>
      </c>
      <c r="CE7" t="s">
        <v>1096</v>
      </c>
      <c r="CG7" t="s">
        <v>1094</v>
      </c>
      <c r="CH7" t="s">
        <v>1094</v>
      </c>
      <c r="CI7" t="s">
        <v>1094</v>
      </c>
      <c r="CJ7" t="s">
        <v>1094</v>
      </c>
      <c r="CK7">
        <v>0.1</v>
      </c>
      <c r="CL7">
        <v>0.1</v>
      </c>
      <c r="CM7">
        <v>0.1</v>
      </c>
      <c r="CN7">
        <v>5</v>
      </c>
      <c r="CO7">
        <v>0.1</v>
      </c>
      <c r="CP7">
        <v>0.1</v>
      </c>
      <c r="CQ7">
        <v>0.1</v>
      </c>
      <c r="CS7">
        <v>0.1</v>
      </c>
      <c r="CT7">
        <v>0.1</v>
      </c>
      <c r="CU7">
        <v>0.1</v>
      </c>
      <c r="CW7">
        <v>0.1</v>
      </c>
      <c r="CX7">
        <v>0.1</v>
      </c>
      <c r="CY7">
        <v>0.1</v>
      </c>
      <c r="DA7">
        <v>0.1</v>
      </c>
      <c r="DB7">
        <v>0.1</v>
      </c>
      <c r="DC7">
        <v>0.1</v>
      </c>
      <c r="DE7">
        <v>0.1</v>
      </c>
      <c r="DF7">
        <v>0.1</v>
      </c>
      <c r="DG7">
        <v>0.1</v>
      </c>
      <c r="DI7">
        <v>0.1</v>
      </c>
      <c r="DJ7">
        <v>0.1</v>
      </c>
      <c r="DK7">
        <v>0.1</v>
      </c>
      <c r="DM7" t="s">
        <v>1097</v>
      </c>
      <c r="DN7" t="s">
        <v>1097</v>
      </c>
      <c r="DO7" t="s">
        <v>1097</v>
      </c>
      <c r="DP7" t="s">
        <v>1097</v>
      </c>
      <c r="DQ7">
        <v>0.1</v>
      </c>
      <c r="DR7">
        <v>5</v>
      </c>
      <c r="DT7">
        <v>0.1</v>
      </c>
      <c r="DU7" t="s">
        <v>1097</v>
      </c>
      <c r="DV7" t="s">
        <v>1097</v>
      </c>
      <c r="DW7" t="s">
        <v>1097</v>
      </c>
      <c r="DX7" t="s">
        <v>1097</v>
      </c>
      <c r="EA7">
        <v>12</v>
      </c>
      <c r="EB7">
        <v>4</v>
      </c>
      <c r="EC7">
        <v>4</v>
      </c>
      <c r="ED7">
        <v>20</v>
      </c>
      <c r="EE7">
        <v>12</v>
      </c>
      <c r="EF7">
        <v>4</v>
      </c>
      <c r="EG7">
        <v>4</v>
      </c>
      <c r="EH7">
        <v>20</v>
      </c>
      <c r="EI7">
        <v>1</v>
      </c>
      <c r="EJ7">
        <v>0</v>
      </c>
      <c r="EK7">
        <v>0</v>
      </c>
      <c r="EL7">
        <v>1</v>
      </c>
      <c r="EM7">
        <v>3</v>
      </c>
      <c r="EO7">
        <v>1</v>
      </c>
      <c r="EP7">
        <v>4</v>
      </c>
      <c r="EQ7" t="s">
        <v>486</v>
      </c>
      <c r="ER7" t="s">
        <v>486</v>
      </c>
      <c r="ES7" t="s">
        <v>455</v>
      </c>
      <c r="ET7" t="s">
        <v>455</v>
      </c>
      <c r="EU7" t="s">
        <v>1115</v>
      </c>
      <c r="EV7">
        <v>4</v>
      </c>
      <c r="EX7" t="s">
        <v>1112</v>
      </c>
      <c r="EY7" t="s">
        <v>1113</v>
      </c>
      <c r="EZ7" t="s">
        <v>1113</v>
      </c>
      <c r="FB7">
        <v>25</v>
      </c>
      <c r="FC7">
        <v>1</v>
      </c>
      <c r="FD7" t="s">
        <v>1115</v>
      </c>
      <c r="FE7" t="s">
        <v>1114</v>
      </c>
      <c r="FF7" t="s">
        <v>496</v>
      </c>
      <c r="FG7" t="s">
        <v>1117</v>
      </c>
      <c r="FH7" t="s">
        <v>1095</v>
      </c>
      <c r="FI7" t="s">
        <v>1097</v>
      </c>
      <c r="FJ7" t="s">
        <v>1118</v>
      </c>
      <c r="FK7" t="s">
        <v>1119</v>
      </c>
      <c r="FL7" t="s">
        <v>471</v>
      </c>
      <c r="FN7" t="s">
        <v>455</v>
      </c>
      <c r="FO7" t="s">
        <v>486</v>
      </c>
      <c r="FP7" t="s">
        <v>455</v>
      </c>
      <c r="FQ7" t="s">
        <v>486</v>
      </c>
      <c r="FR7" t="s">
        <v>486</v>
      </c>
      <c r="FS7" t="s">
        <v>486</v>
      </c>
      <c r="FT7" t="s">
        <v>486</v>
      </c>
      <c r="FU7" t="s">
        <v>455</v>
      </c>
      <c r="FV7" t="s">
        <v>456</v>
      </c>
      <c r="FW7" t="s">
        <v>456</v>
      </c>
      <c r="FX7" t="s">
        <v>1080</v>
      </c>
      <c r="FY7" t="s">
        <v>1080</v>
      </c>
      <c r="GB7" s="34" t="s">
        <v>1123</v>
      </c>
      <c r="GC7" t="s">
        <v>486</v>
      </c>
      <c r="GG7" t="s">
        <v>456</v>
      </c>
      <c r="GH7" t="s">
        <v>1080</v>
      </c>
      <c r="GI7" t="s">
        <v>486</v>
      </c>
      <c r="GJ7" t="s">
        <v>486</v>
      </c>
      <c r="GK7" t="s">
        <v>1097</v>
      </c>
      <c r="GL7" s="31" t="s">
        <v>1097</v>
      </c>
      <c r="GM7" t="s">
        <v>1124</v>
      </c>
      <c r="GN7" t="s">
        <v>1125</v>
      </c>
      <c r="GP7">
        <v>1</v>
      </c>
      <c r="GQ7" t="s">
        <v>541</v>
      </c>
      <c r="GS7">
        <v>1</v>
      </c>
      <c r="GT7" t="s">
        <v>541</v>
      </c>
      <c r="HB7">
        <v>1.5</v>
      </c>
      <c r="HC7">
        <v>1.5</v>
      </c>
      <c r="HD7">
        <v>1.5</v>
      </c>
      <c r="HE7">
        <v>1.5</v>
      </c>
      <c r="HF7">
        <v>1.5</v>
      </c>
      <c r="HG7">
        <v>1.5</v>
      </c>
      <c r="HH7" t="s">
        <v>1127</v>
      </c>
      <c r="HI7" t="s">
        <v>1128</v>
      </c>
      <c r="HL7" t="s">
        <v>1129</v>
      </c>
      <c r="HM7" t="s">
        <v>1127</v>
      </c>
      <c r="HP7" t="s">
        <v>478</v>
      </c>
      <c r="HR7" t="s">
        <v>478</v>
      </c>
      <c r="HU7" t="s">
        <v>478</v>
      </c>
      <c r="HV7" t="s">
        <v>478</v>
      </c>
      <c r="HW7" t="s">
        <v>478</v>
      </c>
      <c r="HY7" t="s">
        <v>478</v>
      </c>
      <c r="IA7" t="s">
        <v>478</v>
      </c>
      <c r="IB7" t="s">
        <v>478</v>
      </c>
      <c r="IC7" t="s">
        <v>1130</v>
      </c>
      <c r="ID7" t="s">
        <v>1131</v>
      </c>
      <c r="IE7" t="s">
        <v>1131</v>
      </c>
      <c r="IF7" t="s">
        <v>1131</v>
      </c>
      <c r="IG7" t="s">
        <v>1131</v>
      </c>
      <c r="IH7" t="s">
        <v>1132</v>
      </c>
      <c r="II7" t="s">
        <v>1132</v>
      </c>
      <c r="IJ7" t="s">
        <v>1132</v>
      </c>
      <c r="IK7" t="s">
        <v>1132</v>
      </c>
      <c r="IL7" t="s">
        <v>1132</v>
      </c>
      <c r="IM7" t="s">
        <v>1132</v>
      </c>
      <c r="IN7" t="s">
        <v>1132</v>
      </c>
      <c r="IO7" t="s">
        <v>1132</v>
      </c>
      <c r="IS7">
        <v>1</v>
      </c>
      <c r="IT7" s="24">
        <v>19760</v>
      </c>
      <c r="IU7" s="24">
        <v>19760</v>
      </c>
      <c r="IV7">
        <v>8</v>
      </c>
      <c r="IW7" s="24">
        <v>49920</v>
      </c>
      <c r="IX7" s="24">
        <v>119579</v>
      </c>
      <c r="IY7" s="24">
        <v>1</v>
      </c>
      <c r="IZ7" s="24">
        <v>24960</v>
      </c>
      <c r="JA7" s="24">
        <v>24960</v>
      </c>
      <c r="JB7" s="24">
        <v>1</v>
      </c>
      <c r="JC7" s="24">
        <v>79789</v>
      </c>
      <c r="JD7" s="24">
        <v>79789</v>
      </c>
      <c r="JZ7">
        <v>2</v>
      </c>
      <c r="KA7">
        <v>39166</v>
      </c>
      <c r="KB7">
        <v>46392</v>
      </c>
      <c r="KC7">
        <v>22</v>
      </c>
      <c r="KD7">
        <v>13520</v>
      </c>
      <c r="KE7">
        <v>19583</v>
      </c>
      <c r="TL7">
        <v>12</v>
      </c>
      <c r="TM7" s="24">
        <v>10140</v>
      </c>
      <c r="TN7" s="24">
        <v>10140</v>
      </c>
      <c r="UD7">
        <v>2</v>
      </c>
      <c r="UE7" s="24">
        <v>9880</v>
      </c>
      <c r="UF7" s="24">
        <v>14872</v>
      </c>
      <c r="ZD7">
        <v>1</v>
      </c>
      <c r="ZF7" s="24">
        <v>122000</v>
      </c>
      <c r="ZO7">
        <v>8</v>
      </c>
      <c r="ZP7">
        <v>6616</v>
      </c>
      <c r="ZQ7">
        <v>9515</v>
      </c>
    </row>
    <row r="8" spans="1:785 16376:16376" x14ac:dyDescent="0.35">
      <c r="A8" t="s">
        <v>1134</v>
      </c>
      <c r="B8" t="s">
        <v>1866</v>
      </c>
      <c r="D8" t="s">
        <v>456</v>
      </c>
      <c r="G8" t="s">
        <v>1135</v>
      </c>
      <c r="H8" t="s">
        <v>1136</v>
      </c>
      <c r="I8" t="s">
        <v>436</v>
      </c>
      <c r="J8">
        <v>11722</v>
      </c>
      <c r="K8" t="s">
        <v>1137</v>
      </c>
      <c r="L8" t="s">
        <v>1138</v>
      </c>
      <c r="S8" s="33"/>
      <c r="T8" s="33"/>
      <c r="U8" s="33"/>
      <c r="V8" s="33"/>
      <c r="W8" s="33"/>
      <c r="X8" s="33"/>
      <c r="Z8" s="33"/>
      <c r="AA8" s="33"/>
      <c r="AB8" s="33"/>
      <c r="AC8" s="33"/>
      <c r="AD8" s="33"/>
      <c r="AE8" s="33"/>
      <c r="AF8" s="33"/>
      <c r="AG8">
        <v>3</v>
      </c>
      <c r="AH8">
        <v>0</v>
      </c>
      <c r="AI8">
        <v>0</v>
      </c>
      <c r="AJ8">
        <v>0</v>
      </c>
      <c r="AK8">
        <v>3</v>
      </c>
      <c r="AL8">
        <v>3</v>
      </c>
      <c r="AM8">
        <v>5</v>
      </c>
      <c r="AN8">
        <v>12</v>
      </c>
      <c r="AO8">
        <v>2</v>
      </c>
      <c r="AP8">
        <v>3</v>
      </c>
      <c r="AQ8">
        <v>0</v>
      </c>
      <c r="AR8">
        <v>0</v>
      </c>
      <c r="AS8">
        <v>0</v>
      </c>
      <c r="AT8">
        <v>0</v>
      </c>
      <c r="AU8">
        <v>4</v>
      </c>
      <c r="AV8">
        <v>8</v>
      </c>
      <c r="AW8">
        <v>0</v>
      </c>
      <c r="AX8">
        <v>8</v>
      </c>
      <c r="AY8">
        <v>0</v>
      </c>
      <c r="AZ8">
        <v>6</v>
      </c>
      <c r="BA8" t="s">
        <v>1095</v>
      </c>
      <c r="BB8" t="s">
        <v>1095</v>
      </c>
      <c r="BC8" t="s">
        <v>1095</v>
      </c>
      <c r="BD8" t="s">
        <v>1095</v>
      </c>
      <c r="BE8" t="s">
        <v>1095</v>
      </c>
      <c r="BF8" t="s">
        <v>1095</v>
      </c>
      <c r="BG8" t="s">
        <v>1095</v>
      </c>
      <c r="BH8" t="s">
        <v>1095</v>
      </c>
      <c r="BI8" t="s">
        <v>1139</v>
      </c>
      <c r="BJ8" t="s">
        <v>447</v>
      </c>
      <c r="BK8" t="s">
        <v>447</v>
      </c>
      <c r="BL8" t="s">
        <v>447</v>
      </c>
      <c r="BS8" t="s">
        <v>1095</v>
      </c>
      <c r="BT8" t="s">
        <v>1095</v>
      </c>
      <c r="BU8" t="s">
        <v>1095</v>
      </c>
      <c r="BV8" t="s">
        <v>1095</v>
      </c>
      <c r="BW8" t="s">
        <v>1095</v>
      </c>
      <c r="BX8" t="s">
        <v>1095</v>
      </c>
      <c r="CK8">
        <v>0.5</v>
      </c>
      <c r="CL8">
        <v>5</v>
      </c>
      <c r="CM8">
        <v>0.5</v>
      </c>
      <c r="CN8">
        <v>5</v>
      </c>
      <c r="CO8">
        <v>0.5</v>
      </c>
      <c r="CP8">
        <v>5</v>
      </c>
      <c r="CQ8">
        <v>0.5</v>
      </c>
      <c r="CR8">
        <v>5</v>
      </c>
      <c r="CS8">
        <v>0.5</v>
      </c>
      <c r="CT8">
        <v>5</v>
      </c>
      <c r="CU8">
        <v>0.5</v>
      </c>
      <c r="CV8">
        <v>5</v>
      </c>
      <c r="CW8">
        <v>1</v>
      </c>
      <c r="CX8">
        <v>10</v>
      </c>
      <c r="DE8">
        <v>0.5</v>
      </c>
      <c r="DF8">
        <v>5</v>
      </c>
      <c r="DG8">
        <v>0.5</v>
      </c>
      <c r="DH8">
        <v>5</v>
      </c>
      <c r="DI8">
        <v>0.5</v>
      </c>
      <c r="DJ8">
        <v>5</v>
      </c>
      <c r="DK8">
        <v>0.5</v>
      </c>
      <c r="DL8">
        <v>5</v>
      </c>
      <c r="FG8">
        <v>25</v>
      </c>
      <c r="FH8">
        <v>25</v>
      </c>
      <c r="FI8">
        <v>25</v>
      </c>
      <c r="FJ8">
        <v>4</v>
      </c>
      <c r="FK8">
        <v>12</v>
      </c>
      <c r="FL8">
        <v>150</v>
      </c>
      <c r="FM8">
        <v>13</v>
      </c>
      <c r="FN8" t="s">
        <v>455</v>
      </c>
      <c r="FO8" t="s">
        <v>486</v>
      </c>
      <c r="FP8" t="s">
        <v>455</v>
      </c>
      <c r="FQ8" t="s">
        <v>455</v>
      </c>
      <c r="FR8" t="s">
        <v>455</v>
      </c>
      <c r="FS8" t="s">
        <v>1170</v>
      </c>
      <c r="FT8" t="s">
        <v>455</v>
      </c>
      <c r="FU8" t="s">
        <v>455</v>
      </c>
      <c r="FV8" t="s">
        <v>456</v>
      </c>
      <c r="FW8" t="s">
        <v>486</v>
      </c>
      <c r="FX8" t="s">
        <v>1080</v>
      </c>
      <c r="GB8" s="34"/>
      <c r="GC8" t="s">
        <v>1173</v>
      </c>
      <c r="GD8" s="34">
        <v>0.02</v>
      </c>
      <c r="GE8" t="s">
        <v>1174</v>
      </c>
      <c r="GF8" t="s">
        <v>456</v>
      </c>
      <c r="GG8" t="s">
        <v>456</v>
      </c>
      <c r="GH8" t="s">
        <v>1080</v>
      </c>
      <c r="GI8" t="s">
        <v>455</v>
      </c>
      <c r="GJ8" t="s">
        <v>455</v>
      </c>
      <c r="GK8" t="s">
        <v>1175</v>
      </c>
      <c r="GL8" s="31">
        <v>43646</v>
      </c>
      <c r="GM8">
        <v>5</v>
      </c>
      <c r="GN8">
        <v>5</v>
      </c>
      <c r="GO8">
        <v>7</v>
      </c>
      <c r="GP8">
        <v>1</v>
      </c>
      <c r="GQ8">
        <v>1</v>
      </c>
      <c r="GR8">
        <v>7</v>
      </c>
      <c r="GS8">
        <v>1</v>
      </c>
      <c r="GT8">
        <v>1</v>
      </c>
      <c r="GU8">
        <v>4</v>
      </c>
      <c r="HB8">
        <v>0</v>
      </c>
      <c r="HC8">
        <v>1.5</v>
      </c>
      <c r="HD8">
        <v>0</v>
      </c>
      <c r="HE8">
        <v>1.5</v>
      </c>
      <c r="HF8">
        <v>0</v>
      </c>
      <c r="HG8">
        <v>1.5</v>
      </c>
      <c r="HH8">
        <v>4</v>
      </c>
      <c r="HI8">
        <v>3</v>
      </c>
      <c r="HJ8">
        <v>0</v>
      </c>
      <c r="HK8">
        <v>0</v>
      </c>
      <c r="HL8">
        <v>4</v>
      </c>
      <c r="HM8">
        <v>3</v>
      </c>
      <c r="HN8">
        <v>0</v>
      </c>
      <c r="HO8">
        <v>0</v>
      </c>
      <c r="IS8">
        <v>1</v>
      </c>
      <c r="IT8">
        <v>15.15</v>
      </c>
      <c r="IU8">
        <v>16.63</v>
      </c>
      <c r="IY8">
        <v>6</v>
      </c>
      <c r="IZ8">
        <v>18.149999999999999</v>
      </c>
      <c r="JA8" s="24">
        <v>18.510000000000002</v>
      </c>
      <c r="JB8" s="24">
        <v>2</v>
      </c>
      <c r="JC8" s="24">
        <v>49853</v>
      </c>
      <c r="JD8" s="24">
        <v>78613</v>
      </c>
      <c r="JH8">
        <v>2</v>
      </c>
      <c r="JI8" s="24">
        <v>51323</v>
      </c>
      <c r="JJ8" s="24">
        <v>80931</v>
      </c>
      <c r="JK8">
        <v>1</v>
      </c>
      <c r="JL8">
        <v>25</v>
      </c>
      <c r="JM8">
        <v>33.659999999999997</v>
      </c>
      <c r="JZ8">
        <v>3</v>
      </c>
      <c r="KA8">
        <v>25613</v>
      </c>
      <c r="KB8">
        <v>40388</v>
      </c>
      <c r="KC8">
        <v>13</v>
      </c>
      <c r="KD8">
        <v>10</v>
      </c>
      <c r="KE8">
        <v>19.8</v>
      </c>
      <c r="KF8">
        <v>3</v>
      </c>
      <c r="KG8">
        <v>28408</v>
      </c>
      <c r="KH8">
        <v>44797</v>
      </c>
      <c r="KL8">
        <v>2</v>
      </c>
      <c r="KM8">
        <v>40482</v>
      </c>
      <c r="KN8">
        <v>48067</v>
      </c>
      <c r="LV8">
        <v>1</v>
      </c>
      <c r="LW8">
        <v>48013</v>
      </c>
      <c r="LX8">
        <v>75712</v>
      </c>
      <c r="UA8">
        <v>2</v>
      </c>
      <c r="UB8">
        <v>30757</v>
      </c>
      <c r="UC8">
        <v>48500</v>
      </c>
      <c r="UD8">
        <v>3</v>
      </c>
      <c r="UE8">
        <v>10.199999999999999</v>
      </c>
      <c r="UF8">
        <v>14.57</v>
      </c>
      <c r="UG8">
        <v>1</v>
      </c>
      <c r="UH8" s="24">
        <v>35153</v>
      </c>
      <c r="UI8" s="24">
        <v>50703</v>
      </c>
      <c r="ZO8">
        <v>8</v>
      </c>
      <c r="ZP8">
        <v>8.5</v>
      </c>
      <c r="ZQ8">
        <v>8.75</v>
      </c>
      <c r="ZX8">
        <v>1</v>
      </c>
      <c r="ZY8">
        <v>30097</v>
      </c>
      <c r="ZZ8">
        <v>47460</v>
      </c>
      <c r="AAA8">
        <v>1</v>
      </c>
      <c r="AAB8">
        <v>15</v>
      </c>
      <c r="AAC8">
        <v>16.170000000000002</v>
      </c>
    </row>
    <row r="9" spans="1:785 16376:16376" x14ac:dyDescent="0.35">
      <c r="A9" s="43" t="s">
        <v>1551</v>
      </c>
      <c r="B9" t="s">
        <v>1602</v>
      </c>
      <c r="C9">
        <v>1966</v>
      </c>
      <c r="D9" t="s">
        <v>467</v>
      </c>
      <c r="G9" t="s">
        <v>1603</v>
      </c>
      <c r="H9" t="s">
        <v>1604</v>
      </c>
      <c r="I9" t="s">
        <v>436</v>
      </c>
      <c r="J9">
        <v>11776</v>
      </c>
      <c r="K9" t="s">
        <v>1605</v>
      </c>
      <c r="L9" t="s">
        <v>1606</v>
      </c>
      <c r="M9" t="s">
        <v>1607</v>
      </c>
      <c r="N9">
        <v>160</v>
      </c>
      <c r="O9">
        <v>3308</v>
      </c>
      <c r="P9" t="s">
        <v>1608</v>
      </c>
      <c r="Q9" t="s">
        <v>1609</v>
      </c>
      <c r="R9" t="s">
        <v>1610</v>
      </c>
      <c r="S9" s="33" t="s">
        <v>1611</v>
      </c>
      <c r="T9" s="33" t="s">
        <v>1611</v>
      </c>
      <c r="U9" s="33" t="s">
        <v>1611</v>
      </c>
      <c r="V9" s="33" t="s">
        <v>1611</v>
      </c>
      <c r="W9" s="33" t="s">
        <v>1612</v>
      </c>
      <c r="X9" s="33" t="s">
        <v>1613</v>
      </c>
      <c r="Z9" s="33" t="s">
        <v>1565</v>
      </c>
      <c r="AA9" s="33" t="s">
        <v>1614</v>
      </c>
      <c r="AB9" s="33" t="s">
        <v>1614</v>
      </c>
      <c r="AC9" s="33" t="s">
        <v>1614</v>
      </c>
      <c r="AD9" s="33" t="s">
        <v>1614</v>
      </c>
      <c r="AE9" s="33" t="s">
        <v>1612</v>
      </c>
      <c r="AF9" s="33" t="s">
        <v>1615</v>
      </c>
      <c r="AG9">
        <v>1</v>
      </c>
      <c r="AI9">
        <v>1</v>
      </c>
      <c r="AM9">
        <v>4</v>
      </c>
      <c r="AN9">
        <v>9</v>
      </c>
      <c r="AO9">
        <v>4</v>
      </c>
      <c r="AP9">
        <v>3</v>
      </c>
      <c r="AS9">
        <v>1</v>
      </c>
      <c r="AU9">
        <v>7</v>
      </c>
      <c r="AV9">
        <v>25</v>
      </c>
      <c r="AX9">
        <v>14</v>
      </c>
      <c r="AZ9">
        <v>6</v>
      </c>
      <c r="BA9">
        <v>21</v>
      </c>
      <c r="BB9">
        <v>21</v>
      </c>
      <c r="BC9">
        <v>21</v>
      </c>
      <c r="BD9">
        <v>21</v>
      </c>
      <c r="BE9">
        <v>21</v>
      </c>
      <c r="BF9">
        <v>21</v>
      </c>
      <c r="BG9">
        <v>21</v>
      </c>
      <c r="BH9">
        <v>21</v>
      </c>
      <c r="BI9">
        <v>7</v>
      </c>
      <c r="BJ9">
        <v>21</v>
      </c>
      <c r="BK9">
        <v>7</v>
      </c>
      <c r="BL9">
        <v>21</v>
      </c>
      <c r="BM9">
        <v>7</v>
      </c>
      <c r="BN9">
        <v>21</v>
      </c>
      <c r="BO9">
        <v>7</v>
      </c>
      <c r="BP9">
        <v>21</v>
      </c>
      <c r="BS9">
        <v>21</v>
      </c>
      <c r="BT9">
        <v>21</v>
      </c>
      <c r="BU9">
        <v>21</v>
      </c>
      <c r="BW9">
        <v>21</v>
      </c>
      <c r="CK9">
        <v>0</v>
      </c>
      <c r="CM9">
        <v>0</v>
      </c>
      <c r="CW9">
        <v>1</v>
      </c>
      <c r="CX9">
        <v>10</v>
      </c>
      <c r="CY9">
        <v>1</v>
      </c>
      <c r="CZ9">
        <v>10</v>
      </c>
      <c r="DA9">
        <v>1</v>
      </c>
      <c r="DB9">
        <v>10</v>
      </c>
      <c r="DC9">
        <v>1</v>
      </c>
      <c r="DD9">
        <v>10</v>
      </c>
      <c r="DM9" t="s">
        <v>1186</v>
      </c>
      <c r="DN9" t="s">
        <v>1186</v>
      </c>
      <c r="DO9" t="s">
        <v>1186</v>
      </c>
      <c r="DP9" t="s">
        <v>1186</v>
      </c>
      <c r="DQ9" t="s">
        <v>1186</v>
      </c>
      <c r="DR9" t="s">
        <v>1186</v>
      </c>
      <c r="DS9" t="s">
        <v>1186</v>
      </c>
      <c r="DT9" t="s">
        <v>1186</v>
      </c>
      <c r="DU9" t="s">
        <v>1186</v>
      </c>
      <c r="DV9" t="s">
        <v>1186</v>
      </c>
      <c r="DW9" t="s">
        <v>1186</v>
      </c>
      <c r="DX9" t="s">
        <v>1186</v>
      </c>
      <c r="DY9">
        <v>49</v>
      </c>
      <c r="DZ9">
        <v>12</v>
      </c>
      <c r="EA9">
        <v>22</v>
      </c>
      <c r="EB9">
        <v>6</v>
      </c>
      <c r="EC9">
        <v>6</v>
      </c>
      <c r="ED9">
        <v>34</v>
      </c>
      <c r="EE9">
        <v>22</v>
      </c>
      <c r="EF9">
        <v>6</v>
      </c>
      <c r="EG9">
        <v>6</v>
      </c>
      <c r="EH9">
        <v>34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10</v>
      </c>
      <c r="EQ9" t="s">
        <v>496</v>
      </c>
      <c r="ER9" t="s">
        <v>496</v>
      </c>
      <c r="ES9" t="s">
        <v>496</v>
      </c>
      <c r="ET9" t="s">
        <v>496</v>
      </c>
      <c r="EU9" t="s">
        <v>1049</v>
      </c>
      <c r="EV9">
        <v>11</v>
      </c>
      <c r="EW9">
        <v>0</v>
      </c>
      <c r="EX9" t="s">
        <v>1616</v>
      </c>
      <c r="EY9" t="s">
        <v>1617</v>
      </c>
      <c r="EZ9" t="s">
        <v>1618</v>
      </c>
      <c r="FA9" t="s">
        <v>1619</v>
      </c>
      <c r="FB9">
        <v>34</v>
      </c>
      <c r="FC9">
        <v>6</v>
      </c>
      <c r="FD9" t="s">
        <v>1049</v>
      </c>
      <c r="FE9" t="s">
        <v>1620</v>
      </c>
      <c r="FF9">
        <v>20</v>
      </c>
      <c r="FG9">
        <v>20</v>
      </c>
      <c r="FJ9">
        <v>3</v>
      </c>
      <c r="FK9">
        <v>12</v>
      </c>
      <c r="FM9">
        <v>12</v>
      </c>
      <c r="FN9" t="s">
        <v>1621</v>
      </c>
      <c r="FO9" t="s">
        <v>467</v>
      </c>
      <c r="FP9" t="s">
        <v>1622</v>
      </c>
      <c r="FQ9" t="s">
        <v>456</v>
      </c>
      <c r="FS9" t="s">
        <v>1623</v>
      </c>
      <c r="FT9" t="s">
        <v>467</v>
      </c>
      <c r="FU9" t="s">
        <v>467</v>
      </c>
      <c r="FV9" t="s">
        <v>467</v>
      </c>
      <c r="FW9" t="s">
        <v>1624</v>
      </c>
      <c r="FX9" t="s">
        <v>1085</v>
      </c>
      <c r="FY9" t="s">
        <v>1085</v>
      </c>
      <c r="FZ9" t="s">
        <v>1625</v>
      </c>
      <c r="GA9" t="s">
        <v>1625</v>
      </c>
      <c r="GB9" s="34" t="s">
        <v>1626</v>
      </c>
      <c r="GC9">
        <v>25</v>
      </c>
      <c r="GE9" s="34" t="s">
        <v>1627</v>
      </c>
      <c r="GF9" s="34"/>
      <c r="GG9" t="s">
        <v>456</v>
      </c>
      <c r="GH9" s="34" t="s">
        <v>471</v>
      </c>
      <c r="GI9" t="s">
        <v>536</v>
      </c>
      <c r="GJ9" s="34" t="s">
        <v>536</v>
      </c>
      <c r="GL9" s="31"/>
      <c r="GM9">
        <v>5</v>
      </c>
      <c r="GN9">
        <v>5</v>
      </c>
      <c r="GO9" t="s">
        <v>1246</v>
      </c>
      <c r="GP9">
        <v>1</v>
      </c>
      <c r="GQ9">
        <v>1</v>
      </c>
      <c r="GR9" t="s">
        <v>1246</v>
      </c>
      <c r="GS9">
        <v>1</v>
      </c>
      <c r="GT9">
        <v>1</v>
      </c>
      <c r="GU9" t="s">
        <v>1246</v>
      </c>
      <c r="GZ9" t="s">
        <v>1628</v>
      </c>
      <c r="HA9" t="s">
        <v>1628</v>
      </c>
      <c r="HB9">
        <v>1.5</v>
      </c>
      <c r="HC9">
        <v>1.5</v>
      </c>
      <c r="HF9" t="s">
        <v>1246</v>
      </c>
      <c r="HG9" t="s">
        <v>1246</v>
      </c>
      <c r="HH9" t="s">
        <v>1630</v>
      </c>
      <c r="HI9" t="s">
        <v>1629</v>
      </c>
      <c r="HJ9" t="s">
        <v>1632</v>
      </c>
      <c r="HN9" t="s">
        <v>1633</v>
      </c>
      <c r="HP9" t="s">
        <v>1199</v>
      </c>
      <c r="HR9" t="s">
        <v>1199</v>
      </c>
      <c r="HV9" t="s">
        <v>1199</v>
      </c>
      <c r="HW9" t="s">
        <v>1199</v>
      </c>
      <c r="HY9" t="s">
        <v>1199</v>
      </c>
      <c r="IA9" t="s">
        <v>479</v>
      </c>
      <c r="IB9" t="s">
        <v>481</v>
      </c>
      <c r="ID9" t="s">
        <v>1634</v>
      </c>
      <c r="IE9" t="s">
        <v>1634</v>
      </c>
      <c r="IF9" t="s">
        <v>1634</v>
      </c>
      <c r="IG9" t="s">
        <v>1634</v>
      </c>
      <c r="IH9" t="s">
        <v>1635</v>
      </c>
      <c r="II9" t="s">
        <v>1635</v>
      </c>
      <c r="IJ9" t="s">
        <v>1635</v>
      </c>
      <c r="IK9" t="s">
        <v>1635</v>
      </c>
      <c r="IL9" t="s">
        <v>1635</v>
      </c>
      <c r="IM9" t="s">
        <v>1635</v>
      </c>
      <c r="IN9" t="s">
        <v>1635</v>
      </c>
      <c r="IO9" t="s">
        <v>1635</v>
      </c>
      <c r="IP9">
        <v>0</v>
      </c>
      <c r="IS9">
        <v>4</v>
      </c>
      <c r="IT9">
        <v>21</v>
      </c>
      <c r="IU9">
        <v>23.13</v>
      </c>
      <c r="IV9">
        <v>2</v>
      </c>
      <c r="IW9" s="24">
        <v>53196</v>
      </c>
      <c r="IX9" s="24">
        <v>76908</v>
      </c>
      <c r="IY9">
        <v>21</v>
      </c>
      <c r="IZ9">
        <v>26.58</v>
      </c>
      <c r="JA9" s="24">
        <v>29.23</v>
      </c>
      <c r="JB9" s="24">
        <v>3</v>
      </c>
      <c r="JC9" s="24">
        <v>55900</v>
      </c>
      <c r="JD9" s="24"/>
      <c r="JE9" s="24">
        <v>0</v>
      </c>
      <c r="JH9">
        <v>2</v>
      </c>
      <c r="JI9" s="24">
        <v>58708</v>
      </c>
      <c r="JJ9" s="24"/>
      <c r="KF9">
        <v>2</v>
      </c>
      <c r="KG9" s="24">
        <v>33722</v>
      </c>
      <c r="KH9" s="24">
        <v>48750</v>
      </c>
      <c r="LA9">
        <v>1</v>
      </c>
      <c r="LB9">
        <v>14.47</v>
      </c>
      <c r="LC9">
        <v>20.92</v>
      </c>
      <c r="LJ9">
        <v>1</v>
      </c>
      <c r="LK9" s="24">
        <v>35412</v>
      </c>
      <c r="LL9" s="24">
        <v>51220</v>
      </c>
      <c r="QC9">
        <v>1</v>
      </c>
      <c r="QD9" s="24">
        <v>58708</v>
      </c>
      <c r="QE9" s="24">
        <v>84890</v>
      </c>
      <c r="TL9">
        <v>6</v>
      </c>
      <c r="TM9">
        <v>16.55</v>
      </c>
      <c r="TN9">
        <v>19.14</v>
      </c>
      <c r="UH9" s="24"/>
      <c r="UI9" s="24"/>
      <c r="XM9">
        <v>1</v>
      </c>
      <c r="XN9" s="24">
        <v>41080</v>
      </c>
      <c r="XO9" s="24">
        <v>59384</v>
      </c>
      <c r="ZD9">
        <v>1</v>
      </c>
      <c r="ZE9" s="24">
        <v>84318</v>
      </c>
      <c r="ZF9" s="24">
        <v>121914</v>
      </c>
      <c r="ZO9">
        <v>14</v>
      </c>
      <c r="ZP9">
        <v>9.02</v>
      </c>
      <c r="ZQ9">
        <v>9.91</v>
      </c>
    </row>
    <row r="10" spans="1:785 16376:16376" x14ac:dyDescent="0.35">
      <c r="A10" t="s">
        <v>1177</v>
      </c>
      <c r="B10" t="s">
        <v>1178</v>
      </c>
      <c r="C10">
        <v>1974</v>
      </c>
      <c r="G10" t="s">
        <v>1179</v>
      </c>
      <c r="H10" t="s">
        <v>1180</v>
      </c>
      <c r="I10" t="s">
        <v>436</v>
      </c>
      <c r="J10">
        <v>11716</v>
      </c>
      <c r="K10" t="s">
        <v>1181</v>
      </c>
      <c r="L10" t="s">
        <v>1182</v>
      </c>
      <c r="M10" s="24">
        <v>46400</v>
      </c>
      <c r="N10">
        <v>250</v>
      </c>
      <c r="Q10" t="s">
        <v>1183</v>
      </c>
      <c r="R10" s="35" t="s">
        <v>1073</v>
      </c>
      <c r="S10" s="33" t="s">
        <v>506</v>
      </c>
      <c r="T10" s="33" t="s">
        <v>506</v>
      </c>
      <c r="U10" s="33" t="s">
        <v>506</v>
      </c>
      <c r="V10" s="33" t="s">
        <v>506</v>
      </c>
      <c r="W10" s="33" t="s">
        <v>506</v>
      </c>
      <c r="X10" s="33" t="s">
        <v>507</v>
      </c>
      <c r="Z10" s="33" t="s">
        <v>619</v>
      </c>
      <c r="AA10" s="33" t="s">
        <v>503</v>
      </c>
      <c r="AB10" s="33" t="s">
        <v>503</v>
      </c>
      <c r="AC10" s="33" t="s">
        <v>503</v>
      </c>
      <c r="AD10" s="33" t="s">
        <v>503</v>
      </c>
      <c r="AE10" s="33" t="s">
        <v>503</v>
      </c>
      <c r="AF10" s="33" t="s">
        <v>504</v>
      </c>
      <c r="AG10">
        <v>2</v>
      </c>
      <c r="AJ10">
        <v>4</v>
      </c>
      <c r="AK10">
        <v>1</v>
      </c>
      <c r="AN10">
        <v>11</v>
      </c>
      <c r="AO10">
        <v>21</v>
      </c>
      <c r="AU10">
        <v>17</v>
      </c>
      <c r="AV10">
        <v>10</v>
      </c>
      <c r="AW10">
        <v>0</v>
      </c>
      <c r="AX10">
        <v>17</v>
      </c>
      <c r="BA10">
        <v>21</v>
      </c>
      <c r="BB10">
        <v>21</v>
      </c>
      <c r="BC10">
        <v>21</v>
      </c>
      <c r="BD10">
        <v>21</v>
      </c>
      <c r="BE10">
        <v>21</v>
      </c>
      <c r="BF10">
        <v>21</v>
      </c>
      <c r="BG10">
        <v>21</v>
      </c>
      <c r="BH10">
        <v>21</v>
      </c>
      <c r="BI10">
        <v>7</v>
      </c>
      <c r="BJ10">
        <v>7</v>
      </c>
      <c r="BK10">
        <v>7</v>
      </c>
      <c r="BL10">
        <v>7</v>
      </c>
      <c r="BM10">
        <v>7</v>
      </c>
      <c r="BN10">
        <v>7</v>
      </c>
      <c r="BO10">
        <v>7</v>
      </c>
      <c r="BP10">
        <v>7</v>
      </c>
      <c r="BQ10">
        <v>21</v>
      </c>
      <c r="BR10">
        <v>21</v>
      </c>
      <c r="BS10">
        <v>21</v>
      </c>
      <c r="BT10">
        <v>21</v>
      </c>
      <c r="BU10">
        <v>21</v>
      </c>
      <c r="BV10">
        <v>21</v>
      </c>
      <c r="BW10">
        <v>21</v>
      </c>
      <c r="BX10">
        <v>21</v>
      </c>
      <c r="BY10">
        <v>21</v>
      </c>
      <c r="BZ10">
        <v>21</v>
      </c>
      <c r="CA10">
        <v>21</v>
      </c>
      <c r="CB10">
        <v>21</v>
      </c>
      <c r="CC10">
        <v>21</v>
      </c>
      <c r="CD10">
        <v>21</v>
      </c>
      <c r="CE10">
        <v>21</v>
      </c>
      <c r="CF10">
        <v>21</v>
      </c>
      <c r="CK10">
        <v>0.02</v>
      </c>
      <c r="CL10">
        <v>3</v>
      </c>
      <c r="CM10">
        <v>0.02</v>
      </c>
      <c r="CN10">
        <v>3</v>
      </c>
      <c r="CO10">
        <v>0.02</v>
      </c>
      <c r="CP10">
        <v>3</v>
      </c>
      <c r="CQ10">
        <v>0.02</v>
      </c>
      <c r="CR10">
        <v>3</v>
      </c>
      <c r="CS10">
        <v>3</v>
      </c>
      <c r="CT10">
        <v>0.02</v>
      </c>
      <c r="CU10">
        <v>3</v>
      </c>
      <c r="CV10">
        <v>0.02</v>
      </c>
      <c r="CW10">
        <v>0.5</v>
      </c>
      <c r="CX10">
        <v>5</v>
      </c>
      <c r="CY10">
        <v>2.5</v>
      </c>
      <c r="CZ10">
        <v>5</v>
      </c>
      <c r="DA10">
        <v>0.5</v>
      </c>
      <c r="DB10">
        <v>5</v>
      </c>
      <c r="DC10">
        <v>0.5</v>
      </c>
      <c r="DD10">
        <v>5</v>
      </c>
      <c r="DE10">
        <v>0.02</v>
      </c>
      <c r="DF10">
        <v>3</v>
      </c>
      <c r="DG10">
        <v>0.02</v>
      </c>
      <c r="DH10">
        <v>3</v>
      </c>
      <c r="DI10">
        <v>0.02</v>
      </c>
      <c r="DJ10">
        <v>3</v>
      </c>
      <c r="DK10">
        <v>0.02</v>
      </c>
      <c r="DL10">
        <v>3</v>
      </c>
      <c r="DM10">
        <v>0.02</v>
      </c>
      <c r="DN10">
        <v>3</v>
      </c>
      <c r="DO10">
        <v>0.02</v>
      </c>
      <c r="DP10">
        <v>3</v>
      </c>
      <c r="DQ10">
        <v>0.02</v>
      </c>
      <c r="DR10">
        <v>3</v>
      </c>
      <c r="DS10">
        <v>0.02</v>
      </c>
      <c r="DT10">
        <v>3</v>
      </c>
      <c r="DY10">
        <v>61</v>
      </c>
      <c r="DZ10">
        <v>0</v>
      </c>
      <c r="EA10">
        <v>40</v>
      </c>
      <c r="EB10">
        <v>32</v>
      </c>
      <c r="EC10" t="s">
        <v>1170</v>
      </c>
      <c r="ED10">
        <v>61</v>
      </c>
      <c r="EE10">
        <v>40</v>
      </c>
      <c r="EF10">
        <v>21</v>
      </c>
      <c r="EG10" t="s">
        <v>1170</v>
      </c>
      <c r="EH10">
        <v>61</v>
      </c>
      <c r="EI10">
        <v>0</v>
      </c>
      <c r="EJ10">
        <v>0</v>
      </c>
      <c r="EK10">
        <v>0</v>
      </c>
      <c r="EL10">
        <v>0</v>
      </c>
      <c r="EM10">
        <v>13</v>
      </c>
      <c r="EN10">
        <v>0</v>
      </c>
      <c r="EO10">
        <v>5</v>
      </c>
      <c r="EP10">
        <v>18</v>
      </c>
      <c r="EQ10" t="s">
        <v>455</v>
      </c>
      <c r="ER10" t="s">
        <v>455</v>
      </c>
      <c r="ES10" t="s">
        <v>455</v>
      </c>
      <c r="ET10" t="s">
        <v>455</v>
      </c>
      <c r="EU10" t="s">
        <v>1185</v>
      </c>
      <c r="EV10">
        <v>22</v>
      </c>
      <c r="EW10" t="s">
        <v>1186</v>
      </c>
      <c r="EX10" t="s">
        <v>1187</v>
      </c>
      <c r="EY10" t="s">
        <v>1047</v>
      </c>
      <c r="EZ10" t="s">
        <v>1186</v>
      </c>
      <c r="FA10" t="s">
        <v>1188</v>
      </c>
      <c r="FB10">
        <v>55</v>
      </c>
      <c r="FC10">
        <v>3</v>
      </c>
      <c r="FD10" t="s">
        <v>1189</v>
      </c>
      <c r="FE10" t="s">
        <v>1190</v>
      </c>
      <c r="FF10" t="s">
        <v>455</v>
      </c>
      <c r="FG10">
        <v>34</v>
      </c>
      <c r="FH10">
        <v>30</v>
      </c>
      <c r="FI10">
        <v>30</v>
      </c>
      <c r="FJ10">
        <v>3</v>
      </c>
      <c r="FK10">
        <v>12</v>
      </c>
      <c r="FL10" t="s">
        <v>1191</v>
      </c>
      <c r="FM10">
        <v>13</v>
      </c>
      <c r="FN10" t="s">
        <v>1192</v>
      </c>
      <c r="FP10" t="s">
        <v>1193</v>
      </c>
      <c r="FQ10" t="s">
        <v>1194</v>
      </c>
      <c r="FR10" t="s">
        <v>1085</v>
      </c>
      <c r="FS10" t="s">
        <v>1085</v>
      </c>
      <c r="FT10" t="s">
        <v>467</v>
      </c>
      <c r="FU10" t="s">
        <v>1195</v>
      </c>
      <c r="FX10" t="s">
        <v>455</v>
      </c>
      <c r="FY10" t="s">
        <v>455</v>
      </c>
      <c r="GB10" s="34" t="s">
        <v>1196</v>
      </c>
      <c r="GC10" t="s">
        <v>471</v>
      </c>
      <c r="GF10" t="s">
        <v>471</v>
      </c>
      <c r="GG10" t="s">
        <v>467</v>
      </c>
      <c r="GH10" t="s">
        <v>536</v>
      </c>
      <c r="GI10" t="s">
        <v>536</v>
      </c>
      <c r="GJ10" t="s">
        <v>536</v>
      </c>
      <c r="GL10" s="31"/>
      <c r="GM10">
        <v>35</v>
      </c>
      <c r="GN10">
        <v>35</v>
      </c>
      <c r="GO10">
        <v>35</v>
      </c>
      <c r="HB10">
        <v>1.5</v>
      </c>
      <c r="HC10">
        <v>1.5</v>
      </c>
      <c r="HD10">
        <v>1.5</v>
      </c>
      <c r="HE10">
        <v>1.5</v>
      </c>
      <c r="HF10">
        <v>1.5</v>
      </c>
      <c r="HG10">
        <v>1.5</v>
      </c>
      <c r="HH10" s="35" t="s">
        <v>1197</v>
      </c>
      <c r="HI10">
        <v>1</v>
      </c>
      <c r="HP10" t="s">
        <v>478</v>
      </c>
      <c r="HR10" t="s">
        <v>478</v>
      </c>
      <c r="HU10" t="s">
        <v>1198</v>
      </c>
      <c r="HV10" t="s">
        <v>1199</v>
      </c>
      <c r="HW10" t="s">
        <v>1199</v>
      </c>
      <c r="HY10" t="s">
        <v>1199</v>
      </c>
      <c r="IA10" t="s">
        <v>479</v>
      </c>
      <c r="IB10" t="s">
        <v>479</v>
      </c>
      <c r="ID10" t="s">
        <v>1200</v>
      </c>
      <c r="IE10" t="s">
        <v>1200</v>
      </c>
      <c r="IH10" t="s">
        <v>1200</v>
      </c>
      <c r="II10" t="s">
        <v>1200</v>
      </c>
      <c r="IL10" t="s">
        <v>1200</v>
      </c>
      <c r="IM10" t="s">
        <v>1200</v>
      </c>
      <c r="UA10">
        <v>1</v>
      </c>
      <c r="UB10">
        <v>34871</v>
      </c>
      <c r="UC10">
        <v>47538</v>
      </c>
      <c r="UD10">
        <v>2</v>
      </c>
      <c r="UE10">
        <v>18.36</v>
      </c>
      <c r="UF10">
        <v>22.99</v>
      </c>
    </row>
    <row r="11" spans="1:785 16376:16376" x14ac:dyDescent="0.35">
      <c r="A11" t="s">
        <v>1201</v>
      </c>
      <c r="B11" t="s">
        <v>1202</v>
      </c>
      <c r="C11">
        <v>1960</v>
      </c>
      <c r="D11" t="s">
        <v>467</v>
      </c>
      <c r="E11" t="s">
        <v>1204</v>
      </c>
      <c r="G11" t="s">
        <v>1205</v>
      </c>
      <c r="H11" t="s">
        <v>1203</v>
      </c>
      <c r="I11" t="s">
        <v>436</v>
      </c>
      <c r="J11">
        <v>11726</v>
      </c>
      <c r="K11" t="s">
        <v>1206</v>
      </c>
      <c r="L11" t="s">
        <v>1207</v>
      </c>
      <c r="M11">
        <v>27600</v>
      </c>
      <c r="O11">
        <v>3500</v>
      </c>
      <c r="P11">
        <v>67</v>
      </c>
      <c r="Q11" t="s">
        <v>1208</v>
      </c>
      <c r="R11" s="35" t="s">
        <v>502</v>
      </c>
      <c r="S11" s="35" t="s">
        <v>1209</v>
      </c>
      <c r="T11" s="35" t="s">
        <v>1209</v>
      </c>
      <c r="U11" s="35" t="s">
        <v>1209</v>
      </c>
      <c r="V11" s="35" t="s">
        <v>1209</v>
      </c>
      <c r="W11" s="35" t="s">
        <v>1209</v>
      </c>
      <c r="X11" s="33" t="s">
        <v>1210</v>
      </c>
      <c r="Y11" s="35" t="s">
        <v>1211</v>
      </c>
      <c r="Z11" s="33" t="s">
        <v>619</v>
      </c>
      <c r="AA11" s="33" t="s">
        <v>1209</v>
      </c>
      <c r="AB11" s="33" t="s">
        <v>1209</v>
      </c>
      <c r="AC11" s="33" t="s">
        <v>1209</v>
      </c>
      <c r="AD11" s="33" t="s">
        <v>1209</v>
      </c>
      <c r="AE11" s="33" t="s">
        <v>1209</v>
      </c>
      <c r="AF11" s="33" t="s">
        <v>1210</v>
      </c>
      <c r="AG11">
        <v>4</v>
      </c>
      <c r="AK11">
        <v>2</v>
      </c>
      <c r="AL11">
        <v>2</v>
      </c>
      <c r="AM11">
        <v>3</v>
      </c>
      <c r="AN11">
        <v>4</v>
      </c>
      <c r="AO11">
        <v>5</v>
      </c>
      <c r="AP11">
        <v>6</v>
      </c>
      <c r="AS11">
        <v>2</v>
      </c>
      <c r="AT11">
        <v>3</v>
      </c>
      <c r="AU11">
        <v>6</v>
      </c>
      <c r="AV11">
        <v>1</v>
      </c>
      <c r="AX11">
        <v>6</v>
      </c>
      <c r="AY11">
        <v>1</v>
      </c>
      <c r="BA11" t="s">
        <v>1212</v>
      </c>
      <c r="BB11">
        <v>21</v>
      </c>
      <c r="BC11">
        <v>21</v>
      </c>
      <c r="BD11">
        <v>21</v>
      </c>
      <c r="BE11">
        <v>21</v>
      </c>
      <c r="BF11">
        <v>21</v>
      </c>
      <c r="BG11">
        <v>21</v>
      </c>
      <c r="BH11">
        <v>21</v>
      </c>
      <c r="BI11">
        <v>2</v>
      </c>
      <c r="BJ11">
        <v>7</v>
      </c>
      <c r="BK11">
        <v>7</v>
      </c>
      <c r="BL11">
        <v>7</v>
      </c>
      <c r="BO11">
        <v>14</v>
      </c>
      <c r="BP11">
        <v>14</v>
      </c>
      <c r="BS11">
        <v>7</v>
      </c>
      <c r="BT11">
        <v>7</v>
      </c>
      <c r="BU11">
        <v>7</v>
      </c>
      <c r="BV11">
        <v>7</v>
      </c>
      <c r="BW11">
        <v>7</v>
      </c>
      <c r="BX11">
        <v>7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7</v>
      </c>
      <c r="CF11">
        <v>0</v>
      </c>
      <c r="CG11">
        <v>14</v>
      </c>
      <c r="CH11">
        <v>14</v>
      </c>
      <c r="CI11">
        <v>14</v>
      </c>
      <c r="CJ11">
        <v>14</v>
      </c>
      <c r="CK11">
        <v>0.05</v>
      </c>
      <c r="CL11">
        <v>7.5</v>
      </c>
      <c r="CM11">
        <v>0.02</v>
      </c>
      <c r="CN11" t="s">
        <v>1213</v>
      </c>
      <c r="CO11">
        <v>0.05</v>
      </c>
      <c r="CP11">
        <v>7.5</v>
      </c>
      <c r="CQ11">
        <v>0.02</v>
      </c>
      <c r="CR11" t="s">
        <v>1213</v>
      </c>
      <c r="CS11">
        <v>0.05</v>
      </c>
      <c r="CT11">
        <v>7.5</v>
      </c>
      <c r="CU11">
        <v>0.02</v>
      </c>
      <c r="CV11">
        <v>7.5</v>
      </c>
      <c r="CW11" t="s">
        <v>1214</v>
      </c>
      <c r="CX11">
        <v>10</v>
      </c>
      <c r="CY11" t="s">
        <v>1215</v>
      </c>
      <c r="CZ11">
        <v>10</v>
      </c>
      <c r="DA11">
        <v>0.05</v>
      </c>
      <c r="DB11">
        <v>5</v>
      </c>
      <c r="DC11">
        <v>0.05</v>
      </c>
      <c r="DD11">
        <v>5</v>
      </c>
      <c r="DE11">
        <v>0.05</v>
      </c>
      <c r="DF11">
        <v>3</v>
      </c>
      <c r="DG11">
        <v>0.02</v>
      </c>
      <c r="DH11">
        <v>3</v>
      </c>
      <c r="DI11">
        <v>0.05</v>
      </c>
      <c r="DJ11">
        <v>7.5</v>
      </c>
      <c r="DK11">
        <v>0.02</v>
      </c>
      <c r="DL11">
        <v>7.5</v>
      </c>
      <c r="DM11">
        <v>0</v>
      </c>
      <c r="DN11">
        <v>0</v>
      </c>
      <c r="DO11">
        <v>0</v>
      </c>
      <c r="DP11">
        <v>0</v>
      </c>
      <c r="DQ11">
        <v>1</v>
      </c>
      <c r="DR11">
        <v>10</v>
      </c>
      <c r="DS11">
        <v>1</v>
      </c>
      <c r="DT11">
        <v>10</v>
      </c>
      <c r="DU11">
        <v>0.5</v>
      </c>
      <c r="DV11">
        <v>7.5</v>
      </c>
      <c r="DW11">
        <v>0.5</v>
      </c>
      <c r="DX11">
        <v>7.5</v>
      </c>
      <c r="DY11">
        <v>17</v>
      </c>
      <c r="DZ11">
        <v>10</v>
      </c>
      <c r="EA11">
        <v>8</v>
      </c>
      <c r="EB11">
        <v>35</v>
      </c>
      <c r="EC11">
        <v>17</v>
      </c>
      <c r="ED11">
        <v>10</v>
      </c>
      <c r="EE11">
        <v>8</v>
      </c>
      <c r="EF11">
        <v>35</v>
      </c>
      <c r="EG11">
        <v>0</v>
      </c>
      <c r="EH11">
        <v>0</v>
      </c>
      <c r="EI11">
        <v>0</v>
      </c>
      <c r="EJ11">
        <v>0</v>
      </c>
      <c r="EK11">
        <v>1</v>
      </c>
      <c r="EL11">
        <v>1</v>
      </c>
      <c r="EM11">
        <v>2</v>
      </c>
      <c r="EN11">
        <v>4</v>
      </c>
      <c r="EO11" t="s">
        <v>455</v>
      </c>
      <c r="EP11" t="s">
        <v>1216</v>
      </c>
      <c r="EQ11" t="s">
        <v>455</v>
      </c>
      <c r="ER11" t="s">
        <v>455</v>
      </c>
      <c r="ES11" t="s">
        <v>455</v>
      </c>
      <c r="ET11">
        <v>14</v>
      </c>
      <c r="EU11" t="s">
        <v>1220</v>
      </c>
      <c r="EV11">
        <v>14</v>
      </c>
      <c r="EW11" t="s">
        <v>1186</v>
      </c>
      <c r="EX11" t="s">
        <v>1186</v>
      </c>
      <c r="EY11" t="s">
        <v>1217</v>
      </c>
      <c r="EZ11" t="s">
        <v>1218</v>
      </c>
      <c r="FA11" t="s">
        <v>1219</v>
      </c>
      <c r="FB11">
        <v>35</v>
      </c>
      <c r="FC11">
        <v>4</v>
      </c>
      <c r="FD11" t="s">
        <v>1050</v>
      </c>
      <c r="FE11" t="s">
        <v>1221</v>
      </c>
      <c r="FF11" t="s">
        <v>496</v>
      </c>
      <c r="FG11" s="35">
        <v>42368</v>
      </c>
      <c r="FH11" s="35">
        <v>42368</v>
      </c>
      <c r="FI11" s="35">
        <v>42368</v>
      </c>
      <c r="FJ11" s="35">
        <v>4</v>
      </c>
      <c r="FK11" s="35">
        <v>12</v>
      </c>
      <c r="FM11" s="35">
        <v>12</v>
      </c>
      <c r="FN11" t="s">
        <v>455</v>
      </c>
      <c r="FO11" t="s">
        <v>455</v>
      </c>
      <c r="FP11" t="s">
        <v>455</v>
      </c>
      <c r="FQ11" t="s">
        <v>455</v>
      </c>
      <c r="FR11" t="s">
        <v>455</v>
      </c>
      <c r="FS11" t="s">
        <v>455</v>
      </c>
      <c r="FT11" t="s">
        <v>455</v>
      </c>
      <c r="FU11" t="s">
        <v>1222</v>
      </c>
      <c r="FV11" t="s">
        <v>456</v>
      </c>
      <c r="FX11" t="s">
        <v>1080</v>
      </c>
      <c r="GB11" s="34" t="s">
        <v>1223</v>
      </c>
      <c r="GC11" t="s">
        <v>456</v>
      </c>
      <c r="GE11" t="s">
        <v>1224</v>
      </c>
      <c r="GF11" t="s">
        <v>1225</v>
      </c>
      <c r="GG11" t="s">
        <v>456</v>
      </c>
      <c r="GI11" t="s">
        <v>1081</v>
      </c>
      <c r="GJ11" t="s">
        <v>456</v>
      </c>
      <c r="GK11" t="s">
        <v>1226</v>
      </c>
      <c r="GL11" s="31">
        <v>43281</v>
      </c>
      <c r="GM11">
        <v>35</v>
      </c>
      <c r="GN11">
        <v>35</v>
      </c>
      <c r="GO11">
        <v>35</v>
      </c>
      <c r="GP11" t="s">
        <v>1228</v>
      </c>
      <c r="GQ11" t="s">
        <v>1228</v>
      </c>
      <c r="GR11" t="s">
        <v>1228</v>
      </c>
      <c r="GS11" t="s">
        <v>1228</v>
      </c>
      <c r="GT11" t="s">
        <v>1228</v>
      </c>
      <c r="GU11" t="s">
        <v>1228</v>
      </c>
      <c r="GW11" t="s">
        <v>477</v>
      </c>
      <c r="GY11" t="s">
        <v>477</v>
      </c>
      <c r="HA11" t="s">
        <v>477</v>
      </c>
      <c r="HB11">
        <v>1.5</v>
      </c>
      <c r="HC11">
        <v>1.5</v>
      </c>
      <c r="HD11">
        <v>1.5</v>
      </c>
      <c r="HE11">
        <v>1.5</v>
      </c>
      <c r="HF11">
        <v>1.5</v>
      </c>
      <c r="HG11">
        <v>1.5</v>
      </c>
      <c r="HH11">
        <v>1.5</v>
      </c>
      <c r="HL11">
        <v>4</v>
      </c>
      <c r="HP11" t="s">
        <v>478</v>
      </c>
      <c r="HR11" t="s">
        <v>478</v>
      </c>
      <c r="HT11" t="s">
        <v>481</v>
      </c>
      <c r="HU11" t="s">
        <v>1198</v>
      </c>
      <c r="HV11" t="s">
        <v>478</v>
      </c>
      <c r="HW11" t="s">
        <v>481</v>
      </c>
      <c r="HY11" t="s">
        <v>478</v>
      </c>
      <c r="HZ11" t="s">
        <v>481</v>
      </c>
      <c r="IA11" t="s">
        <v>478</v>
      </c>
      <c r="IB11" t="s">
        <v>479</v>
      </c>
      <c r="ID11" t="s">
        <v>558</v>
      </c>
      <c r="IE11" t="s">
        <v>558</v>
      </c>
      <c r="IF11" t="s">
        <v>558</v>
      </c>
      <c r="IG11" t="s">
        <v>558</v>
      </c>
      <c r="IH11" t="s">
        <v>558</v>
      </c>
      <c r="II11" t="s">
        <v>558</v>
      </c>
      <c r="IJ11" t="s">
        <v>558</v>
      </c>
      <c r="IK11" t="s">
        <v>558</v>
      </c>
      <c r="IL11" t="s">
        <v>558</v>
      </c>
      <c r="IM11" t="s">
        <v>558</v>
      </c>
      <c r="IN11" t="s">
        <v>558</v>
      </c>
      <c r="IO11" t="s">
        <v>558</v>
      </c>
      <c r="IV11">
        <v>1</v>
      </c>
      <c r="IW11" s="24">
        <v>60539</v>
      </c>
      <c r="IX11">
        <v>75456</v>
      </c>
      <c r="IY11">
        <v>1</v>
      </c>
      <c r="IZ11">
        <v>31.61</v>
      </c>
      <c r="JA11">
        <v>39.450000000000003</v>
      </c>
      <c r="JB11">
        <v>4</v>
      </c>
      <c r="JC11" s="24">
        <v>70293</v>
      </c>
      <c r="JD11">
        <v>58070</v>
      </c>
      <c r="JH11">
        <v>1</v>
      </c>
      <c r="JI11" s="24">
        <v>73740</v>
      </c>
      <c r="JJ11" s="24">
        <v>92307</v>
      </c>
      <c r="JZ11">
        <v>5</v>
      </c>
      <c r="KA11">
        <v>30988</v>
      </c>
      <c r="KB11">
        <v>43766</v>
      </c>
      <c r="KC11">
        <v>10</v>
      </c>
      <c r="KD11">
        <v>16.149999999999999</v>
      </c>
      <c r="KE11">
        <v>22.92</v>
      </c>
      <c r="KF11">
        <v>2</v>
      </c>
      <c r="KG11">
        <v>31493</v>
      </c>
      <c r="KH11">
        <v>44712</v>
      </c>
      <c r="LJ11">
        <v>2</v>
      </c>
      <c r="LK11">
        <v>53275</v>
      </c>
      <c r="LL11">
        <v>70446</v>
      </c>
      <c r="MB11">
        <v>1</v>
      </c>
      <c r="MC11">
        <v>36576</v>
      </c>
      <c r="MD11">
        <v>50812</v>
      </c>
      <c r="OT11">
        <v>1</v>
      </c>
      <c r="OU11">
        <v>44948</v>
      </c>
      <c r="OV11">
        <v>62400</v>
      </c>
      <c r="PC11">
        <v>3</v>
      </c>
      <c r="PD11">
        <v>24.39</v>
      </c>
      <c r="PE11">
        <v>31.71</v>
      </c>
      <c r="QC11">
        <v>1</v>
      </c>
      <c r="QD11" s="24">
        <v>68993</v>
      </c>
      <c r="QE11" s="24">
        <v>92772</v>
      </c>
      <c r="RA11">
        <v>1</v>
      </c>
      <c r="RB11" s="24">
        <v>29992</v>
      </c>
      <c r="RC11" s="24">
        <v>42591</v>
      </c>
      <c r="RD11">
        <v>2</v>
      </c>
      <c r="RE11">
        <v>15.64</v>
      </c>
      <c r="RF11">
        <v>22.59</v>
      </c>
      <c r="VB11">
        <v>1</v>
      </c>
      <c r="VC11">
        <v>48845</v>
      </c>
      <c r="VD11">
        <v>63901</v>
      </c>
      <c r="YA11">
        <v>1</v>
      </c>
      <c r="YB11">
        <v>179372</v>
      </c>
      <c r="YC11">
        <v>128461</v>
      </c>
      <c r="ZD11">
        <v>1</v>
      </c>
      <c r="ZO11">
        <v>1</v>
      </c>
      <c r="ZP11">
        <v>9.25</v>
      </c>
      <c r="ZQ11">
        <v>15</v>
      </c>
      <c r="ZX11">
        <v>1</v>
      </c>
      <c r="ZY11">
        <v>49672</v>
      </c>
      <c r="ZZ11">
        <v>63360</v>
      </c>
    </row>
    <row r="12" spans="1:785 16376:16376" x14ac:dyDescent="0.35">
      <c r="A12" t="s">
        <v>1230</v>
      </c>
      <c r="B12" t="s">
        <v>1231</v>
      </c>
      <c r="C12">
        <v>1915</v>
      </c>
      <c r="D12" t="s">
        <v>467</v>
      </c>
      <c r="E12" t="s">
        <v>1232</v>
      </c>
      <c r="F12">
        <v>935</v>
      </c>
      <c r="G12" t="s">
        <v>1233</v>
      </c>
      <c r="H12" t="s">
        <v>1234</v>
      </c>
      <c r="I12" t="s">
        <v>436</v>
      </c>
      <c r="J12">
        <v>11935</v>
      </c>
      <c r="K12" t="s">
        <v>1235</v>
      </c>
      <c r="L12" t="s">
        <v>1236</v>
      </c>
      <c r="M12" s="24">
        <v>12262</v>
      </c>
      <c r="N12">
        <v>57</v>
      </c>
      <c r="O12">
        <v>3102</v>
      </c>
      <c r="P12">
        <v>60</v>
      </c>
      <c r="Q12" t="s">
        <v>1237</v>
      </c>
      <c r="R12" s="35" t="s">
        <v>1238</v>
      </c>
      <c r="S12" s="33" t="s">
        <v>1239</v>
      </c>
      <c r="T12" s="33" t="s">
        <v>1239</v>
      </c>
      <c r="U12" s="33" t="s">
        <v>1239</v>
      </c>
      <c r="V12" s="33" t="s">
        <v>1239</v>
      </c>
      <c r="W12" s="33" t="s">
        <v>1239</v>
      </c>
      <c r="X12" s="33" t="s">
        <v>1093</v>
      </c>
      <c r="Y12" s="33" t="s">
        <v>1240</v>
      </c>
      <c r="Z12" s="33" t="s">
        <v>1241</v>
      </c>
      <c r="AA12" s="33" t="s">
        <v>1239</v>
      </c>
      <c r="AB12" s="33" t="s">
        <v>1239</v>
      </c>
      <c r="AC12" s="33" t="s">
        <v>1239</v>
      </c>
      <c r="AD12" s="33" t="s">
        <v>1239</v>
      </c>
      <c r="AE12" s="33" t="s">
        <v>1239</v>
      </c>
      <c r="AF12" s="33" t="s">
        <v>1093</v>
      </c>
      <c r="AG12">
        <v>2</v>
      </c>
      <c r="AH12">
        <v>1</v>
      </c>
      <c r="AI12">
        <v>1</v>
      </c>
      <c r="AK12">
        <v>1</v>
      </c>
      <c r="AM12">
        <v>3</v>
      </c>
      <c r="AN12">
        <v>4</v>
      </c>
      <c r="AO12">
        <v>1</v>
      </c>
      <c r="AP12">
        <v>1</v>
      </c>
      <c r="AU12">
        <v>7</v>
      </c>
      <c r="AV12">
        <v>1</v>
      </c>
      <c r="AX12">
        <v>6</v>
      </c>
      <c r="BA12">
        <v>7</v>
      </c>
      <c r="BB12">
        <v>14</v>
      </c>
      <c r="BC12">
        <v>14</v>
      </c>
      <c r="BD12">
        <v>14</v>
      </c>
      <c r="BE12">
        <v>14</v>
      </c>
      <c r="BF12">
        <v>14</v>
      </c>
      <c r="BG12">
        <v>14</v>
      </c>
      <c r="BH12">
        <v>14</v>
      </c>
      <c r="BI12">
        <v>3</v>
      </c>
      <c r="BJ12">
        <v>3</v>
      </c>
      <c r="BK12">
        <v>7</v>
      </c>
      <c r="BL12">
        <v>7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 t="s">
        <v>1242</v>
      </c>
      <c r="BT12" t="s">
        <v>1242</v>
      </c>
      <c r="BU12">
        <v>14</v>
      </c>
      <c r="BV12">
        <v>14</v>
      </c>
      <c r="BW12">
        <v>14</v>
      </c>
      <c r="BX12">
        <v>14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14</v>
      </c>
      <c r="CH12">
        <v>14</v>
      </c>
      <c r="CI12">
        <v>14</v>
      </c>
      <c r="CJ12">
        <v>14</v>
      </c>
      <c r="CK12">
        <v>0.1</v>
      </c>
      <c r="CL12">
        <v>30</v>
      </c>
      <c r="CM12">
        <v>0.1</v>
      </c>
      <c r="CN12">
        <v>30</v>
      </c>
      <c r="CO12">
        <v>0.1</v>
      </c>
      <c r="CP12">
        <v>30</v>
      </c>
      <c r="CQ12">
        <v>0.1</v>
      </c>
      <c r="CR12">
        <v>30</v>
      </c>
      <c r="CS12">
        <v>0.1</v>
      </c>
      <c r="CT12">
        <v>30</v>
      </c>
      <c r="CU12">
        <v>0.1</v>
      </c>
      <c r="CV12">
        <v>30</v>
      </c>
      <c r="CW12" t="s">
        <v>1244</v>
      </c>
      <c r="CX12">
        <v>30</v>
      </c>
      <c r="CY12" t="s">
        <v>1245</v>
      </c>
      <c r="CZ12">
        <v>30</v>
      </c>
      <c r="DA12">
        <v>0</v>
      </c>
      <c r="DB12">
        <v>0</v>
      </c>
      <c r="DC12">
        <v>0</v>
      </c>
      <c r="DD12">
        <v>0</v>
      </c>
      <c r="DE12">
        <v>0.1</v>
      </c>
      <c r="DF12">
        <v>30</v>
      </c>
      <c r="DG12">
        <v>0.1</v>
      </c>
      <c r="DH12">
        <v>30</v>
      </c>
      <c r="DI12">
        <v>0.1</v>
      </c>
      <c r="DJ12">
        <v>30</v>
      </c>
      <c r="DK12">
        <v>0.1</v>
      </c>
      <c r="DL12">
        <v>30</v>
      </c>
      <c r="DM12" t="s">
        <v>477</v>
      </c>
      <c r="DN12">
        <v>0</v>
      </c>
      <c r="DO12">
        <v>0</v>
      </c>
      <c r="DP12">
        <v>0</v>
      </c>
      <c r="DQ12" t="s">
        <v>477</v>
      </c>
      <c r="DR12">
        <v>0</v>
      </c>
      <c r="DS12">
        <v>0</v>
      </c>
      <c r="DT12">
        <v>0</v>
      </c>
      <c r="DU12" t="s">
        <v>477</v>
      </c>
      <c r="DV12">
        <v>0</v>
      </c>
      <c r="DW12">
        <v>0</v>
      </c>
      <c r="DX12">
        <v>0</v>
      </c>
      <c r="DY12">
        <v>9</v>
      </c>
      <c r="DZ12">
        <v>8</v>
      </c>
      <c r="EA12">
        <v>10</v>
      </c>
      <c r="EB12">
        <v>3</v>
      </c>
      <c r="EC12">
        <v>4</v>
      </c>
      <c r="ED12">
        <v>17</v>
      </c>
      <c r="EE12">
        <v>10</v>
      </c>
      <c r="EF12">
        <v>3</v>
      </c>
      <c r="EG12">
        <v>4</v>
      </c>
      <c r="EH12">
        <v>17</v>
      </c>
      <c r="EI12">
        <v>3</v>
      </c>
      <c r="EJ12">
        <v>3</v>
      </c>
      <c r="EK12">
        <v>7</v>
      </c>
      <c r="EL12">
        <v>13</v>
      </c>
      <c r="EM12">
        <v>2</v>
      </c>
      <c r="EN12">
        <v>0</v>
      </c>
      <c r="EO12">
        <v>1</v>
      </c>
      <c r="EP12">
        <v>3</v>
      </c>
      <c r="EQ12" t="s">
        <v>455</v>
      </c>
      <c r="ER12" t="s">
        <v>455</v>
      </c>
      <c r="ES12" t="s">
        <v>455</v>
      </c>
      <c r="ET12" t="s">
        <v>455</v>
      </c>
      <c r="EU12" t="s">
        <v>1050</v>
      </c>
      <c r="EV12">
        <v>42</v>
      </c>
      <c r="EW12">
        <v>18</v>
      </c>
      <c r="EX12" t="s">
        <v>467</v>
      </c>
      <c r="EY12" t="s">
        <v>1217</v>
      </c>
      <c r="EZ12" t="s">
        <v>1217</v>
      </c>
      <c r="FA12" t="s">
        <v>1188</v>
      </c>
      <c r="FB12">
        <v>21</v>
      </c>
      <c r="FC12">
        <v>0</v>
      </c>
      <c r="FD12" t="s">
        <v>1050</v>
      </c>
      <c r="FE12" t="s">
        <v>1050</v>
      </c>
      <c r="FF12" t="s">
        <v>455</v>
      </c>
      <c r="FG12">
        <v>20</v>
      </c>
      <c r="FH12">
        <v>20</v>
      </c>
      <c r="FI12" t="s">
        <v>1246</v>
      </c>
      <c r="FJ12" t="s">
        <v>1246</v>
      </c>
      <c r="FK12" t="s">
        <v>1247</v>
      </c>
      <c r="FL12">
        <v>60</v>
      </c>
      <c r="FM12">
        <v>13</v>
      </c>
      <c r="FN12" t="s">
        <v>455</v>
      </c>
      <c r="FO12" t="s">
        <v>486</v>
      </c>
      <c r="FP12" t="s">
        <v>455</v>
      </c>
      <c r="FQ12" t="s">
        <v>455</v>
      </c>
      <c r="FR12" t="s">
        <v>486</v>
      </c>
      <c r="FS12" t="s">
        <v>1248</v>
      </c>
      <c r="FT12" t="s">
        <v>1080</v>
      </c>
      <c r="FU12" t="s">
        <v>1249</v>
      </c>
      <c r="FV12" t="s">
        <v>456</v>
      </c>
      <c r="FW12" t="s">
        <v>456</v>
      </c>
      <c r="FX12" t="s">
        <v>1246</v>
      </c>
      <c r="FY12" t="s">
        <v>1246</v>
      </c>
      <c r="FZ12" t="s">
        <v>1080</v>
      </c>
      <c r="GA12" t="s">
        <v>1080</v>
      </c>
      <c r="GB12" s="34" t="s">
        <v>1250</v>
      </c>
      <c r="GC12" t="s">
        <v>1080</v>
      </c>
      <c r="GD12" t="s">
        <v>1246</v>
      </c>
      <c r="GE12" t="s">
        <v>1246</v>
      </c>
      <c r="GF12" t="s">
        <v>1080</v>
      </c>
      <c r="GG12" t="s">
        <v>1080</v>
      </c>
      <c r="GH12" t="s">
        <v>1080</v>
      </c>
      <c r="GI12" t="s">
        <v>536</v>
      </c>
      <c r="GJ12" t="s">
        <v>536</v>
      </c>
      <c r="GK12" t="s">
        <v>1246</v>
      </c>
      <c r="GL12" t="s">
        <v>1246</v>
      </c>
      <c r="GM12" t="s">
        <v>1251</v>
      </c>
      <c r="GN12" t="s">
        <v>1251</v>
      </c>
      <c r="GP12" t="s">
        <v>1252</v>
      </c>
      <c r="GQ12" t="s">
        <v>1252</v>
      </c>
      <c r="GR12">
        <v>4</v>
      </c>
      <c r="GS12">
        <v>2</v>
      </c>
      <c r="GU12">
        <v>0</v>
      </c>
      <c r="HB12">
        <v>51.68</v>
      </c>
      <c r="HC12">
        <v>51.68</v>
      </c>
      <c r="HD12">
        <v>39.630000000000003</v>
      </c>
      <c r="HE12">
        <v>39.630000000000003</v>
      </c>
      <c r="HF12" t="s">
        <v>1186</v>
      </c>
      <c r="HH12">
        <v>3</v>
      </c>
      <c r="HI12" t="s">
        <v>1253</v>
      </c>
      <c r="HJ12" t="s">
        <v>1254</v>
      </c>
      <c r="HL12">
        <v>3</v>
      </c>
      <c r="HM12" t="s">
        <v>1255</v>
      </c>
      <c r="HN12" t="s">
        <v>1254</v>
      </c>
      <c r="HP12" t="s">
        <v>478</v>
      </c>
      <c r="HR12" t="s">
        <v>478</v>
      </c>
      <c r="HU12" t="s">
        <v>1198</v>
      </c>
      <c r="HV12" t="s">
        <v>478</v>
      </c>
      <c r="HW12" t="s">
        <v>478</v>
      </c>
      <c r="HY12" t="s">
        <v>478</v>
      </c>
      <c r="HZ12" t="s">
        <v>478</v>
      </c>
      <c r="IA12" t="s">
        <v>478</v>
      </c>
      <c r="IB12" t="s">
        <v>479</v>
      </c>
      <c r="ID12" t="s">
        <v>1200</v>
      </c>
      <c r="IE12" t="s">
        <v>1200</v>
      </c>
      <c r="IF12" t="s">
        <v>1200</v>
      </c>
      <c r="IG12" t="s">
        <v>1200</v>
      </c>
      <c r="IH12" t="s">
        <v>1200</v>
      </c>
      <c r="II12" t="s">
        <v>1200</v>
      </c>
      <c r="IJ12" t="s">
        <v>1200</v>
      </c>
      <c r="IK12" t="s">
        <v>1200</v>
      </c>
      <c r="IL12" t="s">
        <v>1200</v>
      </c>
      <c r="IM12" t="s">
        <v>1200</v>
      </c>
      <c r="IN12" t="s">
        <v>1200</v>
      </c>
      <c r="IO12" t="s">
        <v>1186</v>
      </c>
      <c r="IV12">
        <v>5</v>
      </c>
      <c r="IW12" s="32">
        <v>41295.879999999997</v>
      </c>
      <c r="KC12">
        <v>6</v>
      </c>
      <c r="KD12">
        <v>4350</v>
      </c>
      <c r="KE12">
        <v>51592</v>
      </c>
      <c r="NF12">
        <v>1</v>
      </c>
      <c r="NG12" s="24">
        <v>47387</v>
      </c>
      <c r="NH12" s="24">
        <v>47387</v>
      </c>
      <c r="TR12">
        <v>1</v>
      </c>
      <c r="TT12" s="24">
        <v>27575</v>
      </c>
      <c r="XG12">
        <v>1</v>
      </c>
      <c r="XI12" s="24">
        <v>49173</v>
      </c>
      <c r="YA12">
        <v>1</v>
      </c>
      <c r="YC12">
        <v>65500</v>
      </c>
      <c r="ZL12">
        <v>6</v>
      </c>
      <c r="ZP12">
        <v>910</v>
      </c>
      <c r="ZQ12">
        <v>2500</v>
      </c>
      <c r="AAD12">
        <v>1</v>
      </c>
      <c r="AAG12">
        <v>1</v>
      </c>
      <c r="AAI12">
        <v>7400</v>
      </c>
      <c r="AAJ12">
        <v>1</v>
      </c>
      <c r="AAL12">
        <v>38179</v>
      </c>
      <c r="AAS12">
        <v>1</v>
      </c>
      <c r="AAU12">
        <v>52973</v>
      </c>
      <c r="ABB12">
        <v>1</v>
      </c>
      <c r="ABD12" s="24">
        <v>64599</v>
      </c>
      <c r="ABO12">
        <v>1</v>
      </c>
      <c r="ABQ12">
        <v>4248</v>
      </c>
    </row>
    <row r="13" spans="1:785 16376:16376" x14ac:dyDescent="0.35">
      <c r="A13" t="s">
        <v>1261</v>
      </c>
      <c r="B13" t="s">
        <v>1262</v>
      </c>
      <c r="C13">
        <v>1965</v>
      </c>
      <c r="D13" t="s">
        <v>467</v>
      </c>
      <c r="G13" t="s">
        <v>1263</v>
      </c>
      <c r="H13" t="s">
        <v>1261</v>
      </c>
      <c r="I13" t="s">
        <v>436</v>
      </c>
      <c r="J13">
        <v>11729</v>
      </c>
      <c r="K13" t="s">
        <v>1264</v>
      </c>
      <c r="L13" t="s">
        <v>1265</v>
      </c>
      <c r="M13" s="24">
        <v>16500</v>
      </c>
      <c r="N13">
        <v>30</v>
      </c>
      <c r="O13" s="24">
        <v>3496</v>
      </c>
      <c r="P13" t="s">
        <v>1266</v>
      </c>
      <c r="R13" s="35" t="s">
        <v>1267</v>
      </c>
      <c r="S13" s="33" t="s">
        <v>1268</v>
      </c>
      <c r="T13" s="33" t="s">
        <v>1268</v>
      </c>
      <c r="U13" s="33" t="s">
        <v>1268</v>
      </c>
      <c r="V13" s="33" t="s">
        <v>1268</v>
      </c>
      <c r="W13" s="33" t="s">
        <v>1269</v>
      </c>
      <c r="X13" s="33" t="s">
        <v>1270</v>
      </c>
      <c r="Z13">
        <v>0</v>
      </c>
      <c r="AG13">
        <v>3</v>
      </c>
      <c r="AK13">
        <v>2</v>
      </c>
      <c r="AL13">
        <v>1</v>
      </c>
      <c r="AM13">
        <v>5</v>
      </c>
      <c r="AN13">
        <v>7</v>
      </c>
      <c r="AO13">
        <v>1</v>
      </c>
      <c r="AU13">
        <v>8</v>
      </c>
      <c r="AV13">
        <v>6</v>
      </c>
      <c r="AX13">
        <v>7</v>
      </c>
      <c r="AZ13">
        <v>4</v>
      </c>
      <c r="BA13" t="s">
        <v>1271</v>
      </c>
      <c r="BB13" t="s">
        <v>1271</v>
      </c>
      <c r="BC13" t="s">
        <v>1272</v>
      </c>
      <c r="BD13" t="s">
        <v>1272</v>
      </c>
      <c r="BE13" t="s">
        <v>1273</v>
      </c>
      <c r="BF13" t="s">
        <v>1273</v>
      </c>
      <c r="BG13" t="s">
        <v>1274</v>
      </c>
      <c r="BH13" t="s">
        <v>1274</v>
      </c>
      <c r="BI13" t="s">
        <v>1275</v>
      </c>
      <c r="BJ13" t="s">
        <v>1276</v>
      </c>
      <c r="BK13" t="s">
        <v>1277</v>
      </c>
      <c r="BL13" t="s">
        <v>1274</v>
      </c>
      <c r="BM13" t="s">
        <v>1275</v>
      </c>
      <c r="BN13" t="s">
        <v>1276</v>
      </c>
      <c r="BO13" t="s">
        <v>1277</v>
      </c>
      <c r="BP13" t="s">
        <v>1274</v>
      </c>
      <c r="BQ13" t="s">
        <v>444</v>
      </c>
      <c r="BR13" t="s">
        <v>444</v>
      </c>
      <c r="BS13" t="s">
        <v>444</v>
      </c>
      <c r="BT13" t="s">
        <v>444</v>
      </c>
      <c r="BU13" t="s">
        <v>444</v>
      </c>
      <c r="BV13" t="s">
        <v>444</v>
      </c>
      <c r="BW13" t="s">
        <v>444</v>
      </c>
      <c r="BX13" t="s">
        <v>444</v>
      </c>
      <c r="BY13" t="s">
        <v>444</v>
      </c>
      <c r="BZ13" t="s">
        <v>444</v>
      </c>
      <c r="CA13" t="s">
        <v>444</v>
      </c>
      <c r="CB13" t="s">
        <v>444</v>
      </c>
      <c r="CC13" t="s">
        <v>444</v>
      </c>
      <c r="CD13" t="s">
        <v>444</v>
      </c>
      <c r="CE13" t="s">
        <v>444</v>
      </c>
      <c r="CF13" t="s">
        <v>444</v>
      </c>
      <c r="CG13" t="s">
        <v>444</v>
      </c>
      <c r="CH13" t="s">
        <v>444</v>
      </c>
      <c r="CI13" t="s">
        <v>444</v>
      </c>
      <c r="CJ13" t="s">
        <v>444</v>
      </c>
      <c r="CK13">
        <v>0.05</v>
      </c>
      <c r="CL13" t="s">
        <v>1278</v>
      </c>
      <c r="CM13">
        <v>0.05</v>
      </c>
      <c r="CN13" t="s">
        <v>1278</v>
      </c>
      <c r="CO13">
        <v>0.05</v>
      </c>
      <c r="CP13" t="s">
        <v>1278</v>
      </c>
      <c r="CQ13">
        <v>0.05</v>
      </c>
      <c r="CR13" t="s">
        <v>1278</v>
      </c>
      <c r="CS13">
        <v>0.05</v>
      </c>
      <c r="CT13" t="s">
        <v>1278</v>
      </c>
      <c r="CU13">
        <v>0.05</v>
      </c>
      <c r="CV13" t="s">
        <v>1278</v>
      </c>
      <c r="CW13">
        <v>0.5</v>
      </c>
      <c r="CX13">
        <v>10</v>
      </c>
      <c r="CY13">
        <v>0.5</v>
      </c>
      <c r="CZ13">
        <v>10</v>
      </c>
      <c r="DA13">
        <v>0.5</v>
      </c>
      <c r="DB13">
        <v>10</v>
      </c>
      <c r="DC13">
        <v>0.5</v>
      </c>
      <c r="DD13">
        <v>10</v>
      </c>
      <c r="DE13">
        <v>0.05</v>
      </c>
      <c r="DF13" t="s">
        <v>1279</v>
      </c>
      <c r="DG13">
        <v>0.5</v>
      </c>
      <c r="DH13" t="s">
        <v>1279</v>
      </c>
      <c r="DI13">
        <v>0.05</v>
      </c>
      <c r="DJ13" t="s">
        <v>1279</v>
      </c>
      <c r="DK13">
        <v>0.5</v>
      </c>
      <c r="DL13" t="s">
        <v>1279</v>
      </c>
      <c r="DM13" t="s">
        <v>1279</v>
      </c>
      <c r="DN13">
        <v>0.05</v>
      </c>
      <c r="DO13" t="s">
        <v>1279</v>
      </c>
      <c r="DP13">
        <v>0.5</v>
      </c>
      <c r="DQ13" t="s">
        <v>1279</v>
      </c>
      <c r="DR13">
        <v>0.05</v>
      </c>
      <c r="DS13" t="s">
        <v>1279</v>
      </c>
      <c r="DT13">
        <v>0.5</v>
      </c>
      <c r="DU13" t="s">
        <v>1279</v>
      </c>
      <c r="DV13" t="s">
        <v>1280</v>
      </c>
      <c r="DY13">
        <v>18</v>
      </c>
      <c r="DZ13">
        <v>2</v>
      </c>
      <c r="EA13">
        <v>14</v>
      </c>
      <c r="EC13">
        <v>6</v>
      </c>
      <c r="ED13">
        <v>20</v>
      </c>
      <c r="EE13">
        <v>14</v>
      </c>
      <c r="EG13">
        <v>6</v>
      </c>
      <c r="EH13">
        <v>20</v>
      </c>
      <c r="EI13">
        <v>14</v>
      </c>
      <c r="EK13">
        <v>6</v>
      </c>
      <c r="EL13">
        <v>20</v>
      </c>
      <c r="EM13">
        <v>14</v>
      </c>
      <c r="EO13">
        <v>6</v>
      </c>
      <c r="EP13">
        <v>20</v>
      </c>
      <c r="EQ13" t="s">
        <v>455</v>
      </c>
      <c r="ER13" t="s">
        <v>455</v>
      </c>
      <c r="ES13" t="s">
        <v>455</v>
      </c>
      <c r="ET13" t="s">
        <v>455</v>
      </c>
      <c r="EU13" t="s">
        <v>1049</v>
      </c>
      <c r="EV13" t="s">
        <v>1281</v>
      </c>
      <c r="EW13" t="s">
        <v>1282</v>
      </c>
      <c r="EX13" t="s">
        <v>467</v>
      </c>
      <c r="EY13" t="s">
        <v>1283</v>
      </c>
      <c r="EZ13" t="s">
        <v>1283</v>
      </c>
      <c r="FA13" t="s">
        <v>1188</v>
      </c>
      <c r="FB13">
        <v>24</v>
      </c>
      <c r="FC13">
        <v>4</v>
      </c>
      <c r="FD13" t="s">
        <v>1189</v>
      </c>
      <c r="FE13" t="s">
        <v>1050</v>
      </c>
      <c r="FF13" t="s">
        <v>486</v>
      </c>
      <c r="FG13" t="s">
        <v>1284</v>
      </c>
      <c r="FH13" t="s">
        <v>1284</v>
      </c>
      <c r="FI13" t="s">
        <v>1285</v>
      </c>
      <c r="FJ13">
        <v>3</v>
      </c>
      <c r="FK13">
        <v>12</v>
      </c>
      <c r="FL13" t="s">
        <v>455</v>
      </c>
      <c r="FM13">
        <v>13</v>
      </c>
      <c r="FN13" t="s">
        <v>1286</v>
      </c>
      <c r="FO13" t="s">
        <v>1085</v>
      </c>
      <c r="FP13" t="s">
        <v>436</v>
      </c>
      <c r="FQ13" t="s">
        <v>1287</v>
      </c>
      <c r="FR13" t="s">
        <v>1288</v>
      </c>
      <c r="FS13" t="s">
        <v>1289</v>
      </c>
      <c r="FT13" t="s">
        <v>467</v>
      </c>
      <c r="FU13" t="s">
        <v>1290</v>
      </c>
      <c r="FV13">
        <v>3</v>
      </c>
      <c r="FW13">
        <v>1</v>
      </c>
      <c r="FX13">
        <v>2</v>
      </c>
      <c r="FY13">
        <v>1</v>
      </c>
      <c r="GB13" s="34" t="s">
        <v>1291</v>
      </c>
      <c r="GC13" t="s">
        <v>1292</v>
      </c>
      <c r="GD13" t="s">
        <v>1186</v>
      </c>
      <c r="GF13" t="s">
        <v>1293</v>
      </c>
      <c r="GG13" t="s">
        <v>467</v>
      </c>
      <c r="GH13" t="s">
        <v>536</v>
      </c>
      <c r="GI13" t="s">
        <v>467</v>
      </c>
      <c r="GJ13" t="s">
        <v>467</v>
      </c>
      <c r="GK13">
        <v>3</v>
      </c>
      <c r="GL13" s="31">
        <v>42916</v>
      </c>
      <c r="GM13" t="s">
        <v>1294</v>
      </c>
      <c r="GN13" t="s">
        <v>1294</v>
      </c>
      <c r="GO13" t="s">
        <v>1294</v>
      </c>
      <c r="GP13" t="s">
        <v>1295</v>
      </c>
      <c r="GQ13" t="s">
        <v>1295</v>
      </c>
      <c r="GR13" t="s">
        <v>1295</v>
      </c>
      <c r="GS13" t="s">
        <v>1295</v>
      </c>
      <c r="GT13" t="s">
        <v>1295</v>
      </c>
      <c r="GU13" t="s">
        <v>1295</v>
      </c>
      <c r="GW13" t="s">
        <v>477</v>
      </c>
      <c r="GY13" t="s">
        <v>477</v>
      </c>
      <c r="HA13" t="s">
        <v>477</v>
      </c>
      <c r="HB13" t="s">
        <v>1296</v>
      </c>
      <c r="HC13" t="s">
        <v>1296</v>
      </c>
      <c r="HD13" t="s">
        <v>1296</v>
      </c>
      <c r="HE13" t="s">
        <v>1296</v>
      </c>
      <c r="HF13" t="s">
        <v>1296</v>
      </c>
      <c r="HG13" t="s">
        <v>1296</v>
      </c>
      <c r="HH13">
        <v>5</v>
      </c>
      <c r="HI13">
        <v>3</v>
      </c>
      <c r="HJ13" t="s">
        <v>1297</v>
      </c>
      <c r="HL13" t="s">
        <v>1298</v>
      </c>
      <c r="HM13" t="s">
        <v>1299</v>
      </c>
      <c r="HN13" t="s">
        <v>1300</v>
      </c>
      <c r="HP13" t="s">
        <v>478</v>
      </c>
      <c r="HR13" t="s">
        <v>478</v>
      </c>
      <c r="HV13" t="s">
        <v>478</v>
      </c>
      <c r="HW13" t="s">
        <v>478</v>
      </c>
      <c r="HY13" t="s">
        <v>478</v>
      </c>
      <c r="HZ13" t="s">
        <v>481</v>
      </c>
      <c r="IA13" t="s">
        <v>478</v>
      </c>
      <c r="IB13" t="s">
        <v>479</v>
      </c>
      <c r="ID13" t="s">
        <v>1301</v>
      </c>
      <c r="IE13" t="s">
        <v>1301</v>
      </c>
      <c r="IF13" t="s">
        <v>1301</v>
      </c>
      <c r="IG13" t="s">
        <v>1301</v>
      </c>
      <c r="IH13" t="s">
        <v>1301</v>
      </c>
      <c r="II13" t="s">
        <v>1301</v>
      </c>
      <c r="IJ13" t="s">
        <v>1301</v>
      </c>
      <c r="IK13" t="s">
        <v>1301</v>
      </c>
      <c r="IL13" t="s">
        <v>1301</v>
      </c>
      <c r="IM13" t="s">
        <v>1301</v>
      </c>
      <c r="IN13" t="s">
        <v>1301</v>
      </c>
      <c r="IO13" t="s">
        <v>1301</v>
      </c>
      <c r="IP13">
        <v>0</v>
      </c>
      <c r="IQ13">
        <v>26.35</v>
      </c>
      <c r="IS13">
        <v>0</v>
      </c>
      <c r="IT13">
        <v>26.35</v>
      </c>
      <c r="IV13">
        <v>2</v>
      </c>
      <c r="IW13">
        <v>28.35</v>
      </c>
      <c r="IY13">
        <v>5</v>
      </c>
      <c r="IZ13">
        <v>28.25</v>
      </c>
      <c r="JB13">
        <v>3</v>
      </c>
      <c r="JC13" s="24">
        <v>28.43</v>
      </c>
      <c r="JE13">
        <v>1</v>
      </c>
      <c r="JF13">
        <v>28.43</v>
      </c>
      <c r="JH13">
        <v>2</v>
      </c>
      <c r="JI13">
        <v>30.28</v>
      </c>
      <c r="JK13">
        <v>0</v>
      </c>
      <c r="JL13">
        <v>30.28</v>
      </c>
      <c r="JN13">
        <v>0</v>
      </c>
      <c r="JO13" t="s">
        <v>1246</v>
      </c>
      <c r="JQ13">
        <v>0</v>
      </c>
      <c r="JR13" t="s">
        <v>1246</v>
      </c>
      <c r="JT13">
        <v>0</v>
      </c>
      <c r="JW13">
        <v>0</v>
      </c>
      <c r="JZ13">
        <v>4</v>
      </c>
      <c r="KA13">
        <v>20.63</v>
      </c>
      <c r="KC13">
        <v>7</v>
      </c>
      <c r="KD13">
        <v>19.239999999999998</v>
      </c>
      <c r="KF13">
        <v>1</v>
      </c>
      <c r="KG13">
        <v>25.98</v>
      </c>
      <c r="KI13">
        <v>0</v>
      </c>
      <c r="KL13">
        <v>0</v>
      </c>
      <c r="KO13">
        <v>0</v>
      </c>
      <c r="KR13">
        <v>0</v>
      </c>
      <c r="KU13">
        <v>0</v>
      </c>
      <c r="KX13">
        <v>0</v>
      </c>
      <c r="LA13">
        <v>0</v>
      </c>
      <c r="LD13">
        <v>1</v>
      </c>
      <c r="LE13" s="24">
        <v>52220</v>
      </c>
      <c r="LG13">
        <v>0</v>
      </c>
      <c r="LJ13">
        <v>0</v>
      </c>
      <c r="LM13">
        <v>0</v>
      </c>
      <c r="LP13">
        <v>0</v>
      </c>
      <c r="LS13">
        <v>0</v>
      </c>
      <c r="LV13">
        <v>0</v>
      </c>
      <c r="LY13">
        <v>0</v>
      </c>
      <c r="MB13">
        <v>0</v>
      </c>
      <c r="ME13">
        <v>0</v>
      </c>
      <c r="MH13">
        <v>0</v>
      </c>
      <c r="MK13">
        <v>0</v>
      </c>
      <c r="MN13">
        <v>0</v>
      </c>
      <c r="MQ13">
        <v>0</v>
      </c>
      <c r="MT13">
        <v>0</v>
      </c>
      <c r="MW13">
        <v>0</v>
      </c>
      <c r="MZ13">
        <v>0</v>
      </c>
      <c r="NC13">
        <v>0</v>
      </c>
      <c r="NF13">
        <v>0</v>
      </c>
      <c r="NI13">
        <v>0</v>
      </c>
      <c r="UA13">
        <v>1</v>
      </c>
      <c r="UB13">
        <v>18.690000000000001</v>
      </c>
      <c r="UD13">
        <v>1</v>
      </c>
      <c r="UE13">
        <v>16.09</v>
      </c>
      <c r="US13">
        <v>1</v>
      </c>
      <c r="UT13">
        <v>21.96</v>
      </c>
      <c r="YA13">
        <v>1</v>
      </c>
      <c r="YB13" t="s">
        <v>1302</v>
      </c>
      <c r="YX13">
        <v>1</v>
      </c>
      <c r="YY13" s="32">
        <v>103360.68</v>
      </c>
      <c r="ZD13">
        <v>1</v>
      </c>
      <c r="ZE13" s="24">
        <v>112200</v>
      </c>
      <c r="ZL13">
        <v>0</v>
      </c>
      <c r="ZM13" t="s">
        <v>1303</v>
      </c>
      <c r="ZO13">
        <v>7</v>
      </c>
      <c r="ZP13" t="s">
        <v>1303</v>
      </c>
      <c r="XEV13" t="s">
        <v>1272</v>
      </c>
    </row>
    <row r="14" spans="1:785 16376:16376" x14ac:dyDescent="0.35">
      <c r="A14" t="s">
        <v>485</v>
      </c>
      <c r="B14" t="s">
        <v>1304</v>
      </c>
      <c r="C14">
        <v>2003</v>
      </c>
      <c r="AG14">
        <v>1</v>
      </c>
      <c r="AH14">
        <v>1</v>
      </c>
      <c r="AL14">
        <v>3</v>
      </c>
      <c r="AM14">
        <v>5</v>
      </c>
      <c r="AO14">
        <v>1</v>
      </c>
      <c r="AT14">
        <v>4</v>
      </c>
      <c r="AU14">
        <v>5</v>
      </c>
      <c r="AW14">
        <v>5</v>
      </c>
      <c r="EE14">
        <v>6</v>
      </c>
      <c r="EG14">
        <v>4</v>
      </c>
      <c r="EH14">
        <v>10</v>
      </c>
      <c r="EM14">
        <v>1</v>
      </c>
      <c r="EP14">
        <v>1</v>
      </c>
      <c r="EQ14" t="s">
        <v>455</v>
      </c>
      <c r="ER14" t="s">
        <v>486</v>
      </c>
      <c r="ES14" t="s">
        <v>455</v>
      </c>
      <c r="ET14" t="s">
        <v>455</v>
      </c>
      <c r="GM14">
        <v>35</v>
      </c>
      <c r="GN14">
        <v>35</v>
      </c>
      <c r="GP14">
        <v>1</v>
      </c>
      <c r="GQ14">
        <v>1</v>
      </c>
      <c r="GS14">
        <v>1</v>
      </c>
      <c r="GT14">
        <v>1</v>
      </c>
      <c r="GW14" t="s">
        <v>477</v>
      </c>
      <c r="GY14" t="s">
        <v>477</v>
      </c>
      <c r="HB14">
        <v>1.75</v>
      </c>
      <c r="HC14">
        <v>1.75</v>
      </c>
      <c r="HD14">
        <v>1.75</v>
      </c>
      <c r="HE14">
        <v>1.75</v>
      </c>
      <c r="HP14" t="s">
        <v>478</v>
      </c>
      <c r="HS14" t="s">
        <v>478</v>
      </c>
      <c r="HV14" t="s">
        <v>478</v>
      </c>
      <c r="HW14" t="s">
        <v>478</v>
      </c>
      <c r="HY14" t="s">
        <v>478</v>
      </c>
      <c r="IA14" t="s">
        <v>478</v>
      </c>
      <c r="IB14" t="s">
        <v>478</v>
      </c>
      <c r="ZO14">
        <v>5</v>
      </c>
      <c r="ZP14">
        <v>8</v>
      </c>
    </row>
    <row r="15" spans="1:785 16376:16376" x14ac:dyDescent="0.35">
      <c r="A15" t="s">
        <v>1305</v>
      </c>
      <c r="B15" t="s">
        <v>1</v>
      </c>
      <c r="C15" t="s">
        <v>3</v>
      </c>
      <c r="G15" t="s">
        <v>434</v>
      </c>
      <c r="H15" t="s">
        <v>435</v>
      </c>
      <c r="I15" t="s">
        <v>436</v>
      </c>
      <c r="J15">
        <v>11747</v>
      </c>
      <c r="K15" t="s">
        <v>437</v>
      </c>
      <c r="N15">
        <v>60</v>
      </c>
      <c r="O15" s="24">
        <v>3016</v>
      </c>
      <c r="P15">
        <v>58</v>
      </c>
      <c r="R15" t="s">
        <v>438</v>
      </c>
      <c r="S15" t="s">
        <v>439</v>
      </c>
      <c r="T15" t="s">
        <v>439</v>
      </c>
      <c r="U15" t="s">
        <v>439</v>
      </c>
      <c r="V15" t="s">
        <v>439</v>
      </c>
      <c r="W15" t="s">
        <v>440</v>
      </c>
      <c r="X15" t="s">
        <v>440</v>
      </c>
      <c r="AG15">
        <v>4</v>
      </c>
      <c r="AH15">
        <v>0</v>
      </c>
      <c r="AI15">
        <v>0</v>
      </c>
      <c r="AJ15">
        <v>0</v>
      </c>
      <c r="AK15">
        <v>1</v>
      </c>
      <c r="AL15">
        <v>2</v>
      </c>
      <c r="AM15">
        <v>4</v>
      </c>
      <c r="AN15">
        <v>15</v>
      </c>
      <c r="AO15">
        <v>12</v>
      </c>
      <c r="AP15">
        <v>22</v>
      </c>
      <c r="AQ15">
        <v>0</v>
      </c>
      <c r="AR15">
        <v>0</v>
      </c>
      <c r="AS15">
        <v>1</v>
      </c>
      <c r="AT15">
        <v>4</v>
      </c>
      <c r="AU15">
        <v>19</v>
      </c>
      <c r="AV15">
        <v>14</v>
      </c>
      <c r="AW15">
        <v>0</v>
      </c>
      <c r="AX15">
        <v>30</v>
      </c>
      <c r="AY15">
        <v>0</v>
      </c>
      <c r="AZ15">
        <v>7</v>
      </c>
      <c r="BA15" s="2" t="s">
        <v>441</v>
      </c>
      <c r="BB15" s="2"/>
      <c r="BC15" t="s">
        <v>442</v>
      </c>
      <c r="BE15" t="s">
        <v>442</v>
      </c>
      <c r="BG15" t="s">
        <v>442</v>
      </c>
      <c r="BI15" t="s">
        <v>443</v>
      </c>
      <c r="BK15" t="s">
        <v>444</v>
      </c>
      <c r="BM15" t="s">
        <v>441</v>
      </c>
      <c r="BO15" t="s">
        <v>441</v>
      </c>
      <c r="BQ15" t="s">
        <v>445</v>
      </c>
      <c r="BS15" t="s">
        <v>445</v>
      </c>
      <c r="BU15" t="s">
        <v>442</v>
      </c>
      <c r="BW15" t="s">
        <v>442</v>
      </c>
      <c r="BY15" t="s">
        <v>446</v>
      </c>
      <c r="CA15" t="s">
        <v>442</v>
      </c>
      <c r="CB15" t="s">
        <v>447</v>
      </c>
      <c r="CC15" t="s">
        <v>445</v>
      </c>
      <c r="CE15" t="s">
        <v>445</v>
      </c>
      <c r="CK15">
        <v>0.05</v>
      </c>
      <c r="CL15">
        <v>4</v>
      </c>
      <c r="CM15">
        <v>0.05</v>
      </c>
      <c r="CN15">
        <v>4</v>
      </c>
      <c r="CO15">
        <v>0.1</v>
      </c>
      <c r="CP15">
        <v>6</v>
      </c>
      <c r="CQ15">
        <v>0.1</v>
      </c>
      <c r="CR15">
        <v>6</v>
      </c>
      <c r="CS15">
        <v>0.1</v>
      </c>
      <c r="CT15">
        <v>6</v>
      </c>
      <c r="CU15">
        <v>0.1</v>
      </c>
      <c r="CV15">
        <v>6</v>
      </c>
      <c r="CW15">
        <v>1</v>
      </c>
      <c r="CX15">
        <v>6</v>
      </c>
      <c r="CY15">
        <v>1</v>
      </c>
      <c r="CZ15">
        <v>6</v>
      </c>
      <c r="DA15">
        <v>1</v>
      </c>
      <c r="DB15">
        <v>6</v>
      </c>
      <c r="DC15">
        <v>1</v>
      </c>
      <c r="DD15">
        <v>6</v>
      </c>
      <c r="DE15">
        <v>0.05</v>
      </c>
      <c r="DF15">
        <v>4</v>
      </c>
      <c r="DG15">
        <v>0.05</v>
      </c>
      <c r="DH15">
        <v>4</v>
      </c>
      <c r="DI15">
        <v>0.1</v>
      </c>
      <c r="DJ15">
        <v>6</v>
      </c>
      <c r="DK15">
        <v>0.1</v>
      </c>
      <c r="DL15">
        <v>6</v>
      </c>
      <c r="DM15">
        <v>1</v>
      </c>
      <c r="DN15">
        <v>6</v>
      </c>
      <c r="DO15">
        <v>1</v>
      </c>
      <c r="DP15">
        <v>6</v>
      </c>
      <c r="DQ15">
        <v>6</v>
      </c>
      <c r="DR15">
        <v>1</v>
      </c>
      <c r="DT15">
        <v>6</v>
      </c>
      <c r="DY15">
        <v>20</v>
      </c>
      <c r="DZ15">
        <v>10</v>
      </c>
      <c r="EA15">
        <v>30</v>
      </c>
      <c r="EB15">
        <v>2</v>
      </c>
      <c r="EC15">
        <v>8</v>
      </c>
      <c r="ED15">
        <v>39</v>
      </c>
      <c r="EE15">
        <v>30</v>
      </c>
      <c r="EF15">
        <v>1</v>
      </c>
      <c r="EG15">
        <v>8</v>
      </c>
      <c r="EH15">
        <v>39</v>
      </c>
      <c r="EI15">
        <v>30</v>
      </c>
      <c r="EJ15">
        <v>1</v>
      </c>
      <c r="EK15">
        <v>8</v>
      </c>
      <c r="EL15">
        <v>39</v>
      </c>
      <c r="EM15">
        <v>7</v>
      </c>
      <c r="EN15">
        <v>1</v>
      </c>
      <c r="EO15">
        <v>2</v>
      </c>
      <c r="EP15">
        <v>10</v>
      </c>
      <c r="EQ15" t="s">
        <v>455</v>
      </c>
      <c r="ER15" t="s">
        <v>455</v>
      </c>
      <c r="ES15" t="s">
        <v>455</v>
      </c>
      <c r="ET15" t="s">
        <v>455</v>
      </c>
      <c r="EU15">
        <v>16</v>
      </c>
      <c r="EV15">
        <v>15</v>
      </c>
      <c r="EW15">
        <v>25422</v>
      </c>
      <c r="EX15" t="s">
        <v>455</v>
      </c>
      <c r="EY15" t="s">
        <v>455</v>
      </c>
      <c r="EZ15" t="s">
        <v>455</v>
      </c>
      <c r="FA15" t="s">
        <v>455</v>
      </c>
      <c r="FB15">
        <v>67</v>
      </c>
      <c r="FC15">
        <v>8</v>
      </c>
      <c r="FD15" t="s">
        <v>457</v>
      </c>
      <c r="FE15" t="s">
        <v>457</v>
      </c>
      <c r="FJ15" t="s">
        <v>458</v>
      </c>
      <c r="FK15" t="s">
        <v>459</v>
      </c>
      <c r="FL15" t="s">
        <v>460</v>
      </c>
      <c r="FM15" t="s">
        <v>461</v>
      </c>
      <c r="FN15" t="s">
        <v>462</v>
      </c>
      <c r="FP15" t="s">
        <v>463</v>
      </c>
      <c r="FQ15" t="s">
        <v>464</v>
      </c>
      <c r="FR15" t="s">
        <v>465</v>
      </c>
      <c r="FS15" t="s">
        <v>466</v>
      </c>
      <c r="FT15" t="s">
        <v>467</v>
      </c>
      <c r="FU15" t="s">
        <v>468</v>
      </c>
      <c r="FV15" t="s">
        <v>469</v>
      </c>
      <c r="FW15" t="s">
        <v>469</v>
      </c>
      <c r="GB15" t="s">
        <v>470</v>
      </c>
      <c r="GC15" t="s">
        <v>471</v>
      </c>
      <c r="GF15" t="s">
        <v>467</v>
      </c>
      <c r="GG15" t="s">
        <v>467</v>
      </c>
      <c r="GH15" t="s">
        <v>467</v>
      </c>
      <c r="GI15" t="s">
        <v>472</v>
      </c>
      <c r="GJ15" t="s">
        <v>467</v>
      </c>
      <c r="GK15" t="s">
        <v>473</v>
      </c>
      <c r="GL15" t="s">
        <v>474</v>
      </c>
      <c r="GM15">
        <v>35</v>
      </c>
      <c r="GN15">
        <v>35</v>
      </c>
      <c r="GO15">
        <v>35</v>
      </c>
      <c r="GW15" t="s">
        <v>456</v>
      </c>
      <c r="GY15" t="s">
        <v>456</v>
      </c>
      <c r="HB15" t="s">
        <v>475</v>
      </c>
      <c r="HC15" t="s">
        <v>476</v>
      </c>
      <c r="HH15" t="s">
        <v>477</v>
      </c>
      <c r="HL15" t="s">
        <v>477</v>
      </c>
      <c r="HV15" t="s">
        <v>478</v>
      </c>
      <c r="HZ15" t="s">
        <v>479</v>
      </c>
      <c r="IA15" t="s">
        <v>480</v>
      </c>
      <c r="IB15" t="s">
        <v>481</v>
      </c>
      <c r="ID15" t="s">
        <v>482</v>
      </c>
      <c r="IE15" t="s">
        <v>483</v>
      </c>
      <c r="IF15" t="s">
        <v>484</v>
      </c>
      <c r="IH15" t="s">
        <v>482</v>
      </c>
      <c r="II15" t="s">
        <v>477</v>
      </c>
      <c r="IJ15" t="s">
        <v>484</v>
      </c>
      <c r="IK15" t="s">
        <v>483</v>
      </c>
      <c r="IL15" t="s">
        <v>484</v>
      </c>
      <c r="IM15" t="s">
        <v>477</v>
      </c>
      <c r="IN15" t="s">
        <v>484</v>
      </c>
      <c r="ZM15">
        <v>8.75</v>
      </c>
      <c r="ZN15">
        <v>12.75</v>
      </c>
    </row>
    <row r="16" spans="1:785 16376:16376" x14ac:dyDescent="0.35">
      <c r="A16" s="43" t="s">
        <v>1553</v>
      </c>
      <c r="B16" t="s">
        <v>1636</v>
      </c>
      <c r="C16">
        <v>2000</v>
      </c>
      <c r="D16" t="s">
        <v>467</v>
      </c>
      <c r="G16" t="s">
        <v>1637</v>
      </c>
      <c r="H16" t="s">
        <v>1638</v>
      </c>
      <c r="I16" t="s">
        <v>436</v>
      </c>
      <c r="J16">
        <v>11788</v>
      </c>
      <c r="K16" t="s">
        <v>1639</v>
      </c>
      <c r="L16" t="s">
        <v>1640</v>
      </c>
      <c r="M16">
        <v>13500</v>
      </c>
      <c r="N16">
        <v>70</v>
      </c>
      <c r="O16" s="24">
        <v>3796</v>
      </c>
      <c r="P16">
        <v>73</v>
      </c>
      <c r="R16" s="35" t="s">
        <v>1641</v>
      </c>
      <c r="S16" t="s">
        <v>1642</v>
      </c>
      <c r="T16" t="s">
        <v>1642</v>
      </c>
      <c r="U16" t="s">
        <v>1642</v>
      </c>
      <c r="V16" t="s">
        <v>1642</v>
      </c>
      <c r="W16" t="s">
        <v>1642</v>
      </c>
      <c r="X16" s="33" t="s">
        <v>1643</v>
      </c>
      <c r="Z16" t="s">
        <v>1644</v>
      </c>
      <c r="AA16" t="s">
        <v>1645</v>
      </c>
      <c r="AB16" t="s">
        <v>1645</v>
      </c>
      <c r="AC16" t="s">
        <v>1645</v>
      </c>
      <c r="AD16" t="s">
        <v>1645</v>
      </c>
      <c r="AE16" t="s">
        <v>1642</v>
      </c>
      <c r="AF16" t="s">
        <v>1646</v>
      </c>
      <c r="AG16">
        <v>1</v>
      </c>
      <c r="AM16">
        <v>2</v>
      </c>
      <c r="AN16">
        <v>11</v>
      </c>
      <c r="AO16">
        <v>2</v>
      </c>
      <c r="AP16">
        <v>6</v>
      </c>
      <c r="AU16">
        <v>5</v>
      </c>
      <c r="AV16">
        <v>15</v>
      </c>
      <c r="AX16">
        <v>10</v>
      </c>
      <c r="BA16" s="2" t="s">
        <v>442</v>
      </c>
      <c r="BB16" s="2" t="s">
        <v>442</v>
      </c>
      <c r="BC16" s="2" t="s">
        <v>442</v>
      </c>
      <c r="BD16" s="2" t="s">
        <v>442</v>
      </c>
      <c r="BE16" s="2" t="s">
        <v>442</v>
      </c>
      <c r="BF16" s="2" t="s">
        <v>442</v>
      </c>
      <c r="BG16" s="2" t="s">
        <v>442</v>
      </c>
      <c r="BH16" s="2" t="s">
        <v>442</v>
      </c>
      <c r="BI16" s="37" t="s">
        <v>1320</v>
      </c>
      <c r="BJ16" s="37" t="s">
        <v>1320</v>
      </c>
      <c r="BK16" s="37" t="s">
        <v>1320</v>
      </c>
      <c r="BL16" s="37" t="s">
        <v>1320</v>
      </c>
      <c r="BM16" s="37" t="s">
        <v>1320</v>
      </c>
      <c r="BN16" s="37" t="s">
        <v>1320</v>
      </c>
      <c r="BO16" s="37" t="s">
        <v>1320</v>
      </c>
      <c r="BP16" s="37" t="s">
        <v>1320</v>
      </c>
      <c r="BQ16" s="37" t="s">
        <v>1320</v>
      </c>
      <c r="BR16" s="37" t="s">
        <v>1320</v>
      </c>
      <c r="BS16" s="37" t="s">
        <v>1320</v>
      </c>
      <c r="BT16" s="37" t="s">
        <v>1320</v>
      </c>
      <c r="BU16" s="37" t="s">
        <v>442</v>
      </c>
      <c r="BV16" s="37" t="s">
        <v>442</v>
      </c>
      <c r="BW16" s="37" t="s">
        <v>442</v>
      </c>
      <c r="BX16" s="37" t="s">
        <v>442</v>
      </c>
      <c r="BY16" s="37" t="s">
        <v>442</v>
      </c>
      <c r="BZ16" s="37" t="s">
        <v>442</v>
      </c>
      <c r="CA16" s="37" t="s">
        <v>442</v>
      </c>
      <c r="CB16" s="37" t="s">
        <v>442</v>
      </c>
      <c r="CC16" s="37" t="s">
        <v>1320</v>
      </c>
      <c r="CD16" s="37" t="s">
        <v>1320</v>
      </c>
      <c r="CE16" s="37" t="s">
        <v>1320</v>
      </c>
      <c r="CF16" s="37" t="s">
        <v>1320</v>
      </c>
      <c r="CK16">
        <v>0.05</v>
      </c>
      <c r="CL16">
        <v>1</v>
      </c>
      <c r="CM16">
        <v>0.05</v>
      </c>
      <c r="CN16">
        <v>1</v>
      </c>
      <c r="CO16">
        <v>0.05</v>
      </c>
      <c r="CP16">
        <v>1</v>
      </c>
      <c r="CQ16">
        <v>0.05</v>
      </c>
      <c r="CR16">
        <v>1</v>
      </c>
      <c r="CS16">
        <v>0.05</v>
      </c>
      <c r="CT16">
        <v>1</v>
      </c>
      <c r="CU16">
        <v>0.05</v>
      </c>
      <c r="CV16">
        <v>1</v>
      </c>
      <c r="CW16">
        <v>1</v>
      </c>
      <c r="CX16">
        <v>5</v>
      </c>
      <c r="CY16">
        <v>1</v>
      </c>
      <c r="CZ16">
        <v>5</v>
      </c>
      <c r="DA16">
        <v>1</v>
      </c>
      <c r="DB16">
        <v>5</v>
      </c>
      <c r="DC16">
        <v>1</v>
      </c>
      <c r="DD16">
        <v>5</v>
      </c>
      <c r="DE16">
        <v>0.05</v>
      </c>
      <c r="DF16">
        <v>1</v>
      </c>
      <c r="DG16">
        <v>0.05</v>
      </c>
      <c r="DH16">
        <v>1</v>
      </c>
      <c r="DI16">
        <v>0.05</v>
      </c>
      <c r="DJ16">
        <v>1</v>
      </c>
      <c r="DK16">
        <v>0.05</v>
      </c>
      <c r="DL16">
        <v>1</v>
      </c>
      <c r="DM16">
        <v>0.05</v>
      </c>
      <c r="DN16">
        <v>1</v>
      </c>
      <c r="DO16">
        <v>0.05</v>
      </c>
      <c r="DP16">
        <v>1</v>
      </c>
      <c r="DQ16">
        <v>1</v>
      </c>
      <c r="DR16">
        <v>5</v>
      </c>
      <c r="DS16">
        <v>1</v>
      </c>
      <c r="DT16">
        <v>5</v>
      </c>
      <c r="DY16">
        <v>19</v>
      </c>
      <c r="DZ16">
        <v>8</v>
      </c>
      <c r="EA16">
        <v>14</v>
      </c>
      <c r="EC16">
        <v>5</v>
      </c>
      <c r="ED16">
        <v>19</v>
      </c>
      <c r="EE16">
        <v>14</v>
      </c>
      <c r="EG16">
        <v>5</v>
      </c>
      <c r="EH16">
        <v>19</v>
      </c>
      <c r="EI16">
        <v>14</v>
      </c>
      <c r="EK16">
        <v>5</v>
      </c>
      <c r="EL16">
        <v>19</v>
      </c>
      <c r="EM16">
        <v>2</v>
      </c>
      <c r="EO16">
        <v>1</v>
      </c>
      <c r="EP16">
        <v>3</v>
      </c>
      <c r="EQ16" t="s">
        <v>455</v>
      </c>
      <c r="ER16" t="s">
        <v>486</v>
      </c>
      <c r="ES16" t="s">
        <v>455</v>
      </c>
      <c r="ET16" t="s">
        <v>486</v>
      </c>
      <c r="EU16" t="s">
        <v>1647</v>
      </c>
      <c r="EV16">
        <v>10</v>
      </c>
      <c r="EW16" t="s">
        <v>1437</v>
      </c>
      <c r="EX16" t="s">
        <v>467</v>
      </c>
      <c r="EY16" t="s">
        <v>1648</v>
      </c>
      <c r="EZ16" t="s">
        <v>1649</v>
      </c>
      <c r="FA16" t="s">
        <v>467</v>
      </c>
      <c r="FB16">
        <v>21</v>
      </c>
      <c r="FC16">
        <v>1</v>
      </c>
      <c r="FD16" t="s">
        <v>1650</v>
      </c>
      <c r="FE16" t="s">
        <v>457</v>
      </c>
      <c r="FF16" t="s">
        <v>456</v>
      </c>
      <c r="FG16">
        <v>20</v>
      </c>
      <c r="FH16">
        <v>15</v>
      </c>
      <c r="FJ16">
        <v>4</v>
      </c>
      <c r="FK16">
        <v>12</v>
      </c>
      <c r="FL16" t="s">
        <v>1651</v>
      </c>
      <c r="FN16" t="s">
        <v>1477</v>
      </c>
      <c r="FQ16" t="s">
        <v>1652</v>
      </c>
      <c r="FX16" t="s">
        <v>467</v>
      </c>
      <c r="FY16" t="s">
        <v>467</v>
      </c>
      <c r="GB16" s="34" t="s">
        <v>1223</v>
      </c>
      <c r="GC16" s="34">
        <v>0.02</v>
      </c>
      <c r="GG16" t="s">
        <v>456</v>
      </c>
      <c r="GH16" t="s">
        <v>1080</v>
      </c>
      <c r="GM16">
        <v>35</v>
      </c>
      <c r="GP16" t="s">
        <v>541</v>
      </c>
      <c r="GQ16" t="s">
        <v>541</v>
      </c>
      <c r="GV16" t="s">
        <v>1653</v>
      </c>
      <c r="GW16" t="s">
        <v>1653</v>
      </c>
      <c r="GX16" t="s">
        <v>1653</v>
      </c>
      <c r="GY16" t="s">
        <v>1653</v>
      </c>
      <c r="HV16" t="s">
        <v>478</v>
      </c>
      <c r="HZ16" t="s">
        <v>481</v>
      </c>
      <c r="IA16" t="s">
        <v>479</v>
      </c>
      <c r="IB16" t="s">
        <v>481</v>
      </c>
      <c r="ID16" t="s">
        <v>558</v>
      </c>
      <c r="IE16" t="s">
        <v>558</v>
      </c>
      <c r="IF16" t="s">
        <v>558</v>
      </c>
      <c r="IG16" t="s">
        <v>558</v>
      </c>
      <c r="IH16" t="s">
        <v>558</v>
      </c>
      <c r="II16" t="s">
        <v>558</v>
      </c>
      <c r="IJ16" t="s">
        <v>558</v>
      </c>
      <c r="IK16" t="s">
        <v>558</v>
      </c>
      <c r="IL16" t="s">
        <v>558</v>
      </c>
      <c r="IM16" t="s">
        <v>558</v>
      </c>
      <c r="IN16" t="s">
        <v>558</v>
      </c>
      <c r="IO16" t="s">
        <v>558</v>
      </c>
    </row>
    <row r="17" spans="1:778 16384:16384" x14ac:dyDescent="0.35">
      <c r="A17" s="43" t="s">
        <v>1554</v>
      </c>
      <c r="B17" t="s">
        <v>1654</v>
      </c>
      <c r="C17">
        <v>1875</v>
      </c>
      <c r="D17" t="s">
        <v>1554</v>
      </c>
      <c r="E17" t="s">
        <v>1655</v>
      </c>
      <c r="G17" t="s">
        <v>1656</v>
      </c>
      <c r="K17" t="s">
        <v>1657</v>
      </c>
      <c r="L17" t="s">
        <v>1658</v>
      </c>
      <c r="M17" t="s">
        <v>1659</v>
      </c>
      <c r="N17" t="s">
        <v>1660</v>
      </c>
      <c r="O17" s="24" t="s">
        <v>1661</v>
      </c>
      <c r="P17" t="s">
        <v>1662</v>
      </c>
      <c r="R17" s="35" t="s">
        <v>1663</v>
      </c>
      <c r="S17" t="s">
        <v>1664</v>
      </c>
      <c r="T17" t="s">
        <v>1664</v>
      </c>
      <c r="U17" t="s">
        <v>1664</v>
      </c>
      <c r="V17" t="s">
        <v>1664</v>
      </c>
      <c r="W17" t="s">
        <v>1665</v>
      </c>
      <c r="X17" t="s">
        <v>1665</v>
      </c>
      <c r="Z17" s="35" t="s">
        <v>619</v>
      </c>
      <c r="AA17" t="s">
        <v>1664</v>
      </c>
      <c r="AB17" t="s">
        <v>1664</v>
      </c>
      <c r="AC17" t="s">
        <v>1664</v>
      </c>
      <c r="AD17" t="s">
        <v>1664</v>
      </c>
      <c r="AE17" t="s">
        <v>1665</v>
      </c>
      <c r="AF17" t="s">
        <v>1665</v>
      </c>
      <c r="AG17">
        <v>6</v>
      </c>
      <c r="AI17">
        <v>1</v>
      </c>
      <c r="AK17">
        <v>4</v>
      </c>
      <c r="AL17">
        <v>1</v>
      </c>
      <c r="AM17">
        <v>4</v>
      </c>
      <c r="AN17">
        <v>9</v>
      </c>
      <c r="AO17">
        <v>7</v>
      </c>
      <c r="AP17">
        <v>4</v>
      </c>
      <c r="AS17">
        <v>2</v>
      </c>
      <c r="AU17">
        <v>17</v>
      </c>
      <c r="AV17">
        <v>9</v>
      </c>
      <c r="AX17">
        <v>20</v>
      </c>
      <c r="AY17">
        <v>3</v>
      </c>
      <c r="AZ17">
        <v>5</v>
      </c>
      <c r="BA17" s="2">
        <v>14</v>
      </c>
      <c r="BB17" s="37">
        <v>21</v>
      </c>
      <c r="BC17" s="37">
        <v>21</v>
      </c>
      <c r="BD17" s="37">
        <v>21</v>
      </c>
      <c r="BE17" s="37">
        <v>14</v>
      </c>
      <c r="BF17" s="37">
        <v>14</v>
      </c>
      <c r="BG17" s="37">
        <v>21</v>
      </c>
      <c r="BH17" s="37">
        <v>21</v>
      </c>
      <c r="BI17" s="37">
        <v>7</v>
      </c>
      <c r="BJ17" s="37">
        <v>7</v>
      </c>
      <c r="BK17" s="37">
        <v>7</v>
      </c>
      <c r="BL17" s="37">
        <v>7</v>
      </c>
      <c r="BQ17">
        <v>14</v>
      </c>
      <c r="BR17">
        <v>14</v>
      </c>
      <c r="BS17">
        <v>14</v>
      </c>
      <c r="BT17">
        <v>14</v>
      </c>
      <c r="BU17">
        <v>21</v>
      </c>
      <c r="BV17">
        <v>21</v>
      </c>
      <c r="BW17">
        <v>21</v>
      </c>
      <c r="BX17">
        <v>21</v>
      </c>
      <c r="CC17">
        <v>7</v>
      </c>
      <c r="CD17">
        <v>7</v>
      </c>
      <c r="CE17">
        <v>7</v>
      </c>
      <c r="CF17">
        <v>7</v>
      </c>
      <c r="CG17">
        <v>14</v>
      </c>
      <c r="CH17">
        <v>14</v>
      </c>
      <c r="CI17">
        <v>14</v>
      </c>
      <c r="CJ17">
        <v>14</v>
      </c>
      <c r="CK17">
        <v>0.1</v>
      </c>
      <c r="CL17">
        <v>3</v>
      </c>
      <c r="CM17">
        <v>0.05</v>
      </c>
      <c r="CN17">
        <v>3</v>
      </c>
      <c r="CO17">
        <v>0.1</v>
      </c>
      <c r="CP17">
        <v>3</v>
      </c>
      <c r="CQ17">
        <v>0.05</v>
      </c>
      <c r="CR17">
        <v>3</v>
      </c>
      <c r="CS17">
        <v>0.1</v>
      </c>
      <c r="CT17">
        <v>3</v>
      </c>
      <c r="CU17">
        <v>0.05</v>
      </c>
      <c r="CV17">
        <v>3</v>
      </c>
      <c r="CW17">
        <v>1</v>
      </c>
      <c r="CX17">
        <v>3</v>
      </c>
      <c r="CY17">
        <v>1</v>
      </c>
      <c r="CZ17">
        <v>3</v>
      </c>
      <c r="DE17">
        <v>0.1</v>
      </c>
      <c r="DF17">
        <v>3</v>
      </c>
      <c r="DG17">
        <v>0.05</v>
      </c>
      <c r="DH17">
        <v>3</v>
      </c>
      <c r="DI17">
        <v>0.1</v>
      </c>
      <c r="DJ17">
        <v>3</v>
      </c>
      <c r="DK17">
        <v>0.05</v>
      </c>
      <c r="DL17">
        <v>3</v>
      </c>
      <c r="DQ17">
        <v>1</v>
      </c>
      <c r="DR17">
        <v>3</v>
      </c>
      <c r="DS17">
        <v>1</v>
      </c>
      <c r="DT17">
        <v>3</v>
      </c>
      <c r="DY17">
        <v>36</v>
      </c>
      <c r="DZ17">
        <v>0</v>
      </c>
      <c r="EA17">
        <v>20</v>
      </c>
      <c r="EB17">
        <v>11</v>
      </c>
      <c r="EC17">
        <v>22</v>
      </c>
      <c r="ED17">
        <v>53</v>
      </c>
      <c r="EE17">
        <v>22</v>
      </c>
      <c r="EF17">
        <v>11</v>
      </c>
      <c r="EG17">
        <v>22</v>
      </c>
      <c r="EH17">
        <v>55</v>
      </c>
      <c r="EM17">
        <v>5</v>
      </c>
      <c r="EN17">
        <v>1</v>
      </c>
      <c r="EO17">
        <v>2</v>
      </c>
      <c r="EP17">
        <v>8</v>
      </c>
      <c r="EQ17" t="s">
        <v>455</v>
      </c>
      <c r="ER17" t="s">
        <v>455</v>
      </c>
      <c r="ES17" t="s">
        <v>455</v>
      </c>
      <c r="ET17" t="s">
        <v>455</v>
      </c>
      <c r="EU17" t="s">
        <v>1049</v>
      </c>
      <c r="EV17">
        <v>26</v>
      </c>
      <c r="EW17" t="s">
        <v>1186</v>
      </c>
      <c r="EX17" t="s">
        <v>467</v>
      </c>
      <c r="EY17" t="s">
        <v>1406</v>
      </c>
      <c r="EZ17" t="s">
        <v>1406</v>
      </c>
      <c r="FA17" t="s">
        <v>1524</v>
      </c>
      <c r="FB17">
        <v>50</v>
      </c>
      <c r="FC17">
        <v>5</v>
      </c>
      <c r="FD17" t="s">
        <v>1049</v>
      </c>
      <c r="FE17" t="s">
        <v>1328</v>
      </c>
      <c r="FF17" t="s">
        <v>456</v>
      </c>
      <c r="FG17" t="s">
        <v>519</v>
      </c>
      <c r="FH17" t="s">
        <v>519</v>
      </c>
      <c r="FI17" t="s">
        <v>519</v>
      </c>
      <c r="FJ17">
        <v>3</v>
      </c>
      <c r="FK17">
        <v>12</v>
      </c>
      <c r="FL17">
        <v>180</v>
      </c>
      <c r="FM17">
        <v>12</v>
      </c>
      <c r="FN17" t="s">
        <v>1666</v>
      </c>
      <c r="FP17" t="s">
        <v>1667</v>
      </c>
      <c r="FQ17" t="s">
        <v>1668</v>
      </c>
      <c r="FR17" t="s">
        <v>1669</v>
      </c>
      <c r="FS17" t="s">
        <v>1670</v>
      </c>
      <c r="FT17" t="s">
        <v>1671</v>
      </c>
      <c r="FU17" t="s">
        <v>1672</v>
      </c>
      <c r="FV17" t="s">
        <v>467</v>
      </c>
      <c r="FW17" t="s">
        <v>467</v>
      </c>
      <c r="FX17" t="s">
        <v>467</v>
      </c>
      <c r="FY17" t="s">
        <v>467</v>
      </c>
      <c r="GB17" s="34" t="s">
        <v>1673</v>
      </c>
      <c r="GC17">
        <v>25</v>
      </c>
      <c r="GD17" s="30">
        <v>2.5000000000000001E-2</v>
      </c>
      <c r="GF17" t="s">
        <v>1674</v>
      </c>
      <c r="GG17" t="s">
        <v>467</v>
      </c>
      <c r="GH17" t="s">
        <v>471</v>
      </c>
      <c r="GI17" t="s">
        <v>1675</v>
      </c>
      <c r="GJ17" t="s">
        <v>467</v>
      </c>
      <c r="GK17" t="s">
        <v>1676</v>
      </c>
      <c r="GL17">
        <v>2020</v>
      </c>
      <c r="GM17">
        <v>35</v>
      </c>
      <c r="GN17">
        <v>35</v>
      </c>
      <c r="GO17" t="s">
        <v>1677</v>
      </c>
      <c r="GP17" t="s">
        <v>541</v>
      </c>
      <c r="GQ17" t="s">
        <v>541</v>
      </c>
      <c r="GR17" t="s">
        <v>541</v>
      </c>
      <c r="GS17" t="s">
        <v>541</v>
      </c>
      <c r="GT17" t="s">
        <v>541</v>
      </c>
      <c r="GU17" t="s">
        <v>541</v>
      </c>
      <c r="GW17" t="s">
        <v>477</v>
      </c>
      <c r="GY17" t="s">
        <v>477</v>
      </c>
      <c r="HA17" t="s">
        <v>477</v>
      </c>
      <c r="HB17" t="s">
        <v>1678</v>
      </c>
      <c r="HC17" t="s">
        <v>1678</v>
      </c>
      <c r="HD17" t="s">
        <v>1678</v>
      </c>
      <c r="HE17" t="s">
        <v>1678</v>
      </c>
      <c r="HF17" t="s">
        <v>1678</v>
      </c>
      <c r="HG17" t="s">
        <v>1678</v>
      </c>
      <c r="HH17" t="s">
        <v>1630</v>
      </c>
      <c r="HJ17" t="s">
        <v>1679</v>
      </c>
      <c r="HL17" t="s">
        <v>1680</v>
      </c>
      <c r="HN17" t="s">
        <v>1679</v>
      </c>
      <c r="HP17" t="s">
        <v>1199</v>
      </c>
      <c r="HU17" t="s">
        <v>1198</v>
      </c>
      <c r="HV17" t="s">
        <v>1199</v>
      </c>
      <c r="HY17" t="s">
        <v>1199</v>
      </c>
      <c r="HZ17" t="s">
        <v>1681</v>
      </c>
      <c r="IA17" t="s">
        <v>1199</v>
      </c>
      <c r="IB17" t="s">
        <v>1199</v>
      </c>
      <c r="ID17" t="s">
        <v>1682</v>
      </c>
      <c r="IE17" t="s">
        <v>1682</v>
      </c>
      <c r="IF17" t="s">
        <v>1682</v>
      </c>
      <c r="IG17" t="s">
        <v>1682</v>
      </c>
      <c r="IH17" t="s">
        <v>1682</v>
      </c>
      <c r="II17" t="s">
        <v>1682</v>
      </c>
      <c r="IL17" t="s">
        <v>1682</v>
      </c>
      <c r="IM17" t="s">
        <v>1682</v>
      </c>
      <c r="IP17">
        <v>0</v>
      </c>
      <c r="IQ17" s="24">
        <v>44207</v>
      </c>
      <c r="IR17" s="24">
        <v>49413</v>
      </c>
      <c r="IV17">
        <v>6</v>
      </c>
      <c r="IW17" s="24">
        <v>52015</v>
      </c>
      <c r="IX17" s="24">
        <v>94039</v>
      </c>
      <c r="IY17">
        <v>9</v>
      </c>
      <c r="IZ17" t="s">
        <v>1683</v>
      </c>
      <c r="JA17" t="s">
        <v>1684</v>
      </c>
      <c r="JB17">
        <v>7</v>
      </c>
      <c r="JC17" s="24">
        <v>56256</v>
      </c>
      <c r="JD17" s="24">
        <v>101701</v>
      </c>
      <c r="JH17">
        <v>2</v>
      </c>
      <c r="JI17" s="24">
        <v>63190</v>
      </c>
      <c r="JJ17" s="24">
        <v>114296</v>
      </c>
      <c r="JN17">
        <v>1</v>
      </c>
      <c r="JO17" s="24">
        <v>69742</v>
      </c>
      <c r="JP17" s="24">
        <v>126162</v>
      </c>
      <c r="JZ17">
        <v>5</v>
      </c>
      <c r="KA17" s="24">
        <v>29229</v>
      </c>
      <c r="KB17" s="24">
        <v>52852</v>
      </c>
      <c r="KC17">
        <v>12</v>
      </c>
      <c r="KD17" t="s">
        <v>1685</v>
      </c>
      <c r="KE17" t="s">
        <v>1686</v>
      </c>
      <c r="KF17">
        <v>2</v>
      </c>
      <c r="KG17" s="24">
        <v>34634</v>
      </c>
      <c r="KH17" s="24">
        <v>62662</v>
      </c>
      <c r="KL17">
        <v>0</v>
      </c>
      <c r="KM17" s="24">
        <v>38456</v>
      </c>
      <c r="KN17" s="24">
        <v>69560</v>
      </c>
      <c r="KR17">
        <v>0</v>
      </c>
      <c r="KS17" s="24">
        <v>56256</v>
      </c>
      <c r="KT17" s="24">
        <v>101701</v>
      </c>
      <c r="LJ17">
        <v>1</v>
      </c>
      <c r="LK17" s="24">
        <v>41605</v>
      </c>
      <c r="MT17">
        <v>5</v>
      </c>
      <c r="MU17" s="24">
        <v>29229</v>
      </c>
      <c r="MV17" s="24">
        <v>52852</v>
      </c>
      <c r="MW17">
        <v>1</v>
      </c>
      <c r="MX17" t="s">
        <v>1685</v>
      </c>
      <c r="MY17">
        <v>29.04</v>
      </c>
      <c r="MZ17">
        <v>1</v>
      </c>
      <c r="NA17" t="s">
        <v>1687</v>
      </c>
      <c r="NF17">
        <v>1</v>
      </c>
      <c r="NG17" s="24">
        <v>56256</v>
      </c>
      <c r="NH17">
        <v>101.70099999999999</v>
      </c>
      <c r="OZ17">
        <v>0</v>
      </c>
      <c r="PA17" s="24">
        <v>33560</v>
      </c>
      <c r="PB17" s="24">
        <v>60678</v>
      </c>
      <c r="PF17">
        <v>1</v>
      </c>
      <c r="PG17" s="24">
        <v>52015</v>
      </c>
      <c r="PH17" s="24">
        <v>94039</v>
      </c>
      <c r="PW17">
        <v>1</v>
      </c>
      <c r="PX17" s="24">
        <v>63190</v>
      </c>
      <c r="PY17" s="24">
        <v>114296</v>
      </c>
      <c r="TI17">
        <v>2</v>
      </c>
      <c r="TJ17" s="24">
        <v>33342</v>
      </c>
      <c r="TK17" s="24">
        <v>60278</v>
      </c>
      <c r="TL17">
        <v>5</v>
      </c>
      <c r="TM17">
        <v>16.03</v>
      </c>
      <c r="TN17">
        <v>28.98</v>
      </c>
      <c r="UA17">
        <v>2</v>
      </c>
      <c r="UB17" s="24">
        <v>33560</v>
      </c>
      <c r="UC17" s="24">
        <v>60678</v>
      </c>
      <c r="UD17">
        <v>1</v>
      </c>
      <c r="UE17">
        <v>18.440000000000001</v>
      </c>
      <c r="UF17">
        <v>33.340000000000003</v>
      </c>
      <c r="UG17">
        <v>1</v>
      </c>
      <c r="UH17" s="24">
        <v>38201</v>
      </c>
      <c r="UI17" s="24">
        <v>69105</v>
      </c>
      <c r="UM17">
        <v>1</v>
      </c>
      <c r="UN17" s="24">
        <v>56256</v>
      </c>
      <c r="UO17" s="24">
        <v>101701</v>
      </c>
      <c r="YA17">
        <v>1</v>
      </c>
      <c r="YB17" t="s">
        <v>1688</v>
      </c>
      <c r="YX17">
        <v>2</v>
      </c>
      <c r="YY17" t="s">
        <v>1689</v>
      </c>
      <c r="ZD17">
        <v>1</v>
      </c>
      <c r="ZE17" t="s">
        <v>1690</v>
      </c>
      <c r="ZO17">
        <v>20</v>
      </c>
      <c r="AAA17">
        <v>1</v>
      </c>
      <c r="AAB17" t="s">
        <v>1691</v>
      </c>
      <c r="AAC17" t="s">
        <v>1692</v>
      </c>
      <c r="ACV17">
        <v>1</v>
      </c>
      <c r="ACW17" s="24">
        <v>41620</v>
      </c>
      <c r="ACX17" s="24">
        <v>75254</v>
      </c>
    </row>
    <row r="18" spans="1:778 16384:16384" x14ac:dyDescent="0.35">
      <c r="A18" s="43" t="s">
        <v>1555</v>
      </c>
      <c r="B18" t="s">
        <v>1694</v>
      </c>
      <c r="C18">
        <v>1946</v>
      </c>
      <c r="D18" t="s">
        <v>455</v>
      </c>
      <c r="G18" t="s">
        <v>1695</v>
      </c>
      <c r="H18" t="s">
        <v>1696</v>
      </c>
      <c r="I18" t="s">
        <v>436</v>
      </c>
      <c r="J18" t="s">
        <v>1697</v>
      </c>
      <c r="K18" t="s">
        <v>1698</v>
      </c>
      <c r="L18" t="s">
        <v>1699</v>
      </c>
      <c r="M18" s="24">
        <v>23000</v>
      </c>
      <c r="N18">
        <v>80</v>
      </c>
      <c r="O18" s="24">
        <v>3516</v>
      </c>
      <c r="P18">
        <v>0</v>
      </c>
      <c r="R18" s="35" t="s">
        <v>1700</v>
      </c>
      <c r="S18" t="s">
        <v>1701</v>
      </c>
      <c r="T18" t="s">
        <v>1701</v>
      </c>
      <c r="U18" t="s">
        <v>1701</v>
      </c>
      <c r="V18" t="s">
        <v>1701</v>
      </c>
      <c r="W18" t="s">
        <v>1702</v>
      </c>
      <c r="X18" t="s">
        <v>1703</v>
      </c>
      <c r="AA18" t="s">
        <v>1704</v>
      </c>
      <c r="AB18" t="s">
        <v>1704</v>
      </c>
      <c r="AC18" t="s">
        <v>1704</v>
      </c>
      <c r="AD18" t="s">
        <v>1704</v>
      </c>
      <c r="AE18" t="s">
        <v>1705</v>
      </c>
      <c r="AF18" t="s">
        <v>1706</v>
      </c>
      <c r="AG18">
        <v>3</v>
      </c>
      <c r="AH18">
        <v>1</v>
      </c>
      <c r="AI18">
        <v>1</v>
      </c>
      <c r="AJ18">
        <v>0</v>
      </c>
      <c r="AK18">
        <v>3</v>
      </c>
      <c r="AL18">
        <v>2</v>
      </c>
      <c r="AM18">
        <v>6</v>
      </c>
      <c r="AN18">
        <v>3</v>
      </c>
      <c r="AO18">
        <v>3</v>
      </c>
      <c r="AP18">
        <v>0</v>
      </c>
      <c r="AQ18">
        <v>1</v>
      </c>
      <c r="AR18">
        <v>0</v>
      </c>
      <c r="AS18">
        <v>1</v>
      </c>
      <c r="AT18">
        <v>0</v>
      </c>
      <c r="AU18">
        <v>7</v>
      </c>
      <c r="AV18">
        <v>1</v>
      </c>
      <c r="AW18">
        <v>0</v>
      </c>
      <c r="AX18">
        <v>13</v>
      </c>
      <c r="AY18">
        <v>0</v>
      </c>
      <c r="AZ18">
        <v>0</v>
      </c>
      <c r="BA18" s="2">
        <v>7</v>
      </c>
      <c r="BB18" s="37">
        <v>21</v>
      </c>
      <c r="BC18" s="37">
        <v>21</v>
      </c>
      <c r="BD18" s="37">
        <v>21</v>
      </c>
      <c r="BE18" s="37">
        <v>21</v>
      </c>
      <c r="BF18" s="37">
        <v>21</v>
      </c>
      <c r="BG18" s="37">
        <v>21</v>
      </c>
      <c r="BH18" s="37">
        <v>21</v>
      </c>
      <c r="BI18" s="37">
        <v>3</v>
      </c>
      <c r="BJ18" s="37">
        <v>21</v>
      </c>
      <c r="BK18" s="37">
        <v>7</v>
      </c>
      <c r="BL18" s="37">
        <v>21</v>
      </c>
      <c r="BM18" s="37">
        <v>7</v>
      </c>
      <c r="BN18" s="37">
        <v>21</v>
      </c>
      <c r="BO18" s="37">
        <v>21</v>
      </c>
      <c r="BP18" s="37">
        <v>21</v>
      </c>
      <c r="BQ18" s="37">
        <v>7</v>
      </c>
      <c r="BR18" s="37">
        <v>7</v>
      </c>
      <c r="BS18" s="37">
        <v>7</v>
      </c>
      <c r="BT18" s="37">
        <v>7</v>
      </c>
      <c r="BU18" s="37">
        <v>7</v>
      </c>
      <c r="BV18" s="37">
        <v>7</v>
      </c>
      <c r="BW18" s="37">
        <v>7</v>
      </c>
      <c r="BX18" s="37">
        <v>7</v>
      </c>
      <c r="BY18" s="37">
        <v>7</v>
      </c>
      <c r="BZ18" s="37">
        <v>7</v>
      </c>
      <c r="CA18" s="37">
        <v>7</v>
      </c>
      <c r="CB18" s="37">
        <v>7</v>
      </c>
      <c r="CC18" s="37">
        <v>7</v>
      </c>
      <c r="CD18" s="37">
        <v>7</v>
      </c>
      <c r="CE18" s="37">
        <v>7</v>
      </c>
      <c r="CF18" s="37">
        <v>7</v>
      </c>
      <c r="CG18" s="37">
        <v>7</v>
      </c>
      <c r="CH18" s="37">
        <v>7</v>
      </c>
      <c r="CI18" s="37">
        <v>7</v>
      </c>
      <c r="CJ18" s="37">
        <v>7</v>
      </c>
      <c r="CK18" s="37">
        <v>0.05</v>
      </c>
      <c r="CL18" s="37">
        <v>5</v>
      </c>
      <c r="CM18" s="37">
        <v>0.05</v>
      </c>
      <c r="CN18" s="37">
        <v>5</v>
      </c>
      <c r="CO18" s="37">
        <v>0.05</v>
      </c>
      <c r="CP18" s="37">
        <v>5</v>
      </c>
      <c r="CQ18" s="37">
        <v>0.05</v>
      </c>
      <c r="CR18" s="37">
        <v>5</v>
      </c>
      <c r="CS18" s="37">
        <v>0.05</v>
      </c>
      <c r="CT18" s="37">
        <v>5</v>
      </c>
      <c r="CU18" s="37">
        <v>0.05</v>
      </c>
      <c r="CV18" s="37">
        <v>5</v>
      </c>
      <c r="CW18" s="37">
        <v>1</v>
      </c>
      <c r="CX18" s="37">
        <v>10</v>
      </c>
      <c r="CY18" s="37">
        <v>1</v>
      </c>
      <c r="CZ18" s="37">
        <v>10</v>
      </c>
      <c r="DA18" s="37">
        <v>1</v>
      </c>
      <c r="DB18" s="37">
        <v>10</v>
      </c>
      <c r="DC18" s="37">
        <v>1</v>
      </c>
      <c r="DD18" s="37">
        <v>10</v>
      </c>
      <c r="DE18" s="37">
        <v>0.05</v>
      </c>
      <c r="DF18" s="37">
        <v>5</v>
      </c>
      <c r="DG18" s="37">
        <v>0.05</v>
      </c>
      <c r="DH18" s="37">
        <v>3</v>
      </c>
      <c r="DI18" s="37">
        <v>0.05</v>
      </c>
      <c r="DJ18" s="37">
        <v>5</v>
      </c>
      <c r="DK18" s="37">
        <v>0.05</v>
      </c>
      <c r="DL18" s="37">
        <v>5</v>
      </c>
      <c r="DM18" s="37">
        <v>0.5</v>
      </c>
      <c r="DN18" s="37">
        <v>5</v>
      </c>
      <c r="DO18" s="37">
        <v>0.05</v>
      </c>
      <c r="DP18" s="37">
        <v>5</v>
      </c>
      <c r="DQ18" s="37">
        <v>1</v>
      </c>
      <c r="DR18" s="37">
        <v>10</v>
      </c>
      <c r="DS18" s="37">
        <v>1</v>
      </c>
      <c r="DT18" s="37">
        <v>10</v>
      </c>
      <c r="DU18" s="37">
        <v>0.05</v>
      </c>
      <c r="DV18" s="37">
        <v>5</v>
      </c>
      <c r="DW18" s="37">
        <v>0.05</v>
      </c>
      <c r="DX18" s="37">
        <v>5</v>
      </c>
      <c r="DY18" s="37">
        <v>21</v>
      </c>
      <c r="DZ18" s="37">
        <v>0</v>
      </c>
      <c r="EA18" s="37">
        <v>10</v>
      </c>
      <c r="EB18" s="37">
        <v>5</v>
      </c>
      <c r="EC18" s="37">
        <v>6</v>
      </c>
      <c r="ED18" s="37">
        <v>21</v>
      </c>
      <c r="EE18" s="37">
        <v>10</v>
      </c>
      <c r="EF18" s="37">
        <v>5</v>
      </c>
      <c r="EG18" s="37">
        <v>6</v>
      </c>
      <c r="EH18" s="37">
        <v>21</v>
      </c>
      <c r="EI18" s="37">
        <v>10</v>
      </c>
      <c r="EJ18" s="37">
        <v>5</v>
      </c>
      <c r="EK18" s="37">
        <v>6</v>
      </c>
      <c r="EL18" s="37">
        <v>21</v>
      </c>
      <c r="EM18" s="37">
        <v>7</v>
      </c>
      <c r="EN18" s="37">
        <v>1</v>
      </c>
      <c r="EO18" s="37">
        <v>3</v>
      </c>
      <c r="EP18" s="37">
        <v>11</v>
      </c>
      <c r="EQ18" t="s">
        <v>455</v>
      </c>
      <c r="ER18" t="s">
        <v>455</v>
      </c>
      <c r="ES18" t="s">
        <v>455</v>
      </c>
      <c r="ET18" t="s">
        <v>455</v>
      </c>
      <c r="EU18" t="s">
        <v>1707</v>
      </c>
      <c r="EV18">
        <v>3</v>
      </c>
      <c r="EW18">
        <v>0</v>
      </c>
      <c r="EX18" t="s">
        <v>467</v>
      </c>
      <c r="EY18" t="s">
        <v>1283</v>
      </c>
      <c r="EZ18" t="s">
        <v>1283</v>
      </c>
      <c r="FA18" t="s">
        <v>467</v>
      </c>
      <c r="FB18">
        <v>50</v>
      </c>
      <c r="FC18">
        <v>5</v>
      </c>
      <c r="FD18">
        <v>7</v>
      </c>
      <c r="FE18">
        <v>2010</v>
      </c>
      <c r="FF18" t="s">
        <v>1708</v>
      </c>
      <c r="FG18">
        <v>10</v>
      </c>
      <c r="FH18">
        <v>11</v>
      </c>
      <c r="FI18">
        <v>3</v>
      </c>
      <c r="FJ18">
        <v>3</v>
      </c>
      <c r="FK18">
        <v>12</v>
      </c>
      <c r="FL18">
        <v>135</v>
      </c>
      <c r="FM18">
        <v>14</v>
      </c>
      <c r="FN18" t="s">
        <v>1477</v>
      </c>
      <c r="FO18" t="s">
        <v>1709</v>
      </c>
      <c r="FP18" t="s">
        <v>1710</v>
      </c>
      <c r="FQ18" t="s">
        <v>1081</v>
      </c>
      <c r="FR18" t="s">
        <v>1081</v>
      </c>
      <c r="FS18" t="s">
        <v>467</v>
      </c>
      <c r="FT18" t="s">
        <v>467</v>
      </c>
      <c r="FU18" t="s">
        <v>1711</v>
      </c>
      <c r="FV18" t="s">
        <v>1712</v>
      </c>
      <c r="GB18" s="34" t="s">
        <v>534</v>
      </c>
      <c r="GC18">
        <v>14</v>
      </c>
      <c r="GD18" t="s">
        <v>543</v>
      </c>
      <c r="GF18" t="s">
        <v>1713</v>
      </c>
      <c r="GG18" t="s">
        <v>467</v>
      </c>
      <c r="GH18" t="s">
        <v>471</v>
      </c>
      <c r="GI18" t="s">
        <v>1081</v>
      </c>
      <c r="GJ18" t="s">
        <v>467</v>
      </c>
      <c r="GM18">
        <v>35</v>
      </c>
      <c r="GN18">
        <v>35</v>
      </c>
      <c r="GO18">
        <v>40</v>
      </c>
      <c r="GP18" t="s">
        <v>541</v>
      </c>
      <c r="GQ18" t="s">
        <v>541</v>
      </c>
      <c r="GR18" t="s">
        <v>541</v>
      </c>
      <c r="GS18" t="s">
        <v>541</v>
      </c>
      <c r="GT18" t="s">
        <v>541</v>
      </c>
      <c r="GU18" t="s">
        <v>541</v>
      </c>
      <c r="GV18">
        <v>2</v>
      </c>
      <c r="GW18">
        <v>1</v>
      </c>
      <c r="GX18">
        <v>2</v>
      </c>
      <c r="GY18">
        <v>1</v>
      </c>
      <c r="GZ18">
        <v>2</v>
      </c>
      <c r="HA18">
        <v>1</v>
      </c>
      <c r="HB18" t="s">
        <v>1678</v>
      </c>
      <c r="HC18" t="s">
        <v>1678</v>
      </c>
      <c r="HD18" t="s">
        <v>1678</v>
      </c>
      <c r="HE18" t="s">
        <v>1678</v>
      </c>
      <c r="HF18" t="s">
        <v>1678</v>
      </c>
      <c r="HG18" t="s">
        <v>1678</v>
      </c>
      <c r="HH18">
        <v>5</v>
      </c>
      <c r="HI18">
        <v>1</v>
      </c>
      <c r="HJ18" t="s">
        <v>1714</v>
      </c>
      <c r="HL18">
        <v>5</v>
      </c>
      <c r="HM18">
        <v>1</v>
      </c>
      <c r="HP18" t="s">
        <v>478</v>
      </c>
      <c r="HR18" t="s">
        <v>478</v>
      </c>
      <c r="HT18" t="s">
        <v>478</v>
      </c>
      <c r="HW18" t="s">
        <v>478</v>
      </c>
      <c r="HY18" t="s">
        <v>478</v>
      </c>
      <c r="IA18" t="s">
        <v>478</v>
      </c>
      <c r="IB18" t="s">
        <v>478</v>
      </c>
      <c r="ID18" t="s">
        <v>1486</v>
      </c>
      <c r="IE18" t="s">
        <v>1486</v>
      </c>
      <c r="IH18" t="s">
        <v>558</v>
      </c>
      <c r="II18" t="s">
        <v>558</v>
      </c>
      <c r="IL18" t="s">
        <v>558</v>
      </c>
      <c r="IM18" t="s">
        <v>558</v>
      </c>
      <c r="IP18">
        <v>0</v>
      </c>
      <c r="IQ18">
        <v>41</v>
      </c>
      <c r="IR18">
        <v>45</v>
      </c>
      <c r="IV18">
        <v>3</v>
      </c>
      <c r="IW18">
        <v>41</v>
      </c>
      <c r="IX18">
        <v>45</v>
      </c>
      <c r="IY18">
        <v>1</v>
      </c>
      <c r="JB18">
        <v>6</v>
      </c>
      <c r="JC18">
        <v>52</v>
      </c>
      <c r="JD18">
        <v>80</v>
      </c>
      <c r="JH18">
        <v>1</v>
      </c>
      <c r="JN18">
        <v>0</v>
      </c>
      <c r="JZ18">
        <v>8</v>
      </c>
      <c r="KF18">
        <v>2</v>
      </c>
      <c r="KL18">
        <v>2</v>
      </c>
      <c r="PC18">
        <v>1</v>
      </c>
      <c r="PD18">
        <v>46</v>
      </c>
      <c r="PE18">
        <v>72</v>
      </c>
      <c r="UD18">
        <v>2</v>
      </c>
      <c r="UE18">
        <v>15</v>
      </c>
      <c r="UF18">
        <v>22</v>
      </c>
      <c r="UG18">
        <v>2</v>
      </c>
      <c r="UH18">
        <v>38</v>
      </c>
      <c r="UI18">
        <v>50</v>
      </c>
      <c r="US18">
        <v>1</v>
      </c>
      <c r="UT18">
        <v>40</v>
      </c>
      <c r="UU18">
        <v>58</v>
      </c>
      <c r="YX18">
        <v>1</v>
      </c>
      <c r="ZD18">
        <v>1</v>
      </c>
      <c r="ZO18">
        <v>14</v>
      </c>
      <c r="ZP18">
        <v>8.75</v>
      </c>
      <c r="ZQ18">
        <v>10.1</v>
      </c>
    </row>
    <row r="19" spans="1:778 16384:16384" x14ac:dyDescent="0.35">
      <c r="A19" t="s">
        <v>1338</v>
      </c>
      <c r="B19" s="36" t="s">
        <v>1306</v>
      </c>
      <c r="C19">
        <v>1957</v>
      </c>
      <c r="D19" t="s">
        <v>1085</v>
      </c>
      <c r="E19" t="s">
        <v>1307</v>
      </c>
      <c r="G19" t="s">
        <v>1308</v>
      </c>
      <c r="H19" t="s">
        <v>1309</v>
      </c>
      <c r="I19" t="s">
        <v>1310</v>
      </c>
      <c r="J19" t="s">
        <v>1311</v>
      </c>
      <c r="K19" t="s">
        <v>1312</v>
      </c>
      <c r="L19" t="s">
        <v>1313</v>
      </c>
      <c r="M19" s="24">
        <v>30000</v>
      </c>
      <c r="N19">
        <v>292</v>
      </c>
      <c r="O19" s="24">
        <v>3416</v>
      </c>
      <c r="P19">
        <v>69</v>
      </c>
      <c r="Q19" t="s">
        <v>1314</v>
      </c>
      <c r="R19" s="35" t="s">
        <v>1315</v>
      </c>
      <c r="S19" t="s">
        <v>1316</v>
      </c>
      <c r="T19" t="s">
        <v>1316</v>
      </c>
      <c r="U19" t="s">
        <v>1316</v>
      </c>
      <c r="V19" t="s">
        <v>1316</v>
      </c>
      <c r="W19" t="s">
        <v>1316</v>
      </c>
      <c r="X19" t="s">
        <v>1317</v>
      </c>
      <c r="Z19" t="s">
        <v>619</v>
      </c>
      <c r="AA19" t="s">
        <v>1316</v>
      </c>
      <c r="AB19" t="s">
        <v>1316</v>
      </c>
      <c r="AC19" t="s">
        <v>1316</v>
      </c>
      <c r="AD19" t="s">
        <v>1316</v>
      </c>
      <c r="AE19" t="s">
        <v>1316</v>
      </c>
      <c r="AF19" t="s">
        <v>1317</v>
      </c>
      <c r="AG19">
        <v>4</v>
      </c>
      <c r="AJ19">
        <v>1</v>
      </c>
      <c r="AK19">
        <v>3</v>
      </c>
      <c r="AL19">
        <v>9</v>
      </c>
      <c r="AM19">
        <v>2</v>
      </c>
      <c r="AN19" t="s">
        <v>1318</v>
      </c>
      <c r="AO19">
        <v>21</v>
      </c>
      <c r="AP19">
        <v>58</v>
      </c>
      <c r="AR19" t="s">
        <v>1319</v>
      </c>
      <c r="AS19">
        <v>2</v>
      </c>
      <c r="AT19">
        <v>3</v>
      </c>
      <c r="AU19">
        <v>22</v>
      </c>
      <c r="AV19">
        <v>51</v>
      </c>
      <c r="AX19">
        <v>50</v>
      </c>
      <c r="AZ19">
        <v>8</v>
      </c>
      <c r="BA19" s="37" t="s">
        <v>442</v>
      </c>
      <c r="BB19" s="37" t="s">
        <v>442</v>
      </c>
      <c r="BC19" s="37" t="s">
        <v>442</v>
      </c>
      <c r="BD19" s="37" t="s">
        <v>442</v>
      </c>
      <c r="BE19" s="37" t="s">
        <v>442</v>
      </c>
      <c r="BF19" s="37" t="s">
        <v>442</v>
      </c>
      <c r="BG19" s="37" t="s">
        <v>442</v>
      </c>
      <c r="BH19" s="37" t="s">
        <v>442</v>
      </c>
      <c r="BI19" s="37" t="s">
        <v>1320</v>
      </c>
      <c r="BJ19" s="37" t="s">
        <v>446</v>
      </c>
      <c r="BK19" s="37" t="s">
        <v>447</v>
      </c>
      <c r="BL19" s="37" t="s">
        <v>442</v>
      </c>
      <c r="BM19" s="37" t="s">
        <v>1320</v>
      </c>
      <c r="BN19" s="37" t="s">
        <v>442</v>
      </c>
      <c r="BO19" s="37" t="s">
        <v>1320</v>
      </c>
      <c r="BP19" s="37" t="s">
        <v>442</v>
      </c>
      <c r="BQ19" s="37" t="s">
        <v>1321</v>
      </c>
      <c r="BR19" s="37" t="s">
        <v>1322</v>
      </c>
      <c r="BS19" s="37" t="s">
        <v>442</v>
      </c>
      <c r="BT19" s="37" t="s">
        <v>442</v>
      </c>
      <c r="BU19" s="37" t="s">
        <v>442</v>
      </c>
      <c r="BV19" s="37" t="s">
        <v>442</v>
      </c>
      <c r="BW19" s="37" t="s">
        <v>446</v>
      </c>
      <c r="BX19" s="37" t="s">
        <v>446</v>
      </c>
      <c r="BY19" s="37" t="s">
        <v>446</v>
      </c>
      <c r="BZ19" s="37" t="s">
        <v>442</v>
      </c>
      <c r="CA19" s="37" t="s">
        <v>446</v>
      </c>
      <c r="CB19" s="37" t="s">
        <v>442</v>
      </c>
      <c r="CC19" s="37" t="s">
        <v>1320</v>
      </c>
      <c r="CD19" s="37" t="s">
        <v>1320</v>
      </c>
      <c r="CE19" s="37" t="s">
        <v>1320</v>
      </c>
      <c r="CF19" s="37" t="s">
        <v>1320</v>
      </c>
      <c r="CG19" s="37" t="s">
        <v>446</v>
      </c>
      <c r="CH19" s="37" t="s">
        <v>446</v>
      </c>
      <c r="CI19" s="37" t="s">
        <v>442</v>
      </c>
      <c r="CJ19" s="37" t="s">
        <v>442</v>
      </c>
      <c r="CK19">
        <v>0.05</v>
      </c>
      <c r="CL19">
        <v>1</v>
      </c>
      <c r="CM19">
        <v>0.05</v>
      </c>
      <c r="CN19">
        <v>1</v>
      </c>
      <c r="CO19">
        <v>0.05</v>
      </c>
      <c r="CP19">
        <v>1</v>
      </c>
      <c r="CQ19">
        <v>0.05</v>
      </c>
      <c r="CR19">
        <v>1</v>
      </c>
      <c r="CS19">
        <v>0.05</v>
      </c>
      <c r="CT19">
        <v>1</v>
      </c>
      <c r="CU19">
        <v>0.05</v>
      </c>
      <c r="CV19">
        <v>1</v>
      </c>
      <c r="CW19">
        <v>0.05</v>
      </c>
      <c r="CX19">
        <v>1</v>
      </c>
      <c r="CY19">
        <v>0.05</v>
      </c>
      <c r="CZ19">
        <v>1</v>
      </c>
      <c r="DA19">
        <v>0.05</v>
      </c>
      <c r="DB19">
        <v>1</v>
      </c>
      <c r="DC19">
        <v>0.05</v>
      </c>
      <c r="DD19">
        <v>1</v>
      </c>
      <c r="DE19">
        <v>0.05</v>
      </c>
      <c r="DF19">
        <v>1</v>
      </c>
      <c r="DG19">
        <v>0.05</v>
      </c>
      <c r="DH19">
        <v>1</v>
      </c>
      <c r="DI19">
        <v>0.05</v>
      </c>
      <c r="DJ19">
        <v>1</v>
      </c>
      <c r="DK19">
        <v>0.05</v>
      </c>
      <c r="DL19">
        <v>1</v>
      </c>
      <c r="DM19">
        <v>0.05</v>
      </c>
      <c r="DN19">
        <v>1</v>
      </c>
      <c r="DO19">
        <v>0.05</v>
      </c>
      <c r="DP19">
        <v>1</v>
      </c>
      <c r="DQ19">
        <v>0.05</v>
      </c>
      <c r="DR19">
        <v>1</v>
      </c>
      <c r="DS19">
        <v>0.05</v>
      </c>
      <c r="DT19">
        <v>1</v>
      </c>
      <c r="DU19">
        <v>0.05</v>
      </c>
      <c r="DV19">
        <v>1</v>
      </c>
      <c r="DW19">
        <v>0.05</v>
      </c>
      <c r="DX19">
        <v>1</v>
      </c>
      <c r="DY19">
        <v>87</v>
      </c>
      <c r="DZ19">
        <v>68</v>
      </c>
      <c r="EA19">
        <v>88</v>
      </c>
      <c r="EB19">
        <v>47</v>
      </c>
      <c r="EC19">
        <v>51</v>
      </c>
      <c r="ED19">
        <v>126</v>
      </c>
      <c r="EE19">
        <v>88</v>
      </c>
      <c r="EF19">
        <v>47</v>
      </c>
      <c r="EG19">
        <v>51</v>
      </c>
      <c r="EH19">
        <v>126</v>
      </c>
      <c r="EI19">
        <v>88</v>
      </c>
      <c r="EJ19">
        <v>47</v>
      </c>
      <c r="EK19">
        <v>65</v>
      </c>
      <c r="EL19">
        <v>140</v>
      </c>
      <c r="EM19">
        <v>10</v>
      </c>
      <c r="EN19">
        <v>12</v>
      </c>
      <c r="EO19">
        <v>11</v>
      </c>
      <c r="EP19">
        <v>15</v>
      </c>
      <c r="EQ19" t="s">
        <v>455</v>
      </c>
      <c r="ER19" t="s">
        <v>455</v>
      </c>
      <c r="ES19" t="s">
        <v>455</v>
      </c>
      <c r="ET19" t="s">
        <v>455</v>
      </c>
      <c r="EU19" t="s">
        <v>1049</v>
      </c>
      <c r="EV19">
        <v>97</v>
      </c>
      <c r="EW19">
        <v>0</v>
      </c>
      <c r="EX19" t="s">
        <v>1324</v>
      </c>
      <c r="EY19" t="s">
        <v>1325</v>
      </c>
      <c r="EZ19" t="s">
        <v>1326</v>
      </c>
      <c r="FA19" t="s">
        <v>1327</v>
      </c>
      <c r="FB19">
        <v>115</v>
      </c>
      <c r="FC19">
        <v>11</v>
      </c>
      <c r="FD19" t="s">
        <v>1049</v>
      </c>
      <c r="FE19" t="s">
        <v>1328</v>
      </c>
      <c r="FF19" t="s">
        <v>455</v>
      </c>
      <c r="FG19">
        <v>25</v>
      </c>
      <c r="FH19">
        <v>25</v>
      </c>
      <c r="FI19">
        <v>20</v>
      </c>
      <c r="FJ19">
        <v>3</v>
      </c>
      <c r="FK19">
        <v>12</v>
      </c>
      <c r="FL19">
        <v>140</v>
      </c>
      <c r="FM19">
        <v>12</v>
      </c>
      <c r="FN19" t="s">
        <v>1192</v>
      </c>
      <c r="FO19" t="s">
        <v>1329</v>
      </c>
      <c r="FP19" t="s">
        <v>1329</v>
      </c>
      <c r="FQ19" t="s">
        <v>1330</v>
      </c>
      <c r="FR19" t="s">
        <v>465</v>
      </c>
      <c r="FS19" t="s">
        <v>1331</v>
      </c>
      <c r="FT19" t="s">
        <v>1332</v>
      </c>
      <c r="FU19">
        <v>751</v>
      </c>
      <c r="FV19">
        <v>27</v>
      </c>
      <c r="FW19">
        <v>4</v>
      </c>
      <c r="FX19">
        <v>10</v>
      </c>
      <c r="FY19">
        <v>3</v>
      </c>
      <c r="GB19" s="34" t="s">
        <v>534</v>
      </c>
      <c r="GC19" t="s">
        <v>1333</v>
      </c>
      <c r="GD19" t="s">
        <v>1334</v>
      </c>
      <c r="GF19" t="s">
        <v>1335</v>
      </c>
      <c r="GG19" t="s">
        <v>467</v>
      </c>
      <c r="GH19" t="s">
        <v>471</v>
      </c>
      <c r="GI19" t="s">
        <v>536</v>
      </c>
      <c r="GJ19" t="s">
        <v>536</v>
      </c>
      <c r="GM19">
        <v>35</v>
      </c>
      <c r="GN19">
        <v>35</v>
      </c>
      <c r="GO19">
        <v>35</v>
      </c>
      <c r="GP19">
        <v>1</v>
      </c>
      <c r="GQ19">
        <v>1</v>
      </c>
      <c r="GS19">
        <v>1</v>
      </c>
      <c r="GT19">
        <v>1</v>
      </c>
      <c r="GV19">
        <v>1</v>
      </c>
      <c r="GX19">
        <v>1</v>
      </c>
      <c r="HB19">
        <v>1.5</v>
      </c>
      <c r="HC19">
        <v>1.5</v>
      </c>
      <c r="HD19">
        <v>1.5</v>
      </c>
      <c r="HE19">
        <v>1.5</v>
      </c>
      <c r="HF19">
        <v>1.5</v>
      </c>
      <c r="HG19">
        <v>1.5</v>
      </c>
      <c r="HH19">
        <v>5</v>
      </c>
      <c r="HI19">
        <v>1</v>
      </c>
      <c r="HJ19" t="s">
        <v>1254</v>
      </c>
      <c r="HL19">
        <v>0</v>
      </c>
      <c r="HM19">
        <v>0</v>
      </c>
      <c r="IA19" t="s">
        <v>478</v>
      </c>
      <c r="IB19" t="s">
        <v>478</v>
      </c>
      <c r="ID19" t="s">
        <v>1336</v>
      </c>
      <c r="IE19" t="s">
        <v>1336</v>
      </c>
      <c r="IF19" t="s">
        <v>1336</v>
      </c>
      <c r="IH19" t="s">
        <v>558</v>
      </c>
      <c r="IL19" t="s">
        <v>558</v>
      </c>
      <c r="IQ19" s="24">
        <v>50335</v>
      </c>
      <c r="IR19" s="24">
        <v>67453</v>
      </c>
      <c r="IS19">
        <v>2</v>
      </c>
      <c r="IT19">
        <v>24.14</v>
      </c>
      <c r="IU19">
        <v>27.96</v>
      </c>
      <c r="IV19">
        <v>2</v>
      </c>
      <c r="IW19" s="24">
        <v>55494</v>
      </c>
      <c r="IX19" s="24">
        <v>74367</v>
      </c>
      <c r="IY19">
        <v>44</v>
      </c>
      <c r="IZ19">
        <v>29.6</v>
      </c>
      <c r="JA19">
        <v>34.270000000000003</v>
      </c>
      <c r="JB19">
        <v>16</v>
      </c>
      <c r="JC19" s="24">
        <v>64241</v>
      </c>
      <c r="JD19" s="24">
        <v>86089</v>
      </c>
      <c r="JE19">
        <v>5</v>
      </c>
      <c r="JF19">
        <v>29.6</v>
      </c>
      <c r="JG19">
        <v>34.270000000000003</v>
      </c>
      <c r="JH19">
        <v>3</v>
      </c>
      <c r="JI19" s="24">
        <v>74367</v>
      </c>
      <c r="JJ19" s="24">
        <v>99659</v>
      </c>
      <c r="JN19">
        <v>1</v>
      </c>
      <c r="JO19" s="24">
        <v>78086</v>
      </c>
      <c r="JP19" s="24">
        <v>104642</v>
      </c>
      <c r="KA19" s="24">
        <v>32985</v>
      </c>
      <c r="KB19" s="24">
        <v>44203</v>
      </c>
      <c r="KC19">
        <v>58</v>
      </c>
      <c r="KD19">
        <v>13.62</v>
      </c>
      <c r="KE19">
        <v>15.77</v>
      </c>
      <c r="KF19">
        <v>18</v>
      </c>
      <c r="KG19" s="24">
        <v>38184</v>
      </c>
      <c r="KH19" s="24">
        <v>51171</v>
      </c>
      <c r="KL19">
        <v>3</v>
      </c>
      <c r="KM19" s="24">
        <v>51171</v>
      </c>
      <c r="KN19" s="24">
        <v>72002</v>
      </c>
      <c r="OT19">
        <v>1</v>
      </c>
      <c r="OU19" s="24">
        <v>50335</v>
      </c>
      <c r="OV19" s="24">
        <v>67453</v>
      </c>
      <c r="PF19">
        <v>1</v>
      </c>
      <c r="PG19" s="24">
        <v>48734</v>
      </c>
      <c r="PH19" s="24">
        <v>65308</v>
      </c>
      <c r="PI19">
        <v>3</v>
      </c>
      <c r="PJ19">
        <v>17.22</v>
      </c>
      <c r="PK19">
        <v>19.93</v>
      </c>
      <c r="TL19">
        <v>8</v>
      </c>
      <c r="TM19">
        <v>19.899999999999999</v>
      </c>
      <c r="TX19">
        <v>8</v>
      </c>
      <c r="TY19">
        <v>13.62</v>
      </c>
      <c r="TZ19">
        <v>15.77</v>
      </c>
      <c r="UA19">
        <v>2</v>
      </c>
      <c r="UB19" s="24">
        <v>36366</v>
      </c>
      <c r="UC19" s="24">
        <v>48734</v>
      </c>
      <c r="UD19">
        <v>1</v>
      </c>
      <c r="UE19">
        <v>13.62</v>
      </c>
      <c r="UF19">
        <v>15.77</v>
      </c>
      <c r="UM19">
        <v>1</v>
      </c>
      <c r="UN19" s="24">
        <v>68573</v>
      </c>
      <c r="UO19" s="24">
        <v>91895</v>
      </c>
      <c r="XJ19">
        <v>1</v>
      </c>
      <c r="XK19">
        <v>24.15</v>
      </c>
      <c r="XL19">
        <v>27.96</v>
      </c>
      <c r="YD19">
        <v>1</v>
      </c>
      <c r="YE19" s="24">
        <v>81990</v>
      </c>
      <c r="YF19" s="24">
        <v>109874</v>
      </c>
      <c r="YX19">
        <v>2</v>
      </c>
      <c r="YY19" s="24">
        <v>86089</v>
      </c>
      <c r="YZ19" s="24">
        <v>115368</v>
      </c>
      <c r="ZD19">
        <v>1</v>
      </c>
      <c r="ZO19">
        <v>50</v>
      </c>
      <c r="ZP19">
        <v>8.75</v>
      </c>
      <c r="ZQ19">
        <v>9.5500000000000007</v>
      </c>
      <c r="AAA19">
        <v>11</v>
      </c>
      <c r="AAB19">
        <v>24.15</v>
      </c>
      <c r="AAC19">
        <v>27.96</v>
      </c>
      <c r="ABY19">
        <v>3</v>
      </c>
      <c r="ABZ19">
        <v>29.6</v>
      </c>
      <c r="ACA19">
        <v>34.270000000000003</v>
      </c>
    </row>
    <row r="20" spans="1:778 16384:16384" x14ac:dyDescent="0.35">
      <c r="A20" s="45" t="s">
        <v>1556</v>
      </c>
      <c r="B20" s="44" t="s">
        <v>1715</v>
      </c>
      <c r="C20">
        <v>1985</v>
      </c>
      <c r="D20" t="s">
        <v>455</v>
      </c>
      <c r="G20" t="s">
        <v>1716</v>
      </c>
      <c r="H20" t="s">
        <v>1717</v>
      </c>
      <c r="I20" t="s">
        <v>436</v>
      </c>
      <c r="J20">
        <v>11954</v>
      </c>
      <c r="K20" t="s">
        <v>1718</v>
      </c>
      <c r="L20" t="s">
        <v>1719</v>
      </c>
      <c r="M20" s="24">
        <v>9200</v>
      </c>
      <c r="N20">
        <v>100</v>
      </c>
      <c r="O20" s="24">
        <v>2316</v>
      </c>
      <c r="P20">
        <v>47</v>
      </c>
      <c r="R20" s="35" t="s">
        <v>1720</v>
      </c>
      <c r="S20" t="s">
        <v>1721</v>
      </c>
      <c r="T20" t="s">
        <v>1721</v>
      </c>
      <c r="U20" t="s">
        <v>1722</v>
      </c>
      <c r="V20" t="s">
        <v>1721</v>
      </c>
      <c r="W20" t="s">
        <v>1721</v>
      </c>
      <c r="X20" t="s">
        <v>440</v>
      </c>
      <c r="AG20">
        <v>1</v>
      </c>
      <c r="AL20">
        <v>1</v>
      </c>
      <c r="AN20">
        <v>12</v>
      </c>
      <c r="AS20">
        <v>1</v>
      </c>
      <c r="AU20">
        <v>1</v>
      </c>
      <c r="AV20">
        <v>1</v>
      </c>
      <c r="BA20" s="37" t="s">
        <v>1723</v>
      </c>
      <c r="BB20" s="37" t="s">
        <v>1723</v>
      </c>
      <c r="BC20" s="37" t="s">
        <v>1724</v>
      </c>
      <c r="BD20" s="37" t="s">
        <v>1725</v>
      </c>
      <c r="BE20" s="37" t="s">
        <v>444</v>
      </c>
      <c r="BF20" s="37" t="s">
        <v>444</v>
      </c>
      <c r="BG20" s="37" t="s">
        <v>444</v>
      </c>
      <c r="BH20" s="37" t="s">
        <v>444</v>
      </c>
      <c r="BI20" s="37" t="s">
        <v>1726</v>
      </c>
      <c r="BJ20" s="37" t="s">
        <v>1726</v>
      </c>
      <c r="BK20" s="37" t="s">
        <v>445</v>
      </c>
      <c r="BL20" s="37" t="s">
        <v>445</v>
      </c>
      <c r="BM20" s="37" t="s">
        <v>1727</v>
      </c>
      <c r="BN20" s="37" t="s">
        <v>1727</v>
      </c>
      <c r="BO20" s="37" t="s">
        <v>1727</v>
      </c>
      <c r="BP20" s="37" t="s">
        <v>1727</v>
      </c>
      <c r="BQ20" s="37" t="s">
        <v>445</v>
      </c>
      <c r="BR20" s="37" t="s">
        <v>445</v>
      </c>
      <c r="BS20" s="37" t="s">
        <v>445</v>
      </c>
      <c r="BT20" s="37" t="s">
        <v>445</v>
      </c>
      <c r="BU20" s="37" t="s">
        <v>445</v>
      </c>
      <c r="BV20" s="37" t="s">
        <v>445</v>
      </c>
      <c r="BW20" s="37" t="s">
        <v>445</v>
      </c>
      <c r="BX20" s="37" t="s">
        <v>445</v>
      </c>
      <c r="BY20" s="37" t="s">
        <v>1728</v>
      </c>
      <c r="BZ20" s="37" t="s">
        <v>1728</v>
      </c>
      <c r="CA20" s="37" t="s">
        <v>1728</v>
      </c>
      <c r="CB20" s="37" t="s">
        <v>1728</v>
      </c>
      <c r="CC20" s="37" t="s">
        <v>1729</v>
      </c>
      <c r="CD20" s="37" t="s">
        <v>1729</v>
      </c>
      <c r="CE20" s="37" t="s">
        <v>1729</v>
      </c>
      <c r="CF20" s="37" t="s">
        <v>1729</v>
      </c>
      <c r="CG20" s="37" t="s">
        <v>1730</v>
      </c>
      <c r="CH20" s="37" t="s">
        <v>1730</v>
      </c>
      <c r="CI20" s="37" t="s">
        <v>1730</v>
      </c>
      <c r="CJ20" s="37" t="s">
        <v>1730</v>
      </c>
      <c r="CK20">
        <v>0.05</v>
      </c>
      <c r="CL20">
        <v>5</v>
      </c>
      <c r="CM20">
        <v>0.05</v>
      </c>
      <c r="CN20">
        <v>5</v>
      </c>
      <c r="CO20">
        <v>0.05</v>
      </c>
      <c r="CP20">
        <v>5</v>
      </c>
      <c r="CQ20">
        <v>0.05</v>
      </c>
      <c r="CR20">
        <v>5</v>
      </c>
      <c r="CS20">
        <v>0.05</v>
      </c>
      <c r="CT20">
        <v>5</v>
      </c>
      <c r="CU20">
        <v>0.05</v>
      </c>
      <c r="CV20">
        <v>5</v>
      </c>
      <c r="CW20">
        <v>1</v>
      </c>
      <c r="CX20">
        <v>5</v>
      </c>
      <c r="CY20">
        <v>1</v>
      </c>
      <c r="CZ20">
        <v>5</v>
      </c>
      <c r="DE20">
        <v>0.05</v>
      </c>
      <c r="DF20">
        <v>5</v>
      </c>
      <c r="DG20">
        <v>0.05</v>
      </c>
      <c r="DH20">
        <v>5</v>
      </c>
      <c r="DI20">
        <v>0.05</v>
      </c>
      <c r="DJ20">
        <v>5</v>
      </c>
      <c r="DK20">
        <v>0.05</v>
      </c>
      <c r="DL20">
        <v>5</v>
      </c>
      <c r="DY20">
        <v>10</v>
      </c>
      <c r="DZ20">
        <v>0</v>
      </c>
      <c r="EA20">
        <v>8</v>
      </c>
      <c r="EC20">
        <v>2</v>
      </c>
      <c r="ED20">
        <v>10</v>
      </c>
      <c r="EE20">
        <v>7</v>
      </c>
      <c r="EG20">
        <v>2</v>
      </c>
      <c r="EH20">
        <v>9</v>
      </c>
      <c r="EI20">
        <v>7</v>
      </c>
      <c r="EK20">
        <v>2</v>
      </c>
      <c r="EL20">
        <v>9</v>
      </c>
      <c r="EM20">
        <v>1</v>
      </c>
      <c r="EO20">
        <v>1</v>
      </c>
      <c r="EP20">
        <v>2</v>
      </c>
      <c r="EQ20" t="s">
        <v>455</v>
      </c>
      <c r="ER20" t="s">
        <v>455</v>
      </c>
      <c r="ES20" t="s">
        <v>455</v>
      </c>
      <c r="ET20" t="s">
        <v>455</v>
      </c>
      <c r="EU20" t="s">
        <v>1731</v>
      </c>
      <c r="EV20">
        <v>1</v>
      </c>
      <c r="EW20" t="s">
        <v>1437</v>
      </c>
      <c r="EX20" t="s">
        <v>1732</v>
      </c>
      <c r="EY20" t="s">
        <v>1733</v>
      </c>
      <c r="EZ20" t="s">
        <v>471</v>
      </c>
      <c r="FA20" t="s">
        <v>1734</v>
      </c>
      <c r="FB20">
        <v>10</v>
      </c>
      <c r="FC20">
        <v>2</v>
      </c>
      <c r="FD20" t="s">
        <v>1735</v>
      </c>
      <c r="FE20" t="s">
        <v>1736</v>
      </c>
      <c r="FF20" t="s">
        <v>456</v>
      </c>
      <c r="FG20" s="35" t="s">
        <v>1737</v>
      </c>
      <c r="FH20" t="s">
        <v>541</v>
      </c>
      <c r="FJ20">
        <v>3</v>
      </c>
      <c r="FK20" t="s">
        <v>1738</v>
      </c>
      <c r="FL20" t="s">
        <v>1739</v>
      </c>
      <c r="FM20">
        <v>12</v>
      </c>
      <c r="FN20" t="s">
        <v>1192</v>
      </c>
      <c r="FO20" t="s">
        <v>471</v>
      </c>
      <c r="FP20" t="s">
        <v>467</v>
      </c>
      <c r="FQ20" t="s">
        <v>471</v>
      </c>
      <c r="FR20" t="s">
        <v>486</v>
      </c>
      <c r="FS20" t="s">
        <v>486</v>
      </c>
      <c r="FT20" t="s">
        <v>467</v>
      </c>
      <c r="FU20" t="s">
        <v>1290</v>
      </c>
      <c r="FW20" t="s">
        <v>1740</v>
      </c>
      <c r="GB20" s="34" t="s">
        <v>541</v>
      </c>
      <c r="GF20" t="s">
        <v>456</v>
      </c>
      <c r="GG20" t="s">
        <v>456</v>
      </c>
      <c r="GH20" t="s">
        <v>1080</v>
      </c>
      <c r="GI20" t="s">
        <v>536</v>
      </c>
      <c r="GJ20" t="s">
        <v>536</v>
      </c>
      <c r="GM20">
        <v>35</v>
      </c>
      <c r="GN20" t="s">
        <v>1741</v>
      </c>
      <c r="GO20" t="s">
        <v>541</v>
      </c>
      <c r="GP20" t="s">
        <v>541</v>
      </c>
      <c r="GQ20" t="s">
        <v>541</v>
      </c>
      <c r="GR20" t="s">
        <v>541</v>
      </c>
      <c r="GS20" t="s">
        <v>541</v>
      </c>
      <c r="GT20" t="s">
        <v>541</v>
      </c>
      <c r="GU20" t="s">
        <v>541</v>
      </c>
      <c r="GX20" t="s">
        <v>541</v>
      </c>
      <c r="GZ20" t="s">
        <v>541</v>
      </c>
      <c r="HB20" t="s">
        <v>1742</v>
      </c>
      <c r="HC20" t="s">
        <v>1742</v>
      </c>
      <c r="HD20" t="s">
        <v>1742</v>
      </c>
      <c r="HE20" t="s">
        <v>1742</v>
      </c>
      <c r="HF20" t="s">
        <v>1742</v>
      </c>
      <c r="HG20" t="s">
        <v>1742</v>
      </c>
      <c r="HH20">
        <v>5</v>
      </c>
      <c r="HI20">
        <v>3</v>
      </c>
      <c r="HP20" t="s">
        <v>1199</v>
      </c>
      <c r="HR20" t="s">
        <v>1199</v>
      </c>
      <c r="HW20" t="s">
        <v>1199</v>
      </c>
      <c r="HX20" t="s">
        <v>1199</v>
      </c>
      <c r="HY20" t="s">
        <v>1199</v>
      </c>
      <c r="HZ20" t="s">
        <v>1455</v>
      </c>
      <c r="IA20" t="s">
        <v>479</v>
      </c>
      <c r="IB20" t="s">
        <v>1455</v>
      </c>
      <c r="ID20" t="s">
        <v>1743</v>
      </c>
      <c r="IE20" t="s">
        <v>1743</v>
      </c>
      <c r="IF20" t="s">
        <v>1743</v>
      </c>
      <c r="IG20" t="s">
        <v>1743</v>
      </c>
      <c r="IH20" t="s">
        <v>1743</v>
      </c>
      <c r="II20" t="s">
        <v>1743</v>
      </c>
      <c r="IJ20" t="s">
        <v>1743</v>
      </c>
      <c r="IK20" t="s">
        <v>1743</v>
      </c>
      <c r="IL20" t="s">
        <v>1743</v>
      </c>
      <c r="IM20" t="s">
        <v>1743</v>
      </c>
      <c r="IN20" t="s">
        <v>1743</v>
      </c>
      <c r="IO20" t="s">
        <v>1743</v>
      </c>
      <c r="IQ20" s="24"/>
      <c r="IR20" s="24"/>
      <c r="IV20">
        <v>26.1</v>
      </c>
      <c r="IW20" s="24"/>
      <c r="IX20" s="24"/>
      <c r="JA20">
        <v>26.1</v>
      </c>
      <c r="JC20" s="24"/>
      <c r="JD20" s="24"/>
      <c r="JI20" s="24"/>
      <c r="JJ20" s="24"/>
      <c r="JO20" s="24"/>
      <c r="JP20" s="24"/>
      <c r="KA20" s="24"/>
      <c r="KB20" s="24"/>
      <c r="KG20" s="24"/>
      <c r="KH20" s="24"/>
      <c r="KI20">
        <v>12</v>
      </c>
      <c r="KJ20" t="s">
        <v>1744</v>
      </c>
      <c r="KK20" t="s">
        <v>1745</v>
      </c>
      <c r="KM20" s="24"/>
      <c r="KN20" s="24"/>
      <c r="OU20" s="24"/>
      <c r="OV20" s="24"/>
      <c r="PG20" s="24"/>
      <c r="PH20" s="24"/>
      <c r="PW20">
        <v>1</v>
      </c>
      <c r="PY20">
        <v>32.97</v>
      </c>
      <c r="UB20" s="24"/>
      <c r="UC20" s="24"/>
      <c r="UD20">
        <v>1</v>
      </c>
      <c r="UF20" t="s">
        <v>1746</v>
      </c>
      <c r="UN20" s="24"/>
      <c r="UO20" s="24"/>
      <c r="YE20" s="24"/>
      <c r="YF20" s="24"/>
      <c r="YY20" s="24"/>
      <c r="YZ20" s="24"/>
      <c r="ZD20">
        <v>1</v>
      </c>
      <c r="ZO20">
        <v>1</v>
      </c>
      <c r="ZP20">
        <v>9</v>
      </c>
      <c r="ZX20">
        <v>1</v>
      </c>
      <c r="ZY20" t="s">
        <v>1747</v>
      </c>
      <c r="XFD20" s="37"/>
    </row>
    <row r="21" spans="1:778 16384:16384" x14ac:dyDescent="0.35">
      <c r="A21" t="s">
        <v>494</v>
      </c>
      <c r="B21" t="s">
        <v>495</v>
      </c>
      <c r="C21" s="29">
        <v>1914</v>
      </c>
      <c r="D21" t="s">
        <v>496</v>
      </c>
      <c r="E21" t="s">
        <v>497</v>
      </c>
      <c r="G21" t="s">
        <v>498</v>
      </c>
      <c r="H21" t="s">
        <v>497</v>
      </c>
      <c r="I21" t="s">
        <v>436</v>
      </c>
      <c r="J21">
        <v>11768</v>
      </c>
      <c r="K21" t="s">
        <v>499</v>
      </c>
      <c r="L21" t="s">
        <v>500</v>
      </c>
      <c r="M21" s="24">
        <v>36000</v>
      </c>
      <c r="N21">
        <v>220</v>
      </c>
      <c r="O21">
        <v>3680</v>
      </c>
      <c r="P21">
        <v>72</v>
      </c>
      <c r="Q21" t="s">
        <v>501</v>
      </c>
      <c r="R21" t="s">
        <v>502</v>
      </c>
      <c r="S21" t="s">
        <v>503</v>
      </c>
      <c r="T21" t="s">
        <v>503</v>
      </c>
      <c r="U21" t="s">
        <v>503</v>
      </c>
      <c r="V21" t="s">
        <v>503</v>
      </c>
      <c r="W21" t="s">
        <v>503</v>
      </c>
      <c r="X21" t="s">
        <v>504</v>
      </c>
      <c r="Y21" t="s">
        <v>505</v>
      </c>
      <c r="Z21" t="s">
        <v>438</v>
      </c>
      <c r="AA21" t="s">
        <v>506</v>
      </c>
      <c r="AB21" t="s">
        <v>506</v>
      </c>
      <c r="AC21" t="s">
        <v>506</v>
      </c>
      <c r="AD21" t="s">
        <v>506</v>
      </c>
      <c r="AE21" t="s">
        <v>506</v>
      </c>
      <c r="AF21" t="s">
        <v>507</v>
      </c>
      <c r="AG21">
        <v>3</v>
      </c>
      <c r="AI21">
        <v>1</v>
      </c>
      <c r="AK21">
        <v>4</v>
      </c>
      <c r="AL21">
        <v>4</v>
      </c>
      <c r="AM21">
        <v>9</v>
      </c>
      <c r="AN21">
        <v>15</v>
      </c>
      <c r="AO21">
        <v>12</v>
      </c>
      <c r="AP21">
        <v>5</v>
      </c>
      <c r="AQ21">
        <v>3</v>
      </c>
      <c r="AR21">
        <v>2</v>
      </c>
      <c r="AS21">
        <v>2</v>
      </c>
      <c r="AT21">
        <v>1</v>
      </c>
      <c r="AU21">
        <v>18</v>
      </c>
      <c r="AV21">
        <v>24</v>
      </c>
      <c r="AX21">
        <v>32</v>
      </c>
      <c r="AZ21">
        <v>13</v>
      </c>
      <c r="BA21">
        <v>21</v>
      </c>
      <c r="BB21">
        <v>21</v>
      </c>
      <c r="BC21">
        <v>28</v>
      </c>
      <c r="BD21">
        <v>28</v>
      </c>
      <c r="BE21">
        <v>28</v>
      </c>
      <c r="BF21">
        <v>28</v>
      </c>
      <c r="BG21">
        <v>28</v>
      </c>
      <c r="BH21">
        <v>28</v>
      </c>
      <c r="BI21">
        <v>3</v>
      </c>
      <c r="BJ21">
        <v>14</v>
      </c>
      <c r="BK21">
        <v>14</v>
      </c>
      <c r="BL21">
        <v>14</v>
      </c>
      <c r="BO21">
        <v>14</v>
      </c>
      <c r="BP21">
        <v>14</v>
      </c>
      <c r="BS21">
        <v>28</v>
      </c>
      <c r="BT21">
        <v>28</v>
      </c>
      <c r="BW21">
        <v>28</v>
      </c>
      <c r="CI21">
        <v>28</v>
      </c>
      <c r="CJ21">
        <v>28</v>
      </c>
      <c r="CK21">
        <v>0.1</v>
      </c>
      <c r="CL21">
        <v>4</v>
      </c>
      <c r="CM21">
        <v>0.05</v>
      </c>
      <c r="CN21">
        <v>2</v>
      </c>
      <c r="CO21">
        <v>0.1</v>
      </c>
      <c r="CP21">
        <v>5</v>
      </c>
      <c r="CQ21">
        <v>0.05</v>
      </c>
      <c r="CR21">
        <v>2</v>
      </c>
      <c r="CS21">
        <v>0.1</v>
      </c>
      <c r="CT21">
        <v>4</v>
      </c>
      <c r="CU21">
        <v>0.05</v>
      </c>
      <c r="CV21">
        <v>2</v>
      </c>
      <c r="CW21">
        <v>1</v>
      </c>
      <c r="CX21">
        <v>10</v>
      </c>
      <c r="CY21">
        <v>1</v>
      </c>
      <c r="CZ21">
        <v>5</v>
      </c>
      <c r="DA21">
        <v>0.1</v>
      </c>
      <c r="DB21">
        <v>4</v>
      </c>
      <c r="DC21">
        <v>0.05</v>
      </c>
      <c r="DD21">
        <v>2</v>
      </c>
      <c r="DE21">
        <v>0.1</v>
      </c>
      <c r="DF21">
        <v>4</v>
      </c>
      <c r="DG21">
        <v>0.1</v>
      </c>
      <c r="DH21">
        <v>4</v>
      </c>
      <c r="DI21">
        <v>0.05</v>
      </c>
      <c r="DJ21">
        <v>2</v>
      </c>
      <c r="DK21">
        <v>0.1</v>
      </c>
      <c r="DL21">
        <v>4</v>
      </c>
      <c r="DM21">
        <v>0.05</v>
      </c>
      <c r="DN21">
        <v>2</v>
      </c>
      <c r="DQ21">
        <v>5</v>
      </c>
      <c r="DU21">
        <v>0.1</v>
      </c>
      <c r="DV21">
        <v>4</v>
      </c>
      <c r="DW21">
        <v>0.05</v>
      </c>
      <c r="DX21">
        <v>2</v>
      </c>
      <c r="DY21">
        <v>91</v>
      </c>
      <c r="DZ21">
        <v>3</v>
      </c>
      <c r="EA21">
        <v>32</v>
      </c>
      <c r="EB21">
        <v>15</v>
      </c>
      <c r="EC21">
        <v>16</v>
      </c>
      <c r="ED21">
        <v>63</v>
      </c>
      <c r="EE21">
        <v>32</v>
      </c>
      <c r="EF21">
        <v>15</v>
      </c>
      <c r="EG21">
        <v>16</v>
      </c>
      <c r="EH21">
        <v>63</v>
      </c>
      <c r="EI21">
        <v>32</v>
      </c>
      <c r="EJ21">
        <v>15</v>
      </c>
      <c r="EK21">
        <v>16</v>
      </c>
      <c r="EL21">
        <v>63</v>
      </c>
      <c r="EM21">
        <v>44</v>
      </c>
      <c r="EN21">
        <v>16</v>
      </c>
      <c r="EO21">
        <v>22</v>
      </c>
      <c r="EP21">
        <v>82</v>
      </c>
      <c r="EQ21" t="s">
        <v>455</v>
      </c>
      <c r="ER21" t="s">
        <v>455</v>
      </c>
      <c r="ES21" t="s">
        <v>455</v>
      </c>
      <c r="ET21" t="s">
        <v>455</v>
      </c>
      <c r="EU21" t="s">
        <v>511</v>
      </c>
      <c r="EV21">
        <v>15</v>
      </c>
      <c r="EW21">
        <v>0</v>
      </c>
      <c r="EX21" t="s">
        <v>512</v>
      </c>
      <c r="EY21" t="s">
        <v>513</v>
      </c>
      <c r="EZ21" t="s">
        <v>514</v>
      </c>
      <c r="FA21" t="s">
        <v>515</v>
      </c>
      <c r="FB21">
        <v>79</v>
      </c>
      <c r="FC21">
        <v>3</v>
      </c>
      <c r="FD21" t="s">
        <v>516</v>
      </c>
      <c r="FE21" t="s">
        <v>517</v>
      </c>
      <c r="FF21" t="s">
        <v>455</v>
      </c>
      <c r="FG21" t="s">
        <v>519</v>
      </c>
      <c r="FH21" t="s">
        <v>519</v>
      </c>
      <c r="FI21" t="s">
        <v>519</v>
      </c>
      <c r="FJ21">
        <v>5</v>
      </c>
      <c r="FK21">
        <v>12</v>
      </c>
      <c r="FL21">
        <v>130</v>
      </c>
      <c r="FM21" t="s">
        <v>527</v>
      </c>
      <c r="FN21" t="s">
        <v>528</v>
      </c>
      <c r="FO21" t="s">
        <v>529</v>
      </c>
      <c r="FP21" t="s">
        <v>530</v>
      </c>
      <c r="FQ21" t="s">
        <v>531</v>
      </c>
      <c r="FR21" t="s">
        <v>465</v>
      </c>
      <c r="FS21" t="s">
        <v>532</v>
      </c>
      <c r="FT21" t="s">
        <v>467</v>
      </c>
      <c r="FU21" t="s">
        <v>533</v>
      </c>
      <c r="FV21" t="s">
        <v>467</v>
      </c>
      <c r="FW21" t="s">
        <v>467</v>
      </c>
      <c r="GB21" t="s">
        <v>534</v>
      </c>
      <c r="GC21">
        <v>20</v>
      </c>
      <c r="GD21" s="30">
        <v>2.8000000000000001E-2</v>
      </c>
      <c r="GF21" t="s">
        <v>535</v>
      </c>
      <c r="GG21" t="s">
        <v>467</v>
      </c>
      <c r="GH21" t="s">
        <v>467</v>
      </c>
      <c r="GI21" t="s">
        <v>536</v>
      </c>
      <c r="GJ21" t="s">
        <v>467</v>
      </c>
      <c r="GK21">
        <v>3</v>
      </c>
      <c r="GL21" s="31">
        <v>42551</v>
      </c>
      <c r="GM21">
        <v>35</v>
      </c>
      <c r="GN21">
        <v>35</v>
      </c>
      <c r="GO21">
        <v>40</v>
      </c>
      <c r="GP21">
        <v>1</v>
      </c>
      <c r="GQ21">
        <v>1</v>
      </c>
      <c r="GR21" t="s">
        <v>541</v>
      </c>
      <c r="GS21">
        <v>1</v>
      </c>
      <c r="GT21">
        <v>1</v>
      </c>
      <c r="GU21" t="s">
        <v>543</v>
      </c>
      <c r="GV21">
        <v>1</v>
      </c>
      <c r="GX21">
        <v>1</v>
      </c>
      <c r="GZ21">
        <v>1</v>
      </c>
      <c r="HB21" t="s">
        <v>551</v>
      </c>
      <c r="HC21" t="s">
        <v>552</v>
      </c>
      <c r="HD21" t="s">
        <v>553</v>
      </c>
      <c r="HE21" t="s">
        <v>553</v>
      </c>
      <c r="HF21" t="s">
        <v>552</v>
      </c>
      <c r="HG21" t="s">
        <v>552</v>
      </c>
      <c r="HH21">
        <v>5</v>
      </c>
      <c r="HI21">
        <v>1</v>
      </c>
      <c r="HL21">
        <v>5</v>
      </c>
      <c r="HM21">
        <v>1</v>
      </c>
      <c r="HP21" t="s">
        <v>478</v>
      </c>
      <c r="HR21" t="s">
        <v>478</v>
      </c>
      <c r="HU21" t="s">
        <v>478</v>
      </c>
      <c r="HV21" t="s">
        <v>478</v>
      </c>
      <c r="HW21" t="s">
        <v>478</v>
      </c>
      <c r="HY21" t="s">
        <v>478</v>
      </c>
      <c r="HZ21" t="s">
        <v>479</v>
      </c>
      <c r="IA21" t="s">
        <v>478</v>
      </c>
      <c r="IB21" t="s">
        <v>478</v>
      </c>
      <c r="ID21" t="s">
        <v>558</v>
      </c>
      <c r="IE21" t="s">
        <v>558</v>
      </c>
      <c r="IF21" t="s">
        <v>558</v>
      </c>
      <c r="IG21" t="s">
        <v>558</v>
      </c>
      <c r="IH21" t="s">
        <v>558</v>
      </c>
      <c r="IJ21" t="s">
        <v>558</v>
      </c>
      <c r="IL21" t="s">
        <v>558</v>
      </c>
      <c r="IN21" t="s">
        <v>558</v>
      </c>
      <c r="IW21" s="24">
        <v>51553</v>
      </c>
      <c r="IX21" s="24">
        <v>81121</v>
      </c>
      <c r="IZ21">
        <v>26.98</v>
      </c>
      <c r="JA21">
        <v>45.59</v>
      </c>
      <c r="JC21" s="24">
        <v>54059</v>
      </c>
      <c r="JD21" s="24">
        <v>91356</v>
      </c>
      <c r="JI21" s="24">
        <v>60713</v>
      </c>
      <c r="JJ21" s="24">
        <v>102602</v>
      </c>
      <c r="JZ21">
        <v>10</v>
      </c>
      <c r="KA21" s="24">
        <v>30306</v>
      </c>
      <c r="KB21" s="24">
        <v>51215</v>
      </c>
      <c r="KD21">
        <v>15.87</v>
      </c>
      <c r="KE21">
        <v>26.82</v>
      </c>
      <c r="KF21">
        <v>6</v>
      </c>
      <c r="KG21" s="24">
        <v>40276</v>
      </c>
      <c r="KH21" s="24">
        <v>58922</v>
      </c>
      <c r="LA21">
        <v>1</v>
      </c>
      <c r="LB21">
        <v>17.43</v>
      </c>
      <c r="LC21">
        <v>29.46</v>
      </c>
      <c r="LJ21">
        <v>1</v>
      </c>
      <c r="LK21" s="24">
        <v>36485</v>
      </c>
      <c r="LL21" s="24">
        <v>61654</v>
      </c>
      <c r="LX21">
        <v>1</v>
      </c>
      <c r="LY21" s="24">
        <v>48713</v>
      </c>
      <c r="LZ21" s="24">
        <v>82322</v>
      </c>
      <c r="MD21">
        <v>3</v>
      </c>
      <c r="ME21" s="24">
        <v>40276</v>
      </c>
      <c r="MF21" s="24">
        <v>68063</v>
      </c>
      <c r="PC21">
        <v>1</v>
      </c>
      <c r="PD21">
        <v>15.87</v>
      </c>
      <c r="PE21">
        <v>26.82</v>
      </c>
      <c r="PF21">
        <v>1</v>
      </c>
      <c r="PG21" s="24">
        <v>50693</v>
      </c>
      <c r="PH21" s="24">
        <v>85668</v>
      </c>
      <c r="QC21">
        <v>1</v>
      </c>
      <c r="QD21" s="24">
        <v>60713</v>
      </c>
      <c r="QE21" s="24">
        <v>102602</v>
      </c>
      <c r="RD21">
        <v>12</v>
      </c>
      <c r="RE21">
        <v>9.25</v>
      </c>
      <c r="TL21">
        <v>13</v>
      </c>
      <c r="TM21">
        <v>17.489999999999998</v>
      </c>
      <c r="UA21">
        <v>1</v>
      </c>
      <c r="UB21" s="24">
        <v>31728</v>
      </c>
      <c r="UC21" s="24">
        <v>53613</v>
      </c>
      <c r="UD21">
        <v>4</v>
      </c>
      <c r="UE21">
        <v>15.13</v>
      </c>
      <c r="UF21">
        <v>25.56</v>
      </c>
      <c r="UG21">
        <v>2</v>
      </c>
      <c r="UH21" s="24">
        <v>34867</v>
      </c>
      <c r="UI21" s="24">
        <v>58992</v>
      </c>
      <c r="US21">
        <v>1</v>
      </c>
      <c r="UT21" s="24">
        <v>50693</v>
      </c>
      <c r="UU21" s="24">
        <v>85668</v>
      </c>
      <c r="XP21">
        <v>1</v>
      </c>
      <c r="XQ21" s="24">
        <v>54059</v>
      </c>
      <c r="XR21" s="24">
        <v>91326</v>
      </c>
      <c r="YX21">
        <v>1</v>
      </c>
      <c r="ZD21">
        <v>1</v>
      </c>
      <c r="ZO21">
        <v>32</v>
      </c>
      <c r="ZP21">
        <v>8.75</v>
      </c>
      <c r="ZQ21">
        <v>12.5</v>
      </c>
    </row>
    <row r="22" spans="1:778 16384:16384" x14ac:dyDescent="0.35">
      <c r="A22" t="s">
        <v>1339</v>
      </c>
      <c r="B22" t="s">
        <v>1340</v>
      </c>
      <c r="C22">
        <v>1975</v>
      </c>
      <c r="D22" t="s">
        <v>455</v>
      </c>
      <c r="G22" t="s">
        <v>1341</v>
      </c>
      <c r="H22" t="s">
        <v>1342</v>
      </c>
      <c r="I22" t="s">
        <v>436</v>
      </c>
      <c r="J22">
        <v>11786</v>
      </c>
      <c r="K22" t="s">
        <v>1343</v>
      </c>
      <c r="L22" t="s">
        <v>1344</v>
      </c>
      <c r="M22" s="24">
        <v>35931</v>
      </c>
      <c r="N22">
        <v>110</v>
      </c>
      <c r="O22" s="24">
        <v>3354</v>
      </c>
      <c r="P22" t="s">
        <v>1345</v>
      </c>
      <c r="Q22" t="s">
        <v>1346</v>
      </c>
      <c r="R22" t="s">
        <v>1073</v>
      </c>
      <c r="S22" t="s">
        <v>617</v>
      </c>
      <c r="T22" t="s">
        <v>617</v>
      </c>
      <c r="U22" t="s">
        <v>617</v>
      </c>
      <c r="V22" t="s">
        <v>617</v>
      </c>
      <c r="W22" t="s">
        <v>617</v>
      </c>
      <c r="X22" t="s">
        <v>617</v>
      </c>
      <c r="Y22" t="s">
        <v>618</v>
      </c>
      <c r="Z22" t="s">
        <v>1347</v>
      </c>
      <c r="AA22" t="s">
        <v>619</v>
      </c>
      <c r="AB22" t="s">
        <v>617</v>
      </c>
      <c r="AC22" t="s">
        <v>617</v>
      </c>
      <c r="AD22" t="s">
        <v>617</v>
      </c>
      <c r="AE22" t="s">
        <v>617</v>
      </c>
      <c r="AF22" t="s">
        <v>618</v>
      </c>
      <c r="AG22">
        <v>3</v>
      </c>
      <c r="AH22">
        <v>0</v>
      </c>
      <c r="AI22">
        <v>1</v>
      </c>
      <c r="AJ22">
        <v>0</v>
      </c>
      <c r="AK22">
        <v>0</v>
      </c>
      <c r="AL22">
        <v>2</v>
      </c>
      <c r="AM22">
        <v>2</v>
      </c>
      <c r="AN22">
        <v>6</v>
      </c>
      <c r="AO22">
        <v>3</v>
      </c>
      <c r="AP22">
        <v>0</v>
      </c>
      <c r="AQ22">
        <v>0</v>
      </c>
      <c r="AR22">
        <v>1</v>
      </c>
      <c r="AS22">
        <v>0</v>
      </c>
      <c r="AT22">
        <v>2</v>
      </c>
      <c r="AU22">
        <v>7</v>
      </c>
      <c r="AV22">
        <v>13</v>
      </c>
      <c r="AW22">
        <v>0</v>
      </c>
      <c r="AX22">
        <v>23</v>
      </c>
      <c r="AY22">
        <v>0</v>
      </c>
      <c r="AZ22">
        <v>0</v>
      </c>
      <c r="BA22">
        <v>14</v>
      </c>
      <c r="BB22">
        <v>14</v>
      </c>
      <c r="BC22">
        <v>28</v>
      </c>
      <c r="BD22">
        <v>28</v>
      </c>
      <c r="BE22">
        <v>28</v>
      </c>
      <c r="BF22">
        <v>28</v>
      </c>
      <c r="BG22">
        <v>28</v>
      </c>
      <c r="BH22">
        <v>28</v>
      </c>
      <c r="BI22">
        <v>3</v>
      </c>
      <c r="BJ22">
        <v>14</v>
      </c>
      <c r="BK22">
        <v>14</v>
      </c>
      <c r="BL22">
        <v>14</v>
      </c>
      <c r="BM22">
        <v>0</v>
      </c>
      <c r="BN22">
        <v>0</v>
      </c>
      <c r="BO22">
        <v>14</v>
      </c>
      <c r="BP22">
        <v>14</v>
      </c>
      <c r="BQ22">
        <v>28</v>
      </c>
      <c r="BR22">
        <v>28</v>
      </c>
      <c r="BS22">
        <v>28</v>
      </c>
      <c r="BT22">
        <v>28</v>
      </c>
      <c r="BU22">
        <v>14</v>
      </c>
      <c r="BV22">
        <v>0</v>
      </c>
      <c r="BW22">
        <v>14</v>
      </c>
      <c r="BX22">
        <v>0</v>
      </c>
      <c r="BY22">
        <v>14</v>
      </c>
      <c r="BZ22">
        <v>0</v>
      </c>
      <c r="CA22">
        <v>14</v>
      </c>
      <c r="CB22">
        <v>0</v>
      </c>
      <c r="CC22">
        <v>7</v>
      </c>
      <c r="CD22">
        <v>0</v>
      </c>
      <c r="CE22">
        <v>7</v>
      </c>
      <c r="CF22">
        <v>0</v>
      </c>
      <c r="CG22">
        <v>28</v>
      </c>
      <c r="CH22">
        <v>0</v>
      </c>
      <c r="CI22">
        <v>28</v>
      </c>
      <c r="CJ22">
        <v>0</v>
      </c>
      <c r="CK22">
        <v>0.05</v>
      </c>
      <c r="CL22">
        <v>5</v>
      </c>
      <c r="CM22">
        <v>0.05</v>
      </c>
      <c r="CN22">
        <v>5</v>
      </c>
      <c r="CO22">
        <v>0.05</v>
      </c>
      <c r="CP22">
        <v>5</v>
      </c>
      <c r="CQ22">
        <v>0.05</v>
      </c>
      <c r="CR22">
        <v>5</v>
      </c>
      <c r="CS22">
        <v>0.05</v>
      </c>
      <c r="CT22">
        <v>5</v>
      </c>
      <c r="CU22">
        <v>0.05</v>
      </c>
      <c r="CV22">
        <v>5</v>
      </c>
      <c r="CW22">
        <v>1</v>
      </c>
      <c r="CX22">
        <v>10</v>
      </c>
      <c r="CY22">
        <v>1</v>
      </c>
      <c r="CZ22">
        <v>10</v>
      </c>
      <c r="DA22">
        <v>0.05</v>
      </c>
      <c r="DB22">
        <v>5</v>
      </c>
      <c r="DC22">
        <v>0.05</v>
      </c>
      <c r="DD22">
        <v>5</v>
      </c>
      <c r="DE22">
        <v>0.05</v>
      </c>
      <c r="DF22">
        <v>5</v>
      </c>
      <c r="DG22">
        <v>0.05</v>
      </c>
      <c r="DH22">
        <v>5</v>
      </c>
      <c r="DI22">
        <v>0.05</v>
      </c>
      <c r="DJ22">
        <v>5</v>
      </c>
      <c r="DK22">
        <v>0.05</v>
      </c>
      <c r="DL22">
        <v>5</v>
      </c>
      <c r="DM22">
        <v>0.05</v>
      </c>
      <c r="DN22">
        <v>5</v>
      </c>
      <c r="DO22">
        <v>0.05</v>
      </c>
      <c r="DP22">
        <v>5</v>
      </c>
      <c r="DQ22">
        <v>1</v>
      </c>
      <c r="DR22">
        <v>10</v>
      </c>
      <c r="DS22">
        <v>1</v>
      </c>
      <c r="DT22">
        <v>10</v>
      </c>
      <c r="DU22">
        <v>0.05</v>
      </c>
      <c r="DV22">
        <v>5</v>
      </c>
      <c r="DW22">
        <v>0.05</v>
      </c>
      <c r="DX22">
        <v>5</v>
      </c>
      <c r="DY22">
        <v>49</v>
      </c>
      <c r="DZ22">
        <v>0</v>
      </c>
      <c r="EA22">
        <v>13</v>
      </c>
      <c r="EB22">
        <v>1</v>
      </c>
      <c r="EC22">
        <v>9</v>
      </c>
      <c r="ED22">
        <v>23</v>
      </c>
      <c r="EE22">
        <v>9</v>
      </c>
      <c r="EF22">
        <v>1</v>
      </c>
      <c r="EG22">
        <v>2</v>
      </c>
      <c r="EH22">
        <v>12</v>
      </c>
      <c r="EI22">
        <v>0</v>
      </c>
      <c r="EJ22">
        <v>0</v>
      </c>
      <c r="EK22">
        <v>5</v>
      </c>
      <c r="EL22">
        <v>5</v>
      </c>
      <c r="EM22">
        <v>4</v>
      </c>
      <c r="EN22">
        <v>1</v>
      </c>
      <c r="EO22">
        <v>4</v>
      </c>
      <c r="EP22">
        <v>9</v>
      </c>
      <c r="EQ22" t="s">
        <v>455</v>
      </c>
      <c r="ER22" t="s">
        <v>455</v>
      </c>
      <c r="ES22" t="s">
        <v>455</v>
      </c>
      <c r="ET22" t="s">
        <v>486</v>
      </c>
      <c r="EU22" t="s">
        <v>1348</v>
      </c>
      <c r="EV22">
        <v>42</v>
      </c>
      <c r="EW22">
        <v>3142</v>
      </c>
      <c r="EX22" t="s">
        <v>1351</v>
      </c>
      <c r="EY22" t="s">
        <v>1217</v>
      </c>
      <c r="EZ22" t="s">
        <v>1283</v>
      </c>
      <c r="FA22" t="s">
        <v>1349</v>
      </c>
      <c r="FB22">
        <v>36</v>
      </c>
      <c r="FC22">
        <v>5</v>
      </c>
      <c r="FD22" t="s">
        <v>1348</v>
      </c>
      <c r="FE22" t="s">
        <v>1350</v>
      </c>
      <c r="FF22" t="s">
        <v>455</v>
      </c>
      <c r="FG22" t="s">
        <v>1352</v>
      </c>
      <c r="FH22" t="s">
        <v>1352</v>
      </c>
      <c r="FI22" t="s">
        <v>1186</v>
      </c>
      <c r="FJ22" t="s">
        <v>1139</v>
      </c>
      <c r="FK22" t="s">
        <v>1353</v>
      </c>
      <c r="FL22" t="s">
        <v>1354</v>
      </c>
      <c r="FM22" t="s">
        <v>1355</v>
      </c>
      <c r="FN22" t="s">
        <v>1356</v>
      </c>
      <c r="FO22" t="s">
        <v>471</v>
      </c>
      <c r="FP22" t="s">
        <v>1357</v>
      </c>
      <c r="FQ22" t="s">
        <v>1358</v>
      </c>
      <c r="FR22" t="s">
        <v>1359</v>
      </c>
      <c r="FS22" t="s">
        <v>1360</v>
      </c>
      <c r="FT22" t="s">
        <v>1361</v>
      </c>
      <c r="FU22" t="s">
        <v>1362</v>
      </c>
      <c r="FV22">
        <v>4</v>
      </c>
      <c r="FW22">
        <v>3</v>
      </c>
      <c r="FX22">
        <v>8</v>
      </c>
      <c r="FY22">
        <v>2</v>
      </c>
      <c r="GB22" t="s">
        <v>534</v>
      </c>
      <c r="GC22" t="s">
        <v>471</v>
      </c>
      <c r="GD22" t="s">
        <v>1186</v>
      </c>
      <c r="GE22" t="s">
        <v>1186</v>
      </c>
      <c r="GF22" t="s">
        <v>1363</v>
      </c>
      <c r="GG22" t="s">
        <v>467</v>
      </c>
      <c r="GH22" t="s">
        <v>471</v>
      </c>
      <c r="GI22" t="s">
        <v>1085</v>
      </c>
      <c r="GJ22" t="s">
        <v>1186</v>
      </c>
      <c r="GK22" t="s">
        <v>1186</v>
      </c>
      <c r="GL22" t="s">
        <v>1186</v>
      </c>
      <c r="GM22">
        <v>35</v>
      </c>
      <c r="GN22">
        <v>35</v>
      </c>
      <c r="GO22">
        <v>17</v>
      </c>
      <c r="GP22">
        <v>1</v>
      </c>
      <c r="GQ22">
        <v>1</v>
      </c>
      <c r="GS22">
        <v>1</v>
      </c>
      <c r="GT22">
        <v>1</v>
      </c>
      <c r="GW22">
        <v>1</v>
      </c>
      <c r="GY22">
        <v>1</v>
      </c>
      <c r="HA22">
        <v>1</v>
      </c>
      <c r="HB22">
        <v>2</v>
      </c>
      <c r="HC22">
        <v>2</v>
      </c>
      <c r="HD22">
        <v>2</v>
      </c>
      <c r="HE22">
        <v>2</v>
      </c>
      <c r="HF22">
        <v>2</v>
      </c>
      <c r="HG22">
        <v>2</v>
      </c>
      <c r="HH22">
        <v>5</v>
      </c>
      <c r="HI22">
        <v>1</v>
      </c>
      <c r="HL22" t="s">
        <v>1364</v>
      </c>
      <c r="HM22">
        <v>1</v>
      </c>
      <c r="HP22" t="s">
        <v>478</v>
      </c>
      <c r="HR22" t="s">
        <v>478</v>
      </c>
      <c r="HT22" t="s">
        <v>481</v>
      </c>
      <c r="HW22" t="s">
        <v>478</v>
      </c>
      <c r="HY22" t="s">
        <v>478</v>
      </c>
      <c r="HZ22" t="s">
        <v>1365</v>
      </c>
      <c r="IA22" t="s">
        <v>478</v>
      </c>
      <c r="IB22" t="s">
        <v>478</v>
      </c>
      <c r="IC22" t="s">
        <v>1366</v>
      </c>
      <c r="ID22" t="s">
        <v>1367</v>
      </c>
      <c r="IE22" t="s">
        <v>1367</v>
      </c>
      <c r="IF22" t="s">
        <v>1367</v>
      </c>
      <c r="IG22" t="s">
        <v>1367</v>
      </c>
      <c r="IH22" t="s">
        <v>1367</v>
      </c>
      <c r="II22" t="s">
        <v>1367</v>
      </c>
      <c r="IJ22" t="s">
        <v>1367</v>
      </c>
      <c r="IK22" t="s">
        <v>1367</v>
      </c>
      <c r="IL22" t="s">
        <v>1367</v>
      </c>
      <c r="IM22" t="s">
        <v>1367</v>
      </c>
      <c r="IN22" t="s">
        <v>1367</v>
      </c>
      <c r="IO22" t="s">
        <v>1367</v>
      </c>
      <c r="IP22">
        <v>0</v>
      </c>
      <c r="IQ22">
        <v>21.56</v>
      </c>
      <c r="IR22">
        <v>24.96</v>
      </c>
      <c r="IS22">
        <v>0</v>
      </c>
      <c r="IT22">
        <v>21.56</v>
      </c>
      <c r="IU22">
        <v>24.96</v>
      </c>
      <c r="IV22">
        <v>2</v>
      </c>
      <c r="IW22">
        <v>25.33</v>
      </c>
      <c r="IX22">
        <v>39</v>
      </c>
      <c r="IY22">
        <v>12</v>
      </c>
      <c r="IZ22">
        <v>25.33</v>
      </c>
      <c r="JA22">
        <v>47.11</v>
      </c>
      <c r="JB22">
        <v>2</v>
      </c>
      <c r="JC22" s="24">
        <v>28.54</v>
      </c>
      <c r="JD22">
        <v>55.51</v>
      </c>
      <c r="JE22">
        <v>1</v>
      </c>
      <c r="JF22">
        <v>28.54</v>
      </c>
      <c r="JG22">
        <v>28.54</v>
      </c>
      <c r="JH22">
        <v>3</v>
      </c>
      <c r="JI22">
        <v>32.76</v>
      </c>
      <c r="JJ22">
        <v>67.48</v>
      </c>
      <c r="JK22">
        <v>0</v>
      </c>
      <c r="JL22">
        <v>32.76</v>
      </c>
      <c r="JW22">
        <v>1</v>
      </c>
      <c r="JX22">
        <v>10.98</v>
      </c>
      <c r="JY22">
        <v>21.63</v>
      </c>
      <c r="JZ22">
        <v>7</v>
      </c>
      <c r="KA22">
        <v>10.98</v>
      </c>
      <c r="KB22">
        <v>38.33</v>
      </c>
      <c r="KC22">
        <v>3</v>
      </c>
      <c r="KD22">
        <v>19.02</v>
      </c>
      <c r="KE22">
        <v>27.16</v>
      </c>
      <c r="KG22">
        <v>19.02</v>
      </c>
      <c r="KI22">
        <v>1</v>
      </c>
      <c r="KJ22" t="s">
        <v>1368</v>
      </c>
      <c r="KK22">
        <v>33.090000000000003</v>
      </c>
      <c r="KM22">
        <v>21.83</v>
      </c>
      <c r="LJ22">
        <v>2</v>
      </c>
      <c r="LK22">
        <v>19.98</v>
      </c>
      <c r="LL22">
        <v>29.73</v>
      </c>
      <c r="LN22">
        <v>19.98</v>
      </c>
      <c r="OX22">
        <v>22.43</v>
      </c>
      <c r="OZ22">
        <v>2</v>
      </c>
      <c r="PA22">
        <v>22.43</v>
      </c>
      <c r="PB22">
        <v>37.72</v>
      </c>
      <c r="TX22">
        <v>1</v>
      </c>
      <c r="TY22">
        <v>16.32</v>
      </c>
      <c r="TZ22">
        <v>16.32</v>
      </c>
      <c r="UD22">
        <v>1</v>
      </c>
      <c r="UE22">
        <v>16.32</v>
      </c>
      <c r="UF22">
        <v>16.32</v>
      </c>
      <c r="XA22">
        <v>1</v>
      </c>
      <c r="XB22">
        <v>19.02</v>
      </c>
      <c r="XC22">
        <v>25</v>
      </c>
      <c r="XE22">
        <v>19.02</v>
      </c>
      <c r="ZD22">
        <v>1</v>
      </c>
      <c r="ZE22">
        <v>50.72</v>
      </c>
      <c r="ZF22">
        <v>82.94</v>
      </c>
      <c r="ZO22">
        <v>23</v>
      </c>
      <c r="ZP22">
        <v>8.75</v>
      </c>
      <c r="ZQ22">
        <v>10.72</v>
      </c>
    </row>
    <row r="23" spans="1:778 16384:16384" x14ac:dyDescent="0.35">
      <c r="A23" t="s">
        <v>1370</v>
      </c>
      <c r="B23" t="s">
        <v>1371</v>
      </c>
      <c r="C23">
        <v>1900</v>
      </c>
      <c r="D23" t="s">
        <v>455</v>
      </c>
      <c r="G23" t="s">
        <v>1372</v>
      </c>
      <c r="H23" t="s">
        <v>1373</v>
      </c>
      <c r="I23" t="s">
        <v>436</v>
      </c>
      <c r="J23">
        <v>11772</v>
      </c>
      <c r="K23" t="s">
        <v>1374</v>
      </c>
      <c r="L23" t="s">
        <v>1375</v>
      </c>
      <c r="M23" s="24">
        <v>48000</v>
      </c>
      <c r="N23">
        <v>100</v>
      </c>
      <c r="O23" s="24">
        <v>3439</v>
      </c>
      <c r="P23">
        <v>65.599999999999994</v>
      </c>
      <c r="Q23" t="s">
        <v>1376</v>
      </c>
      <c r="R23" t="s">
        <v>1073</v>
      </c>
      <c r="S23" t="s">
        <v>617</v>
      </c>
      <c r="T23" t="s">
        <v>617</v>
      </c>
      <c r="U23" t="s">
        <v>617</v>
      </c>
      <c r="V23" t="s">
        <v>617</v>
      </c>
      <c r="W23" t="s">
        <v>617</v>
      </c>
      <c r="X23" t="s">
        <v>1210</v>
      </c>
      <c r="Z23" t="s">
        <v>619</v>
      </c>
      <c r="AA23" t="s">
        <v>617</v>
      </c>
      <c r="AB23" t="s">
        <v>617</v>
      </c>
      <c r="AC23" t="s">
        <v>617</v>
      </c>
      <c r="AD23" t="s">
        <v>617</v>
      </c>
      <c r="AE23" t="s">
        <v>617</v>
      </c>
      <c r="AF23" t="s">
        <v>1210</v>
      </c>
      <c r="AG23">
        <v>2</v>
      </c>
      <c r="AI23">
        <v>1</v>
      </c>
      <c r="AJ23">
        <v>1</v>
      </c>
      <c r="AK23">
        <v>2</v>
      </c>
      <c r="AL23">
        <v>4</v>
      </c>
      <c r="AN23">
        <v>2</v>
      </c>
      <c r="AO23">
        <v>16</v>
      </c>
      <c r="AP23">
        <v>31</v>
      </c>
      <c r="AS23">
        <v>2</v>
      </c>
      <c r="AT23">
        <v>1</v>
      </c>
      <c r="AU23">
        <v>19</v>
      </c>
      <c r="AV23">
        <v>34</v>
      </c>
      <c r="AX23">
        <v>31</v>
      </c>
      <c r="AZ23">
        <v>8</v>
      </c>
      <c r="BA23">
        <v>14</v>
      </c>
      <c r="BB23">
        <v>21</v>
      </c>
      <c r="BC23">
        <v>21</v>
      </c>
      <c r="BD23">
        <v>21</v>
      </c>
      <c r="BE23">
        <v>21</v>
      </c>
      <c r="BF23">
        <v>21</v>
      </c>
      <c r="BG23">
        <v>21</v>
      </c>
      <c r="BH23">
        <v>21</v>
      </c>
      <c r="BI23">
        <v>3</v>
      </c>
      <c r="BJ23">
        <v>21</v>
      </c>
      <c r="BK23">
        <v>7</v>
      </c>
      <c r="BL23">
        <v>21</v>
      </c>
      <c r="BQ23">
        <v>14</v>
      </c>
      <c r="BR23">
        <v>14</v>
      </c>
      <c r="BS23">
        <v>14</v>
      </c>
      <c r="BT23">
        <v>14</v>
      </c>
      <c r="BU23">
        <v>21</v>
      </c>
      <c r="BV23">
        <v>21</v>
      </c>
      <c r="BW23">
        <v>21</v>
      </c>
      <c r="CC23">
        <v>7</v>
      </c>
      <c r="CE23">
        <v>7</v>
      </c>
      <c r="CG23">
        <v>21</v>
      </c>
      <c r="CI23">
        <v>21</v>
      </c>
      <c r="CK23">
        <v>0.05</v>
      </c>
      <c r="CL23">
        <v>5</v>
      </c>
      <c r="CM23">
        <v>0.05</v>
      </c>
      <c r="CN23">
        <v>5</v>
      </c>
      <c r="CO23">
        <v>0.05</v>
      </c>
      <c r="CP23">
        <v>5</v>
      </c>
      <c r="CQ23">
        <v>0.05</v>
      </c>
      <c r="CR23">
        <v>5</v>
      </c>
      <c r="CS23">
        <v>0.05</v>
      </c>
      <c r="CT23">
        <v>5</v>
      </c>
      <c r="CU23">
        <v>0.05</v>
      </c>
      <c r="CV23">
        <v>5</v>
      </c>
      <c r="CW23">
        <v>1</v>
      </c>
      <c r="CX23">
        <v>10</v>
      </c>
      <c r="CY23">
        <v>1</v>
      </c>
      <c r="CZ23">
        <v>10</v>
      </c>
      <c r="DE23">
        <v>0.05</v>
      </c>
      <c r="DF23">
        <v>5</v>
      </c>
      <c r="DG23">
        <v>0.05</v>
      </c>
      <c r="DH23">
        <v>5</v>
      </c>
      <c r="DI23">
        <v>0.05</v>
      </c>
      <c r="DJ23">
        <v>5</v>
      </c>
      <c r="DK23">
        <v>0.05</v>
      </c>
      <c r="DL23">
        <v>5</v>
      </c>
      <c r="DQ23">
        <v>1</v>
      </c>
      <c r="DR23">
        <v>10</v>
      </c>
      <c r="DS23">
        <v>1</v>
      </c>
      <c r="DT23">
        <v>10</v>
      </c>
      <c r="DY23">
        <v>50</v>
      </c>
      <c r="DZ23">
        <v>18</v>
      </c>
      <c r="EA23">
        <v>26</v>
      </c>
      <c r="EB23">
        <v>10</v>
      </c>
      <c r="EC23">
        <v>8</v>
      </c>
      <c r="ED23">
        <v>44</v>
      </c>
      <c r="EE23">
        <v>26</v>
      </c>
      <c r="EF23">
        <v>10</v>
      </c>
      <c r="EG23">
        <v>8</v>
      </c>
      <c r="EH23">
        <v>44</v>
      </c>
      <c r="EI23">
        <v>26</v>
      </c>
      <c r="EJ23">
        <v>10</v>
      </c>
      <c r="EK23">
        <v>8</v>
      </c>
      <c r="EL23">
        <v>44</v>
      </c>
      <c r="EQ23" t="s">
        <v>496</v>
      </c>
      <c r="ER23" t="s">
        <v>496</v>
      </c>
      <c r="ES23" t="s">
        <v>496</v>
      </c>
      <c r="ET23" t="s">
        <v>496</v>
      </c>
      <c r="EU23" t="s">
        <v>1049</v>
      </c>
      <c r="EX23" t="s">
        <v>1377</v>
      </c>
      <c r="EY23" t="s">
        <v>1378</v>
      </c>
      <c r="EZ23" t="s">
        <v>1378</v>
      </c>
      <c r="FB23">
        <v>97</v>
      </c>
      <c r="FC23">
        <v>5</v>
      </c>
      <c r="FD23" t="s">
        <v>1049</v>
      </c>
      <c r="FE23" t="s">
        <v>1379</v>
      </c>
      <c r="FF23" t="s">
        <v>455</v>
      </c>
      <c r="FG23" t="s">
        <v>1380</v>
      </c>
      <c r="FH23" t="s">
        <v>1380</v>
      </c>
      <c r="FI23">
        <v>27</v>
      </c>
      <c r="FJ23">
        <v>4</v>
      </c>
      <c r="FK23">
        <v>13</v>
      </c>
      <c r="FL23">
        <v>175</v>
      </c>
      <c r="FM23">
        <v>13</v>
      </c>
      <c r="FN23" t="s">
        <v>1381</v>
      </c>
      <c r="FO23" t="s">
        <v>496</v>
      </c>
      <c r="FP23" t="s">
        <v>496</v>
      </c>
      <c r="FQ23" t="s">
        <v>1085</v>
      </c>
      <c r="FR23" t="s">
        <v>496</v>
      </c>
      <c r="FS23" t="s">
        <v>496</v>
      </c>
      <c r="FT23" t="s">
        <v>496</v>
      </c>
      <c r="FU23" t="s">
        <v>533</v>
      </c>
      <c r="FV23" t="s">
        <v>456</v>
      </c>
      <c r="FW23" t="s">
        <v>456</v>
      </c>
      <c r="FX23" t="s">
        <v>496</v>
      </c>
      <c r="FY23" t="s">
        <v>496</v>
      </c>
      <c r="GB23" t="s">
        <v>534</v>
      </c>
      <c r="GC23">
        <v>20</v>
      </c>
      <c r="GD23">
        <v>2.59</v>
      </c>
      <c r="GF23" t="s">
        <v>496</v>
      </c>
      <c r="GG23" t="s">
        <v>456</v>
      </c>
      <c r="GH23" t="s">
        <v>1085</v>
      </c>
      <c r="GI23" t="s">
        <v>1382</v>
      </c>
      <c r="GJ23" t="s">
        <v>496</v>
      </c>
      <c r="GK23">
        <v>3</v>
      </c>
      <c r="GL23" s="31">
        <v>43281</v>
      </c>
      <c r="GM23">
        <v>35</v>
      </c>
      <c r="GN23">
        <v>35</v>
      </c>
      <c r="GO23">
        <v>35</v>
      </c>
      <c r="GP23">
        <v>1</v>
      </c>
      <c r="GQ23">
        <v>1</v>
      </c>
      <c r="GR23">
        <v>1</v>
      </c>
      <c r="GS23">
        <v>1</v>
      </c>
      <c r="GT23">
        <v>1</v>
      </c>
      <c r="GU23">
        <v>1</v>
      </c>
      <c r="GW23" t="s">
        <v>1383</v>
      </c>
      <c r="GY23" t="s">
        <v>1383</v>
      </c>
      <c r="HA23" t="s">
        <v>1383</v>
      </c>
      <c r="HB23">
        <v>66.25</v>
      </c>
      <c r="HC23">
        <v>66.25</v>
      </c>
      <c r="HD23">
        <v>40.51</v>
      </c>
      <c r="HE23">
        <v>40.51</v>
      </c>
      <c r="HF23">
        <v>32</v>
      </c>
      <c r="HG23">
        <v>32</v>
      </c>
      <c r="HH23">
        <v>5</v>
      </c>
      <c r="HK23" t="s">
        <v>1384</v>
      </c>
      <c r="HL23">
        <v>5</v>
      </c>
      <c r="HP23" t="s">
        <v>478</v>
      </c>
      <c r="HR23" t="s">
        <v>478</v>
      </c>
      <c r="HV23" t="s">
        <v>478</v>
      </c>
      <c r="HY23" t="s">
        <v>478</v>
      </c>
      <c r="HZ23" t="s">
        <v>481</v>
      </c>
      <c r="IA23" t="s">
        <v>478</v>
      </c>
      <c r="IB23" t="s">
        <v>481</v>
      </c>
      <c r="ID23" t="s">
        <v>558</v>
      </c>
      <c r="IE23" t="s">
        <v>558</v>
      </c>
      <c r="IF23" t="s">
        <v>558</v>
      </c>
      <c r="IG23" t="s">
        <v>558</v>
      </c>
      <c r="IH23" t="s">
        <v>558</v>
      </c>
      <c r="II23" t="s">
        <v>558</v>
      </c>
      <c r="IJ23" t="s">
        <v>558</v>
      </c>
      <c r="IK23" t="s">
        <v>558</v>
      </c>
      <c r="IL23" t="s">
        <v>558</v>
      </c>
      <c r="IM23" t="s">
        <v>558</v>
      </c>
      <c r="IN23" t="s">
        <v>558</v>
      </c>
      <c r="IO23" t="s">
        <v>558</v>
      </c>
    </row>
    <row r="24" spans="1:778 16384:16384" x14ac:dyDescent="0.35">
      <c r="A24" t="s">
        <v>1385</v>
      </c>
      <c r="B24" t="s">
        <v>1386</v>
      </c>
      <c r="C24">
        <v>1908</v>
      </c>
      <c r="D24" t="s">
        <v>1085</v>
      </c>
      <c r="E24" t="s">
        <v>1387</v>
      </c>
      <c r="G24" t="s">
        <v>1388</v>
      </c>
      <c r="H24" t="s">
        <v>1389</v>
      </c>
      <c r="I24" t="s">
        <v>436</v>
      </c>
      <c r="J24">
        <v>11777</v>
      </c>
      <c r="K24" t="s">
        <v>1390</v>
      </c>
      <c r="M24" s="24">
        <v>2500</v>
      </c>
      <c r="N24" s="24">
        <v>30</v>
      </c>
      <c r="O24">
        <v>3442</v>
      </c>
      <c r="P24" s="24">
        <v>70</v>
      </c>
      <c r="Q24" t="s">
        <v>1391</v>
      </c>
      <c r="R24" t="s">
        <v>1073</v>
      </c>
      <c r="S24" t="s">
        <v>1392</v>
      </c>
      <c r="T24" t="s">
        <v>1392</v>
      </c>
      <c r="U24" t="s">
        <v>1392</v>
      </c>
      <c r="V24" t="s">
        <v>1392</v>
      </c>
      <c r="W24" t="s">
        <v>1392</v>
      </c>
      <c r="X24" t="s">
        <v>1393</v>
      </c>
      <c r="Y24" t="s">
        <v>1394</v>
      </c>
      <c r="AA24" t="s">
        <v>1392</v>
      </c>
      <c r="AB24" t="s">
        <v>1392</v>
      </c>
      <c r="AC24" t="s">
        <v>1392</v>
      </c>
      <c r="AD24" t="s">
        <v>1392</v>
      </c>
      <c r="AE24" t="s">
        <v>1392</v>
      </c>
      <c r="AF24" t="s">
        <v>1393</v>
      </c>
      <c r="AG24">
        <v>4</v>
      </c>
      <c r="AH24">
        <v>0</v>
      </c>
      <c r="AI24">
        <v>1</v>
      </c>
      <c r="AJ24">
        <v>0</v>
      </c>
      <c r="AK24">
        <v>1</v>
      </c>
      <c r="AL24">
        <v>4</v>
      </c>
      <c r="AM24">
        <v>3</v>
      </c>
      <c r="AN24">
        <v>4</v>
      </c>
      <c r="AO24">
        <v>3</v>
      </c>
      <c r="AP24">
        <v>1</v>
      </c>
      <c r="AQ24">
        <v>0</v>
      </c>
      <c r="AR24">
        <v>0</v>
      </c>
      <c r="AS24">
        <v>2</v>
      </c>
      <c r="AT24">
        <v>0</v>
      </c>
      <c r="AU24">
        <v>6</v>
      </c>
      <c r="AV24">
        <v>10</v>
      </c>
      <c r="AW24">
        <v>0</v>
      </c>
      <c r="AX24">
        <v>8</v>
      </c>
      <c r="AY24">
        <v>0</v>
      </c>
      <c r="AZ24">
        <v>4</v>
      </c>
      <c r="BA24">
        <v>14</v>
      </c>
      <c r="BB24">
        <v>14</v>
      </c>
      <c r="BC24">
        <v>28</v>
      </c>
      <c r="BD24">
        <v>28</v>
      </c>
      <c r="BE24">
        <v>28</v>
      </c>
      <c r="BF24">
        <v>28</v>
      </c>
      <c r="BG24">
        <v>28</v>
      </c>
      <c r="BH24">
        <v>28</v>
      </c>
      <c r="BI24">
        <v>3</v>
      </c>
      <c r="BJ24">
        <v>28</v>
      </c>
      <c r="BK24">
        <v>7</v>
      </c>
      <c r="BL24">
        <v>28</v>
      </c>
      <c r="BM24" t="s">
        <v>1186</v>
      </c>
      <c r="BN24" t="s">
        <v>1186</v>
      </c>
      <c r="BO24" t="s">
        <v>1186</v>
      </c>
      <c r="BP24" t="s">
        <v>1186</v>
      </c>
      <c r="BQ24" t="s">
        <v>1395</v>
      </c>
      <c r="BR24" t="s">
        <v>1395</v>
      </c>
      <c r="BS24" t="s">
        <v>1186</v>
      </c>
      <c r="BT24">
        <v>14</v>
      </c>
      <c r="BU24">
        <v>14</v>
      </c>
      <c r="BV24">
        <v>14</v>
      </c>
      <c r="BW24">
        <v>14</v>
      </c>
      <c r="BX24">
        <v>14</v>
      </c>
      <c r="BY24" t="s">
        <v>1186</v>
      </c>
      <c r="BZ24" t="s">
        <v>1186</v>
      </c>
      <c r="CA24" t="s">
        <v>1186</v>
      </c>
      <c r="CB24" t="s">
        <v>1186</v>
      </c>
      <c r="CC24">
        <v>7</v>
      </c>
      <c r="CD24">
        <v>7</v>
      </c>
      <c r="CE24">
        <v>7</v>
      </c>
      <c r="CF24">
        <v>7</v>
      </c>
      <c r="CI24" t="s">
        <v>1397</v>
      </c>
      <c r="CJ24" t="s">
        <v>1398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 t="s">
        <v>1399</v>
      </c>
      <c r="CX24" t="s">
        <v>1400</v>
      </c>
      <c r="CY24" t="s">
        <v>1401</v>
      </c>
      <c r="CZ24" t="s">
        <v>1402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1</v>
      </c>
      <c r="DR24">
        <v>10</v>
      </c>
      <c r="DS24">
        <v>1</v>
      </c>
      <c r="DT24">
        <v>10</v>
      </c>
      <c r="DU24">
        <v>0</v>
      </c>
      <c r="DV24">
        <v>0</v>
      </c>
      <c r="DW24">
        <v>0</v>
      </c>
      <c r="DX24">
        <v>0</v>
      </c>
      <c r="DY24">
        <v>15</v>
      </c>
      <c r="DZ24">
        <v>16</v>
      </c>
      <c r="EA24">
        <v>17</v>
      </c>
      <c r="EB24">
        <v>10</v>
      </c>
      <c r="EC24">
        <v>6</v>
      </c>
      <c r="ED24">
        <v>33</v>
      </c>
      <c r="EE24">
        <v>17</v>
      </c>
      <c r="EF24">
        <v>10</v>
      </c>
      <c r="EG24">
        <v>6</v>
      </c>
      <c r="EH24">
        <v>33</v>
      </c>
      <c r="EI24">
        <v>17</v>
      </c>
      <c r="EJ24">
        <v>10</v>
      </c>
      <c r="EK24">
        <v>6</v>
      </c>
      <c r="EL24">
        <v>33</v>
      </c>
      <c r="EM24">
        <v>5</v>
      </c>
      <c r="EN24">
        <v>0</v>
      </c>
      <c r="EO24">
        <v>1</v>
      </c>
      <c r="EP24">
        <v>6</v>
      </c>
      <c r="EQ24" t="s">
        <v>455</v>
      </c>
      <c r="ER24" t="s">
        <v>455</v>
      </c>
      <c r="ES24" t="s">
        <v>486</v>
      </c>
      <c r="ET24" t="s">
        <v>1403</v>
      </c>
      <c r="EU24" t="s">
        <v>1049</v>
      </c>
      <c r="EV24">
        <v>9</v>
      </c>
      <c r="EW24" t="s">
        <v>1404</v>
      </c>
      <c r="EX24" t="s">
        <v>1405</v>
      </c>
      <c r="EY24" t="s">
        <v>1406</v>
      </c>
      <c r="EZ24" t="s">
        <v>1406</v>
      </c>
      <c r="FA24" t="s">
        <v>1407</v>
      </c>
      <c r="FB24">
        <v>31</v>
      </c>
      <c r="FC24">
        <v>4</v>
      </c>
      <c r="FD24" t="s">
        <v>1049</v>
      </c>
      <c r="FE24" t="s">
        <v>1408</v>
      </c>
      <c r="FF24" t="s">
        <v>455</v>
      </c>
      <c r="FG24">
        <v>20</v>
      </c>
      <c r="FH24">
        <v>10</v>
      </c>
      <c r="FI24">
        <v>10</v>
      </c>
      <c r="FJ24">
        <v>3</v>
      </c>
      <c r="FK24">
        <v>12</v>
      </c>
      <c r="FL24">
        <v>150</v>
      </c>
      <c r="FM24">
        <v>9</v>
      </c>
      <c r="FN24" t="s">
        <v>1192</v>
      </c>
      <c r="FP24" t="s">
        <v>1409</v>
      </c>
      <c r="FS24" t="s">
        <v>483</v>
      </c>
      <c r="FT24" t="s">
        <v>1410</v>
      </c>
      <c r="FU24" t="s">
        <v>1411</v>
      </c>
      <c r="FV24" t="s">
        <v>477</v>
      </c>
      <c r="FW24" t="s">
        <v>477</v>
      </c>
      <c r="GB24" t="s">
        <v>534</v>
      </c>
      <c r="GC24">
        <v>15</v>
      </c>
      <c r="GD24" t="s">
        <v>1412</v>
      </c>
      <c r="GF24" t="s">
        <v>1241</v>
      </c>
      <c r="GG24" t="s">
        <v>471</v>
      </c>
      <c r="GH24" t="s">
        <v>471</v>
      </c>
      <c r="GI24" t="s">
        <v>472</v>
      </c>
      <c r="GJ24" t="s">
        <v>1414</v>
      </c>
      <c r="GK24">
        <v>5</v>
      </c>
      <c r="GL24" t="s">
        <v>1415</v>
      </c>
      <c r="GM24">
        <v>35</v>
      </c>
      <c r="GN24">
        <v>35</v>
      </c>
      <c r="GO24">
        <v>35</v>
      </c>
      <c r="GP24">
        <v>1</v>
      </c>
      <c r="GQ24">
        <v>1</v>
      </c>
      <c r="GR24">
        <v>1</v>
      </c>
      <c r="GS24">
        <v>1</v>
      </c>
      <c r="GT24">
        <v>1</v>
      </c>
      <c r="GU24">
        <v>1</v>
      </c>
      <c r="GW24" t="s">
        <v>477</v>
      </c>
      <c r="GY24" t="s">
        <v>477</v>
      </c>
      <c r="HA24" t="s">
        <v>477</v>
      </c>
      <c r="HB24">
        <v>1.5</v>
      </c>
      <c r="HC24">
        <v>1.5</v>
      </c>
      <c r="HD24">
        <v>1.5</v>
      </c>
      <c r="HE24">
        <v>1.5</v>
      </c>
      <c r="HF24">
        <v>1.5</v>
      </c>
      <c r="HG24">
        <v>1.5</v>
      </c>
      <c r="HH24" t="s">
        <v>477</v>
      </c>
      <c r="HI24" t="s">
        <v>477</v>
      </c>
      <c r="HJ24" t="s">
        <v>477</v>
      </c>
      <c r="HK24" t="s">
        <v>477</v>
      </c>
      <c r="HL24" t="s">
        <v>477</v>
      </c>
      <c r="HM24" t="s">
        <v>477</v>
      </c>
      <c r="HN24" t="s">
        <v>477</v>
      </c>
      <c r="HO24" t="s">
        <v>477</v>
      </c>
      <c r="HR24" t="s">
        <v>478</v>
      </c>
      <c r="HU24" t="s">
        <v>478</v>
      </c>
      <c r="HV24" t="s">
        <v>478</v>
      </c>
      <c r="HZ24" t="s">
        <v>481</v>
      </c>
      <c r="IA24" t="s">
        <v>478</v>
      </c>
      <c r="IB24" t="s">
        <v>478</v>
      </c>
      <c r="ID24" t="s">
        <v>1416</v>
      </c>
      <c r="IE24" t="s">
        <v>1416</v>
      </c>
      <c r="IF24" t="s">
        <v>1416</v>
      </c>
      <c r="IG24" t="s">
        <v>1416</v>
      </c>
      <c r="IH24" t="s">
        <v>1416</v>
      </c>
      <c r="II24" t="s">
        <v>1416</v>
      </c>
      <c r="IJ24" t="s">
        <v>1416</v>
      </c>
      <c r="IK24" t="s">
        <v>1416</v>
      </c>
      <c r="IL24" t="s">
        <v>1416</v>
      </c>
      <c r="IM24" t="s">
        <v>1416</v>
      </c>
      <c r="IN24" t="s">
        <v>1416</v>
      </c>
      <c r="IO24" t="s">
        <v>1416</v>
      </c>
      <c r="IS24">
        <v>1</v>
      </c>
      <c r="IT24">
        <v>21.48</v>
      </c>
      <c r="IU24">
        <v>33.99</v>
      </c>
      <c r="IV24">
        <v>5</v>
      </c>
      <c r="IW24">
        <v>31.1</v>
      </c>
      <c r="IX24">
        <v>49.908999999999999</v>
      </c>
      <c r="IY24">
        <v>9</v>
      </c>
      <c r="IZ24">
        <v>31.1</v>
      </c>
      <c r="JA24">
        <v>49.09</v>
      </c>
      <c r="JB24">
        <v>1</v>
      </c>
      <c r="JC24" s="24">
        <v>35.07</v>
      </c>
      <c r="JD24">
        <v>55.22</v>
      </c>
      <c r="JZ24">
        <v>6</v>
      </c>
      <c r="KA24">
        <v>17.45</v>
      </c>
      <c r="KB24">
        <v>27.52</v>
      </c>
      <c r="KC24">
        <v>5</v>
      </c>
      <c r="KD24">
        <v>17.45</v>
      </c>
      <c r="KE24">
        <v>27.52</v>
      </c>
      <c r="NF24">
        <v>1</v>
      </c>
      <c r="NG24">
        <v>21.48</v>
      </c>
      <c r="NH24">
        <v>33.99</v>
      </c>
      <c r="OH24">
        <v>1</v>
      </c>
      <c r="OI24">
        <v>17.420000000000002</v>
      </c>
      <c r="OJ24">
        <v>27.52</v>
      </c>
      <c r="PR24">
        <v>1</v>
      </c>
      <c r="PS24">
        <v>26.57</v>
      </c>
      <c r="PT24">
        <v>41.52</v>
      </c>
      <c r="UD24">
        <v>4</v>
      </c>
      <c r="UE24">
        <v>17.45</v>
      </c>
      <c r="UF24">
        <v>27.52</v>
      </c>
      <c r="UG24">
        <v>1</v>
      </c>
      <c r="UH24">
        <v>24.4</v>
      </c>
      <c r="UI24">
        <v>38.35</v>
      </c>
    </row>
    <row r="25" spans="1:778 16384:16384" x14ac:dyDescent="0.35">
      <c r="A25" s="43" t="s">
        <v>1558</v>
      </c>
      <c r="B25" t="s">
        <v>1748</v>
      </c>
      <c r="C25">
        <v>1896</v>
      </c>
      <c r="D25" t="s">
        <v>455</v>
      </c>
      <c r="E25" t="s">
        <v>1749</v>
      </c>
      <c r="G25" t="s">
        <v>1750</v>
      </c>
      <c r="H25" t="s">
        <v>1751</v>
      </c>
      <c r="I25" t="s">
        <v>436</v>
      </c>
      <c r="J25">
        <v>11901</v>
      </c>
      <c r="K25" t="s">
        <v>1752</v>
      </c>
      <c r="L25" t="s">
        <v>1753</v>
      </c>
      <c r="M25" s="24">
        <v>30400</v>
      </c>
      <c r="N25" s="24">
        <v>179</v>
      </c>
      <c r="O25" s="24">
        <v>3744</v>
      </c>
      <c r="P25" s="24">
        <v>38</v>
      </c>
      <c r="Q25" t="s">
        <v>1754</v>
      </c>
      <c r="R25" t="s">
        <v>1755</v>
      </c>
      <c r="S25" t="s">
        <v>1756</v>
      </c>
      <c r="T25" t="s">
        <v>1756</v>
      </c>
      <c r="U25" t="s">
        <v>1756</v>
      </c>
      <c r="V25" t="s">
        <v>1756</v>
      </c>
      <c r="W25" t="s">
        <v>1756</v>
      </c>
      <c r="X25" t="s">
        <v>1757</v>
      </c>
      <c r="Y25" t="s">
        <v>1758</v>
      </c>
      <c r="Z25" t="s">
        <v>1759</v>
      </c>
      <c r="AA25" t="s">
        <v>1756</v>
      </c>
      <c r="AB25" t="s">
        <v>1756</v>
      </c>
      <c r="AC25" t="s">
        <v>1756</v>
      </c>
      <c r="AD25" t="s">
        <v>1756</v>
      </c>
      <c r="AE25" t="s">
        <v>1756</v>
      </c>
      <c r="AF25" t="s">
        <v>1757</v>
      </c>
      <c r="AG25">
        <v>1</v>
      </c>
      <c r="AH25">
        <v>1</v>
      </c>
      <c r="AI25">
        <v>1</v>
      </c>
      <c r="AK25">
        <v>1</v>
      </c>
      <c r="AL25">
        <v>1</v>
      </c>
      <c r="AM25">
        <v>1</v>
      </c>
      <c r="AP25">
        <v>6</v>
      </c>
      <c r="AQ25">
        <v>23</v>
      </c>
      <c r="AR25">
        <v>1</v>
      </c>
      <c r="AT25">
        <v>1</v>
      </c>
      <c r="AU25">
        <v>9</v>
      </c>
      <c r="AV25">
        <v>3</v>
      </c>
      <c r="AX25">
        <v>8</v>
      </c>
      <c r="AZ25">
        <v>10</v>
      </c>
      <c r="BA25">
        <v>14</v>
      </c>
      <c r="BB25">
        <v>14</v>
      </c>
      <c r="BC25">
        <v>28</v>
      </c>
      <c r="BD25">
        <v>28</v>
      </c>
      <c r="BE25">
        <v>28</v>
      </c>
      <c r="BF25">
        <v>28</v>
      </c>
      <c r="BG25">
        <v>28</v>
      </c>
      <c r="BH25">
        <v>28</v>
      </c>
      <c r="BI25">
        <v>7</v>
      </c>
      <c r="BJ25">
        <v>7</v>
      </c>
      <c r="BK25">
        <v>7</v>
      </c>
      <c r="BL25">
        <v>7</v>
      </c>
      <c r="BM25">
        <v>14</v>
      </c>
      <c r="BN25">
        <v>14</v>
      </c>
      <c r="BO25">
        <v>14</v>
      </c>
      <c r="BP25">
        <v>14</v>
      </c>
      <c r="BQ25">
        <v>14</v>
      </c>
      <c r="BR25">
        <v>14</v>
      </c>
      <c r="BS25">
        <v>14</v>
      </c>
      <c r="BT25">
        <v>14</v>
      </c>
      <c r="BU25">
        <v>14</v>
      </c>
      <c r="BV25">
        <v>14</v>
      </c>
      <c r="BW25">
        <v>14</v>
      </c>
      <c r="BX25">
        <v>14</v>
      </c>
      <c r="BY25" t="s">
        <v>1186</v>
      </c>
      <c r="BZ25" t="s">
        <v>1186</v>
      </c>
      <c r="CA25" t="s">
        <v>1186</v>
      </c>
      <c r="CB25" t="s">
        <v>1186</v>
      </c>
      <c r="CC25" t="s">
        <v>1186</v>
      </c>
      <c r="CD25" t="s">
        <v>1186</v>
      </c>
      <c r="CE25" t="s">
        <v>1186</v>
      </c>
      <c r="CF25" t="s">
        <v>1186</v>
      </c>
      <c r="CG25" t="s">
        <v>1186</v>
      </c>
      <c r="CH25" t="s">
        <v>1186</v>
      </c>
      <c r="CI25" t="s">
        <v>1186</v>
      </c>
      <c r="CJ25" t="s">
        <v>1186</v>
      </c>
      <c r="CK25">
        <v>0.05</v>
      </c>
      <c r="CL25">
        <v>3</v>
      </c>
      <c r="CM25">
        <v>0.05</v>
      </c>
      <c r="CN25">
        <v>3</v>
      </c>
      <c r="CO25">
        <v>0.05</v>
      </c>
      <c r="CP25">
        <v>3</v>
      </c>
      <c r="CQ25">
        <v>0.05</v>
      </c>
      <c r="CR25">
        <v>3</v>
      </c>
      <c r="CS25">
        <v>0.05</v>
      </c>
      <c r="CT25">
        <v>3</v>
      </c>
      <c r="CU25">
        <v>1</v>
      </c>
      <c r="CV25">
        <v>10</v>
      </c>
      <c r="CW25">
        <v>1</v>
      </c>
      <c r="CX25">
        <v>5</v>
      </c>
      <c r="CY25">
        <v>1</v>
      </c>
      <c r="CZ25">
        <v>10</v>
      </c>
      <c r="DA25">
        <v>1</v>
      </c>
      <c r="DB25">
        <v>5</v>
      </c>
      <c r="DC25">
        <v>0.05</v>
      </c>
      <c r="DD25">
        <v>3</v>
      </c>
      <c r="DE25">
        <v>0.05</v>
      </c>
      <c r="DF25">
        <v>3</v>
      </c>
      <c r="DG25">
        <v>0.05</v>
      </c>
      <c r="DH25">
        <v>3</v>
      </c>
      <c r="DI25">
        <v>0.05</v>
      </c>
      <c r="DJ25">
        <v>3</v>
      </c>
      <c r="DK25">
        <v>0.05</v>
      </c>
      <c r="DL25">
        <v>3</v>
      </c>
      <c r="DM25" t="s">
        <v>1246</v>
      </c>
      <c r="DN25" t="s">
        <v>1246</v>
      </c>
      <c r="DO25" t="s">
        <v>1246</v>
      </c>
      <c r="DP25" t="s">
        <v>1246</v>
      </c>
      <c r="DQ25" t="s">
        <v>1246</v>
      </c>
      <c r="DR25" t="s">
        <v>1246</v>
      </c>
      <c r="DS25" t="s">
        <v>1246</v>
      </c>
      <c r="DT25" t="s">
        <v>1246</v>
      </c>
      <c r="DU25" t="s">
        <v>1246</v>
      </c>
      <c r="DV25" t="s">
        <v>1246</v>
      </c>
      <c r="DW25" t="s">
        <v>1246</v>
      </c>
      <c r="DX25" t="s">
        <v>1246</v>
      </c>
      <c r="DY25">
        <v>35</v>
      </c>
      <c r="DZ25">
        <v>6</v>
      </c>
      <c r="EA25">
        <v>25</v>
      </c>
      <c r="EB25">
        <v>6</v>
      </c>
      <c r="EC25">
        <v>4</v>
      </c>
      <c r="ED25">
        <v>35</v>
      </c>
      <c r="EE25">
        <v>25</v>
      </c>
      <c r="EF25">
        <v>6</v>
      </c>
      <c r="EG25">
        <v>4</v>
      </c>
      <c r="EH25">
        <v>35</v>
      </c>
      <c r="EI25">
        <v>25</v>
      </c>
      <c r="EJ25">
        <v>6</v>
      </c>
      <c r="EK25">
        <v>4</v>
      </c>
      <c r="EL25">
        <v>35</v>
      </c>
      <c r="EM25">
        <v>5</v>
      </c>
      <c r="EN25">
        <v>2</v>
      </c>
      <c r="EO25">
        <v>3</v>
      </c>
      <c r="EP25">
        <v>10</v>
      </c>
      <c r="EQ25" t="s">
        <v>455</v>
      </c>
      <c r="ER25" t="s">
        <v>455</v>
      </c>
      <c r="ES25" t="s">
        <v>486</v>
      </c>
      <c r="ET25" t="s">
        <v>455</v>
      </c>
      <c r="EU25" t="s">
        <v>1760</v>
      </c>
      <c r="EV25" t="s">
        <v>1761</v>
      </c>
      <c r="EW25" t="s">
        <v>1170</v>
      </c>
      <c r="EX25" t="s">
        <v>1762</v>
      </c>
      <c r="EY25" t="s">
        <v>1763</v>
      </c>
      <c r="EZ25" t="s">
        <v>1763</v>
      </c>
      <c r="FA25" t="s">
        <v>1764</v>
      </c>
      <c r="FB25">
        <v>39</v>
      </c>
      <c r="FC25">
        <v>0</v>
      </c>
      <c r="FD25" t="s">
        <v>1765</v>
      </c>
      <c r="FE25" t="s">
        <v>1766</v>
      </c>
      <c r="FG25">
        <v>20</v>
      </c>
      <c r="FH25" t="s">
        <v>1767</v>
      </c>
      <c r="FI25" t="s">
        <v>1767</v>
      </c>
      <c r="FJ25">
        <v>3</v>
      </c>
      <c r="FK25">
        <v>12</v>
      </c>
      <c r="FL25">
        <v>180</v>
      </c>
      <c r="FM25">
        <v>12</v>
      </c>
      <c r="FN25" t="s">
        <v>1361</v>
      </c>
      <c r="FO25" t="s">
        <v>1768</v>
      </c>
      <c r="FP25" t="s">
        <v>1769</v>
      </c>
      <c r="FQ25" t="s">
        <v>1770</v>
      </c>
      <c r="FR25" t="s">
        <v>1361</v>
      </c>
      <c r="FS25" t="s">
        <v>1771</v>
      </c>
      <c r="FT25" t="s">
        <v>1772</v>
      </c>
      <c r="FU25" t="s">
        <v>1773</v>
      </c>
      <c r="FV25" t="s">
        <v>455</v>
      </c>
      <c r="FW25" t="s">
        <v>455</v>
      </c>
      <c r="FX25" t="s">
        <v>1246</v>
      </c>
      <c r="FY25" t="s">
        <v>1246</v>
      </c>
      <c r="FZ25" t="s">
        <v>1246</v>
      </c>
      <c r="GA25" t="s">
        <v>1246</v>
      </c>
      <c r="GB25" t="s">
        <v>1774</v>
      </c>
      <c r="GC25" t="s">
        <v>1246</v>
      </c>
      <c r="GD25" t="s">
        <v>1246</v>
      </c>
      <c r="GE25" t="s">
        <v>1246</v>
      </c>
      <c r="GF25" t="s">
        <v>1775</v>
      </c>
      <c r="GG25" t="s">
        <v>1080</v>
      </c>
      <c r="GH25" t="s">
        <v>456</v>
      </c>
      <c r="GI25" t="s">
        <v>472</v>
      </c>
      <c r="GJ25" t="s">
        <v>456</v>
      </c>
      <c r="GK25">
        <v>5</v>
      </c>
      <c r="GL25" s="31">
        <v>43646</v>
      </c>
      <c r="GM25">
        <v>35</v>
      </c>
      <c r="GN25" t="s">
        <v>1776</v>
      </c>
      <c r="GO25">
        <v>40</v>
      </c>
      <c r="GP25" t="s">
        <v>541</v>
      </c>
      <c r="GQ25" t="s">
        <v>541</v>
      </c>
      <c r="GR25" t="s">
        <v>541</v>
      </c>
      <c r="GS25" t="s">
        <v>541</v>
      </c>
      <c r="GT25" t="s">
        <v>541</v>
      </c>
      <c r="GU25" t="s">
        <v>541</v>
      </c>
      <c r="GW25" t="s">
        <v>456</v>
      </c>
      <c r="GY25" t="s">
        <v>456</v>
      </c>
      <c r="HA25" t="s">
        <v>456</v>
      </c>
      <c r="HB25" t="s">
        <v>541</v>
      </c>
      <c r="HC25">
        <v>1.75</v>
      </c>
      <c r="HD25" t="s">
        <v>541</v>
      </c>
      <c r="HE25">
        <v>1.75</v>
      </c>
      <c r="HF25">
        <v>1.5</v>
      </c>
      <c r="HG25">
        <v>1.75</v>
      </c>
      <c r="HY25" t="s">
        <v>478</v>
      </c>
      <c r="HZ25" t="s">
        <v>1777</v>
      </c>
      <c r="IA25" t="s">
        <v>478</v>
      </c>
      <c r="IB25" t="s">
        <v>1778</v>
      </c>
      <c r="ID25" t="s">
        <v>1086</v>
      </c>
      <c r="IE25" t="s">
        <v>1086</v>
      </c>
      <c r="IF25" t="s">
        <v>1086</v>
      </c>
      <c r="IG25" t="s">
        <v>1086</v>
      </c>
      <c r="IH25" t="s">
        <v>1086</v>
      </c>
      <c r="II25" t="s">
        <v>1086</v>
      </c>
      <c r="IJ25" t="s">
        <v>1086</v>
      </c>
      <c r="IK25" t="s">
        <v>1086</v>
      </c>
      <c r="IL25" t="s">
        <v>1086</v>
      </c>
      <c r="IM25" t="s">
        <v>1086</v>
      </c>
      <c r="IN25" t="s">
        <v>1086</v>
      </c>
      <c r="IO25" t="s">
        <v>1086</v>
      </c>
      <c r="IS25">
        <v>0</v>
      </c>
      <c r="IU25">
        <v>21.88</v>
      </c>
      <c r="IV25">
        <v>5</v>
      </c>
      <c r="IW25">
        <v>45755</v>
      </c>
      <c r="IX25">
        <v>52600</v>
      </c>
      <c r="IY25">
        <v>3</v>
      </c>
      <c r="IZ25">
        <v>24.91</v>
      </c>
      <c r="JA25">
        <v>25.41</v>
      </c>
      <c r="JC25" s="24"/>
      <c r="JH25">
        <v>4</v>
      </c>
      <c r="JI25" s="24">
        <v>63200</v>
      </c>
      <c r="JJ25" s="24">
        <v>68700</v>
      </c>
      <c r="JZ25">
        <v>4</v>
      </c>
      <c r="KA25" s="24">
        <v>25700</v>
      </c>
      <c r="KB25" s="24">
        <v>35300</v>
      </c>
      <c r="KC25">
        <v>23</v>
      </c>
      <c r="KD25">
        <v>14.09</v>
      </c>
      <c r="KE25">
        <v>21.49</v>
      </c>
      <c r="KF25">
        <v>1</v>
      </c>
      <c r="KG25" s="24">
        <v>30300</v>
      </c>
      <c r="KH25" s="24">
        <v>30800</v>
      </c>
      <c r="NF25">
        <v>1</v>
      </c>
      <c r="NG25" s="24">
        <v>34850</v>
      </c>
      <c r="NH25" s="24">
        <v>49900</v>
      </c>
      <c r="QF25">
        <v>1</v>
      </c>
      <c r="QH25" t="s">
        <v>1779</v>
      </c>
      <c r="TM25">
        <v>19</v>
      </c>
      <c r="TN25">
        <v>21.1</v>
      </c>
      <c r="UA25">
        <v>1</v>
      </c>
      <c r="UC25">
        <v>14.95</v>
      </c>
      <c r="US25">
        <v>1</v>
      </c>
      <c r="UT25" s="24">
        <v>27200</v>
      </c>
      <c r="UU25" s="24">
        <v>49900</v>
      </c>
      <c r="XG25">
        <v>1</v>
      </c>
      <c r="XH25" s="24">
        <v>34850</v>
      </c>
      <c r="XI25" s="24">
        <v>60000</v>
      </c>
      <c r="ZD25">
        <v>1</v>
      </c>
      <c r="ZE25" s="24">
        <v>95000</v>
      </c>
      <c r="ZF25" s="24">
        <v>120000</v>
      </c>
      <c r="ZO25">
        <v>8</v>
      </c>
      <c r="ZP25">
        <v>8.93</v>
      </c>
      <c r="ZQ25">
        <v>9.36</v>
      </c>
      <c r="AAJ25">
        <v>1</v>
      </c>
      <c r="AAL25">
        <v>43.698</v>
      </c>
    </row>
    <row r="26" spans="1:778 16384:16384" x14ac:dyDescent="0.35">
      <c r="A26" t="s">
        <v>1422</v>
      </c>
      <c r="B26" t="s">
        <v>1423</v>
      </c>
      <c r="C26">
        <v>1896</v>
      </c>
      <c r="D26" t="s">
        <v>455</v>
      </c>
      <c r="G26" t="s">
        <v>1424</v>
      </c>
      <c r="H26" t="s">
        <v>1425</v>
      </c>
      <c r="I26" t="s">
        <v>436</v>
      </c>
      <c r="J26">
        <v>11968</v>
      </c>
      <c r="K26" t="s">
        <v>1426</v>
      </c>
      <c r="L26" t="s">
        <v>1427</v>
      </c>
      <c r="M26" s="24">
        <v>26500</v>
      </c>
      <c r="N26">
        <v>200</v>
      </c>
      <c r="O26" s="24">
        <v>3169</v>
      </c>
      <c r="P26">
        <v>66</v>
      </c>
      <c r="R26" t="s">
        <v>1428</v>
      </c>
      <c r="S26" t="s">
        <v>1429</v>
      </c>
      <c r="T26" t="s">
        <v>1430</v>
      </c>
      <c r="U26" t="s">
        <v>1430</v>
      </c>
      <c r="V26" t="s">
        <v>1430</v>
      </c>
      <c r="W26" t="s">
        <v>1430</v>
      </c>
      <c r="X26" t="s">
        <v>1431</v>
      </c>
      <c r="Z26" t="s">
        <v>1428</v>
      </c>
      <c r="AA26" t="s">
        <v>1429</v>
      </c>
      <c r="AB26" t="s">
        <v>1430</v>
      </c>
      <c r="AC26" t="s">
        <v>1430</v>
      </c>
      <c r="AD26" t="s">
        <v>1430</v>
      </c>
      <c r="AE26" t="s">
        <v>1430</v>
      </c>
      <c r="AF26" t="s">
        <v>1431</v>
      </c>
      <c r="AG26">
        <v>4</v>
      </c>
      <c r="AH26">
        <v>1</v>
      </c>
      <c r="AI26">
        <v>3</v>
      </c>
      <c r="AJ26">
        <v>4</v>
      </c>
      <c r="AK26">
        <v>1</v>
      </c>
      <c r="AL26">
        <v>2</v>
      </c>
      <c r="AM26">
        <v>4</v>
      </c>
      <c r="AN26">
        <v>4</v>
      </c>
      <c r="AO26">
        <v>7</v>
      </c>
      <c r="AP26">
        <v>5</v>
      </c>
      <c r="AQ26">
        <v>1</v>
      </c>
      <c r="AS26">
        <v>2</v>
      </c>
      <c r="AT26">
        <v>1</v>
      </c>
      <c r="AU26">
        <v>9</v>
      </c>
      <c r="AV26">
        <v>1</v>
      </c>
      <c r="AX26">
        <v>7</v>
      </c>
      <c r="BA26" t="s">
        <v>1432</v>
      </c>
      <c r="BB26" t="s">
        <v>1432</v>
      </c>
      <c r="BC26" t="s">
        <v>442</v>
      </c>
      <c r="BD26" t="s">
        <v>1433</v>
      </c>
      <c r="BE26" t="s">
        <v>441</v>
      </c>
      <c r="BF26" t="s">
        <v>1434</v>
      </c>
      <c r="BG26" t="s">
        <v>441</v>
      </c>
      <c r="BH26" t="s">
        <v>441</v>
      </c>
      <c r="BI26" t="s">
        <v>1435</v>
      </c>
      <c r="BJ26" t="s">
        <v>1139</v>
      </c>
      <c r="BK26" t="s">
        <v>441</v>
      </c>
      <c r="BL26" t="s">
        <v>441</v>
      </c>
      <c r="BS26" t="s">
        <v>441</v>
      </c>
      <c r="BW26" t="s">
        <v>441</v>
      </c>
      <c r="CE26" t="s">
        <v>442</v>
      </c>
      <c r="CF26" t="s">
        <v>442</v>
      </c>
      <c r="CG26" t="s">
        <v>444</v>
      </c>
      <c r="CH26" t="s">
        <v>1436</v>
      </c>
      <c r="CI26" t="s">
        <v>441</v>
      </c>
      <c r="CJ26" t="s">
        <v>444</v>
      </c>
      <c r="CK26">
        <v>0.05</v>
      </c>
      <c r="CL26">
        <v>3</v>
      </c>
      <c r="CM26">
        <v>0.05</v>
      </c>
      <c r="CN26">
        <v>3</v>
      </c>
      <c r="CO26">
        <v>0.05</v>
      </c>
      <c r="CP26">
        <v>3</v>
      </c>
      <c r="CS26">
        <v>0.05</v>
      </c>
      <c r="CT26">
        <v>3</v>
      </c>
      <c r="CW26">
        <v>1</v>
      </c>
      <c r="CX26">
        <v>10</v>
      </c>
      <c r="CY26">
        <v>1</v>
      </c>
      <c r="CZ26">
        <v>10</v>
      </c>
      <c r="DE26">
        <v>0.05</v>
      </c>
      <c r="DF26">
        <v>3</v>
      </c>
      <c r="DG26">
        <v>0.05</v>
      </c>
      <c r="DH26">
        <v>3</v>
      </c>
      <c r="DI26">
        <v>0.05</v>
      </c>
      <c r="DJ26">
        <v>3</v>
      </c>
      <c r="DK26">
        <v>0.05</v>
      </c>
      <c r="DL26">
        <v>3</v>
      </c>
      <c r="DQ26">
        <v>0.05</v>
      </c>
      <c r="DR26">
        <v>3</v>
      </c>
      <c r="DU26">
        <v>0.05</v>
      </c>
      <c r="DV26">
        <v>3</v>
      </c>
      <c r="DW26">
        <v>0.05</v>
      </c>
      <c r="DX26">
        <v>3</v>
      </c>
      <c r="DY26">
        <v>37</v>
      </c>
      <c r="DZ26">
        <v>0</v>
      </c>
      <c r="EA26">
        <v>27</v>
      </c>
      <c r="EB26">
        <v>5</v>
      </c>
      <c r="EC26">
        <v>5</v>
      </c>
      <c r="ED26">
        <v>37</v>
      </c>
      <c r="EE26">
        <v>27</v>
      </c>
      <c r="EF26">
        <v>5</v>
      </c>
      <c r="EG26">
        <v>5</v>
      </c>
      <c r="EH26">
        <v>37</v>
      </c>
      <c r="EI26">
        <v>27</v>
      </c>
      <c r="EJ26">
        <v>5</v>
      </c>
      <c r="EK26">
        <v>5</v>
      </c>
      <c r="EL26">
        <v>37</v>
      </c>
      <c r="EM26">
        <v>3</v>
      </c>
      <c r="EN26">
        <v>1</v>
      </c>
      <c r="EO26">
        <v>3</v>
      </c>
      <c r="EP26">
        <v>7</v>
      </c>
      <c r="EQ26" t="s">
        <v>455</v>
      </c>
      <c r="ER26" t="s">
        <v>486</v>
      </c>
      <c r="ES26" t="s">
        <v>455</v>
      </c>
      <c r="ET26" t="s">
        <v>486</v>
      </c>
      <c r="EU26" t="s">
        <v>1049</v>
      </c>
      <c r="EV26">
        <v>23</v>
      </c>
      <c r="EW26" t="s">
        <v>1437</v>
      </c>
      <c r="EX26" t="s">
        <v>1438</v>
      </c>
      <c r="EY26" t="s">
        <v>1439</v>
      </c>
      <c r="EZ26" t="s">
        <v>1439</v>
      </c>
      <c r="FA26" t="s">
        <v>1440</v>
      </c>
      <c r="FB26">
        <v>40</v>
      </c>
      <c r="FC26">
        <v>5</v>
      </c>
      <c r="FD26" t="s">
        <v>1049</v>
      </c>
      <c r="FE26" t="s">
        <v>1441</v>
      </c>
      <c r="FF26" t="s">
        <v>455</v>
      </c>
      <c r="FG26" t="s">
        <v>1442</v>
      </c>
      <c r="FH26" t="s">
        <v>1443</v>
      </c>
      <c r="FI26" t="s">
        <v>1444</v>
      </c>
      <c r="FJ26" t="s">
        <v>1445</v>
      </c>
      <c r="FK26" t="s">
        <v>1446</v>
      </c>
      <c r="FL26" t="s">
        <v>1447</v>
      </c>
      <c r="FM26" t="s">
        <v>1448</v>
      </c>
      <c r="FN26" t="s">
        <v>1449</v>
      </c>
      <c r="FO26" t="s">
        <v>1080</v>
      </c>
      <c r="FP26" t="s">
        <v>456</v>
      </c>
      <c r="FQ26" t="s">
        <v>1080</v>
      </c>
      <c r="FR26" t="s">
        <v>1450</v>
      </c>
      <c r="FS26" t="s">
        <v>467</v>
      </c>
      <c r="FT26" t="s">
        <v>471</v>
      </c>
      <c r="FU26" t="s">
        <v>1451</v>
      </c>
      <c r="FV26" t="s">
        <v>467</v>
      </c>
      <c r="FW26" t="s">
        <v>467</v>
      </c>
      <c r="FX26" t="s">
        <v>471</v>
      </c>
      <c r="FY26" t="s">
        <v>471</v>
      </c>
      <c r="GB26" t="s">
        <v>1452</v>
      </c>
      <c r="GC26" t="s">
        <v>1453</v>
      </c>
      <c r="GD26" t="s">
        <v>1186</v>
      </c>
      <c r="GE26" t="s">
        <v>1186</v>
      </c>
      <c r="GF26" t="s">
        <v>471</v>
      </c>
      <c r="GG26" t="s">
        <v>471</v>
      </c>
      <c r="GH26" t="s">
        <v>471</v>
      </c>
      <c r="GI26" t="s">
        <v>536</v>
      </c>
      <c r="GJ26" t="s">
        <v>536</v>
      </c>
      <c r="GK26" t="s">
        <v>1186</v>
      </c>
      <c r="GL26" t="s">
        <v>1186</v>
      </c>
      <c r="GM26" t="s">
        <v>543</v>
      </c>
      <c r="GN26" t="s">
        <v>543</v>
      </c>
      <c r="GO26" t="s">
        <v>543</v>
      </c>
      <c r="GP26" t="s">
        <v>543</v>
      </c>
      <c r="GQ26" t="s">
        <v>543</v>
      </c>
      <c r="GR26" t="s">
        <v>543</v>
      </c>
      <c r="GS26" t="s">
        <v>543</v>
      </c>
      <c r="GT26" t="s">
        <v>543</v>
      </c>
      <c r="GU26" t="s">
        <v>543</v>
      </c>
      <c r="GW26" t="s">
        <v>477</v>
      </c>
      <c r="GY26" t="s">
        <v>477</v>
      </c>
      <c r="GZ26" t="s">
        <v>477</v>
      </c>
      <c r="HB26" t="s">
        <v>1454</v>
      </c>
      <c r="HC26" t="s">
        <v>1454</v>
      </c>
      <c r="HD26" t="s">
        <v>1454</v>
      </c>
      <c r="HE26" t="s">
        <v>1454</v>
      </c>
      <c r="HF26" t="s">
        <v>1454</v>
      </c>
      <c r="HG26" t="s">
        <v>1454</v>
      </c>
      <c r="HH26">
        <v>5</v>
      </c>
      <c r="HI26">
        <v>3</v>
      </c>
      <c r="HJ26" t="s">
        <v>1254</v>
      </c>
      <c r="HL26">
        <v>2</v>
      </c>
      <c r="HM26">
        <v>1</v>
      </c>
      <c r="HN26" t="s">
        <v>1254</v>
      </c>
      <c r="HP26" t="s">
        <v>477</v>
      </c>
      <c r="HR26" t="s">
        <v>477</v>
      </c>
      <c r="HW26" t="s">
        <v>477</v>
      </c>
      <c r="HY26" t="s">
        <v>477</v>
      </c>
      <c r="HZ26" t="s">
        <v>481</v>
      </c>
      <c r="IA26" t="s">
        <v>483</v>
      </c>
      <c r="IB26" t="s">
        <v>1455</v>
      </c>
      <c r="IE26" t="s">
        <v>1336</v>
      </c>
      <c r="IF26" t="s">
        <v>536</v>
      </c>
      <c r="IG26" t="s">
        <v>471</v>
      </c>
      <c r="IH26" t="s">
        <v>1132</v>
      </c>
      <c r="II26" t="s">
        <v>471</v>
      </c>
      <c r="IJ26" t="s">
        <v>471</v>
      </c>
      <c r="IK26" t="s">
        <v>471</v>
      </c>
      <c r="IL26" t="s">
        <v>1132</v>
      </c>
      <c r="IM26" t="s">
        <v>471</v>
      </c>
      <c r="IN26" t="s">
        <v>471</v>
      </c>
      <c r="IO26" t="s">
        <v>471</v>
      </c>
      <c r="IP26">
        <v>1</v>
      </c>
      <c r="IQ26" t="s">
        <v>1456</v>
      </c>
      <c r="IV26">
        <v>1</v>
      </c>
      <c r="IW26" t="s">
        <v>1457</v>
      </c>
      <c r="JB26">
        <v>2</v>
      </c>
      <c r="JC26" t="s">
        <v>1458</v>
      </c>
      <c r="JH26">
        <v>3</v>
      </c>
      <c r="JI26" t="s">
        <v>1459</v>
      </c>
      <c r="JJ26" t="s">
        <v>1457</v>
      </c>
      <c r="JN26">
        <v>4</v>
      </c>
      <c r="JO26" t="s">
        <v>1459</v>
      </c>
      <c r="JP26" t="s">
        <v>1460</v>
      </c>
      <c r="JZ26">
        <v>10</v>
      </c>
      <c r="KA26" t="s">
        <v>1461</v>
      </c>
      <c r="KB26" t="s">
        <v>1462</v>
      </c>
      <c r="KC26">
        <v>13</v>
      </c>
      <c r="KD26">
        <v>14.3</v>
      </c>
      <c r="KE26">
        <v>18.89</v>
      </c>
      <c r="NF26">
        <v>1</v>
      </c>
      <c r="NG26" t="s">
        <v>1459</v>
      </c>
      <c r="UD26">
        <v>2</v>
      </c>
      <c r="UE26" t="s">
        <v>1463</v>
      </c>
      <c r="UF26" t="s">
        <v>1464</v>
      </c>
      <c r="VB26">
        <v>1</v>
      </c>
      <c r="VC26" t="s">
        <v>1465</v>
      </c>
      <c r="XA26">
        <v>1</v>
      </c>
      <c r="XB26" t="s">
        <v>1466</v>
      </c>
      <c r="XG26">
        <v>2</v>
      </c>
      <c r="XH26" t="s">
        <v>1467</v>
      </c>
      <c r="XI26" t="s">
        <v>1457</v>
      </c>
      <c r="XM26">
        <v>1</v>
      </c>
      <c r="XN26" t="s">
        <v>1468</v>
      </c>
      <c r="YA26">
        <v>1</v>
      </c>
      <c r="YB26" t="s">
        <v>1469</v>
      </c>
      <c r="ZD26">
        <v>1</v>
      </c>
      <c r="ZE26" t="s">
        <v>1470</v>
      </c>
    </row>
    <row r="27" spans="1:778 16384:16384" x14ac:dyDescent="0.35">
      <c r="A27" s="40" t="s">
        <v>1488</v>
      </c>
      <c r="AG27">
        <v>2</v>
      </c>
      <c r="AH27">
        <v>2</v>
      </c>
      <c r="AI27">
        <v>0</v>
      </c>
      <c r="AJ27">
        <v>0</v>
      </c>
      <c r="AL27">
        <v>5</v>
      </c>
      <c r="AN27">
        <v>13</v>
      </c>
      <c r="AO27">
        <v>1</v>
      </c>
      <c r="AS27">
        <v>1</v>
      </c>
      <c r="AT27">
        <v>2</v>
      </c>
      <c r="AU27">
        <v>8</v>
      </c>
      <c r="AV27" t="s">
        <v>1471</v>
      </c>
      <c r="AX27">
        <v>20</v>
      </c>
      <c r="AZ27">
        <v>6</v>
      </c>
      <c r="BA27">
        <v>14</v>
      </c>
      <c r="BB27">
        <v>14</v>
      </c>
      <c r="BC27">
        <v>21</v>
      </c>
      <c r="BD27">
        <v>21</v>
      </c>
      <c r="BE27">
        <v>14</v>
      </c>
      <c r="BF27">
        <v>14</v>
      </c>
      <c r="BG27">
        <v>21</v>
      </c>
      <c r="BH27">
        <v>21</v>
      </c>
      <c r="BI27">
        <v>7</v>
      </c>
      <c r="BJ27">
        <v>7</v>
      </c>
      <c r="BK27">
        <v>7</v>
      </c>
      <c r="BL27">
        <v>21</v>
      </c>
      <c r="BQ27">
        <v>14</v>
      </c>
      <c r="BR27">
        <v>14</v>
      </c>
      <c r="BS27">
        <v>14</v>
      </c>
      <c r="BT27">
        <v>14</v>
      </c>
      <c r="BU27">
        <v>14</v>
      </c>
      <c r="BV27">
        <v>21</v>
      </c>
      <c r="BW27">
        <v>21</v>
      </c>
      <c r="CK27">
        <v>0.05</v>
      </c>
      <c r="CL27">
        <v>3</v>
      </c>
      <c r="CM27">
        <v>0.05</v>
      </c>
      <c r="CN27">
        <v>3</v>
      </c>
      <c r="CO27">
        <v>0.05</v>
      </c>
      <c r="CP27">
        <v>3</v>
      </c>
      <c r="CQ27">
        <v>0.05</v>
      </c>
      <c r="CR27">
        <v>3</v>
      </c>
      <c r="CS27">
        <v>0.05</v>
      </c>
      <c r="CT27">
        <v>3</v>
      </c>
      <c r="CU27">
        <v>0.05</v>
      </c>
      <c r="CV27">
        <v>3</v>
      </c>
      <c r="CW27">
        <v>0.5</v>
      </c>
      <c r="CX27">
        <v>10</v>
      </c>
      <c r="CY27">
        <v>0.5</v>
      </c>
      <c r="CZ27">
        <v>10</v>
      </c>
      <c r="DE27">
        <v>0.05</v>
      </c>
      <c r="DF27">
        <v>3</v>
      </c>
      <c r="DG27">
        <v>0.05</v>
      </c>
      <c r="DH27">
        <v>3</v>
      </c>
      <c r="DI27">
        <v>0.05</v>
      </c>
      <c r="DJ27">
        <v>3</v>
      </c>
      <c r="DK27">
        <v>0.05</v>
      </c>
      <c r="DL27">
        <v>3</v>
      </c>
      <c r="DY27">
        <v>29</v>
      </c>
      <c r="DZ27">
        <v>11</v>
      </c>
      <c r="EA27">
        <v>15</v>
      </c>
      <c r="EB27">
        <v>15</v>
      </c>
      <c r="EC27">
        <v>9</v>
      </c>
      <c r="ED27">
        <v>39</v>
      </c>
      <c r="EE27">
        <v>15</v>
      </c>
      <c r="EF27">
        <v>15</v>
      </c>
      <c r="EG27">
        <v>9</v>
      </c>
      <c r="EH27">
        <v>39</v>
      </c>
      <c r="EI27">
        <v>3</v>
      </c>
      <c r="EL27">
        <v>3</v>
      </c>
      <c r="EM27">
        <v>5</v>
      </c>
      <c r="EN27">
        <v>1</v>
      </c>
      <c r="EO27">
        <v>2</v>
      </c>
      <c r="EP27">
        <v>8</v>
      </c>
      <c r="EQ27" t="s">
        <v>455</v>
      </c>
      <c r="ER27" t="s">
        <v>486</v>
      </c>
      <c r="ES27" t="s">
        <v>455</v>
      </c>
      <c r="ET27" t="s">
        <v>455</v>
      </c>
      <c r="EU27" t="s">
        <v>1472</v>
      </c>
      <c r="EV27">
        <v>5</v>
      </c>
      <c r="EW27">
        <v>32</v>
      </c>
      <c r="EX27" t="s">
        <v>1046</v>
      </c>
      <c r="EY27" t="s">
        <v>1473</v>
      </c>
      <c r="EZ27" t="s">
        <v>1474</v>
      </c>
      <c r="FA27" t="s">
        <v>1188</v>
      </c>
      <c r="FB27">
        <v>24</v>
      </c>
      <c r="FC27">
        <v>4</v>
      </c>
      <c r="FD27" t="s">
        <v>1189</v>
      </c>
      <c r="FE27" t="s">
        <v>1475</v>
      </c>
      <c r="FF27" t="s">
        <v>455</v>
      </c>
      <c r="FG27" t="s">
        <v>1476</v>
      </c>
      <c r="FH27" s="35">
        <v>42297</v>
      </c>
      <c r="FI27" s="35">
        <v>42297</v>
      </c>
      <c r="FJ27">
        <v>4</v>
      </c>
      <c r="FK27">
        <v>12</v>
      </c>
      <c r="FL27">
        <v>130</v>
      </c>
      <c r="FM27">
        <v>115</v>
      </c>
      <c r="FN27" t="s">
        <v>1477</v>
      </c>
      <c r="FP27" t="s">
        <v>1478</v>
      </c>
      <c r="FQ27" t="s">
        <v>1479</v>
      </c>
      <c r="FR27" t="s">
        <v>1480</v>
      </c>
      <c r="FT27" t="s">
        <v>1481</v>
      </c>
      <c r="FU27" t="s">
        <v>1482</v>
      </c>
      <c r="FV27" t="s">
        <v>456</v>
      </c>
      <c r="FX27" t="s">
        <v>456</v>
      </c>
      <c r="FY27" t="s">
        <v>456</v>
      </c>
      <c r="GB27" t="s">
        <v>1483</v>
      </c>
      <c r="GG27" t="s">
        <v>456</v>
      </c>
      <c r="GH27" t="s">
        <v>486</v>
      </c>
      <c r="GI27" t="s">
        <v>1081</v>
      </c>
      <c r="GJ27" t="s">
        <v>455</v>
      </c>
      <c r="GK27">
        <v>3</v>
      </c>
      <c r="GL27" s="31">
        <v>43281</v>
      </c>
      <c r="GM27">
        <v>35</v>
      </c>
      <c r="GN27">
        <v>35</v>
      </c>
      <c r="GO27">
        <v>40</v>
      </c>
      <c r="GP27" s="33" t="s">
        <v>1484</v>
      </c>
      <c r="GQ27" s="33" t="s">
        <v>1484</v>
      </c>
      <c r="GR27" s="33" t="s">
        <v>1485</v>
      </c>
      <c r="GS27" s="33" t="s">
        <v>1484</v>
      </c>
      <c r="GT27" s="33" t="s">
        <v>1484</v>
      </c>
      <c r="GU27">
        <v>2</v>
      </c>
      <c r="GW27" s="33" t="s">
        <v>477</v>
      </c>
      <c r="GY27" t="s">
        <v>477</v>
      </c>
      <c r="HB27">
        <v>1.5</v>
      </c>
      <c r="HC27">
        <v>1.5</v>
      </c>
      <c r="HD27">
        <v>1.5</v>
      </c>
      <c r="HE27">
        <v>1.5</v>
      </c>
      <c r="HF27">
        <v>1.5</v>
      </c>
      <c r="HG27">
        <v>1.5</v>
      </c>
      <c r="HH27">
        <v>4</v>
      </c>
      <c r="HI27">
        <v>2</v>
      </c>
      <c r="HL27">
        <v>4</v>
      </c>
      <c r="HM27">
        <v>2</v>
      </c>
      <c r="HP27" t="s">
        <v>1199</v>
      </c>
      <c r="HR27" t="s">
        <v>1199</v>
      </c>
      <c r="HT27" t="s">
        <v>1455</v>
      </c>
      <c r="HU27" t="s">
        <v>1199</v>
      </c>
      <c r="HV27" t="s">
        <v>1199</v>
      </c>
      <c r="HW27" t="s">
        <v>1199</v>
      </c>
      <c r="HY27" t="s">
        <v>1199</v>
      </c>
      <c r="HZ27" t="s">
        <v>1455</v>
      </c>
      <c r="IA27" t="s">
        <v>1199</v>
      </c>
      <c r="IB27" t="s">
        <v>1455</v>
      </c>
      <c r="ID27" t="s">
        <v>1086</v>
      </c>
      <c r="IE27" t="s">
        <v>1086</v>
      </c>
      <c r="IF27" t="s">
        <v>1486</v>
      </c>
      <c r="IG27" t="s">
        <v>1486</v>
      </c>
      <c r="IH27" t="s">
        <v>1487</v>
      </c>
      <c r="IL27" t="s">
        <v>1487</v>
      </c>
      <c r="IM27" t="s">
        <v>1487</v>
      </c>
      <c r="IT27">
        <v>20.399999999999999</v>
      </c>
      <c r="IU27">
        <v>24.48</v>
      </c>
      <c r="IV27">
        <v>5</v>
      </c>
      <c r="IW27" s="24">
        <v>44631</v>
      </c>
      <c r="IX27" s="24">
        <v>59160</v>
      </c>
      <c r="IY27">
        <v>11</v>
      </c>
      <c r="IZ27">
        <v>24.48</v>
      </c>
      <c r="JA27">
        <v>30.6</v>
      </c>
      <c r="JB27">
        <v>4</v>
      </c>
      <c r="JC27" s="24">
        <v>48694</v>
      </c>
      <c r="JD27" s="24">
        <v>88740</v>
      </c>
      <c r="JE27">
        <v>0</v>
      </c>
      <c r="JF27">
        <v>26.52</v>
      </c>
      <c r="JG27">
        <v>32.64</v>
      </c>
      <c r="JI27" s="24">
        <v>55207</v>
      </c>
      <c r="JJ27" s="24">
        <v>91800</v>
      </c>
      <c r="JL27" s="24">
        <v>55207</v>
      </c>
      <c r="JM27" s="24">
        <v>91800</v>
      </c>
      <c r="KA27" s="24">
        <v>22276</v>
      </c>
      <c r="KB27" s="24">
        <v>35700</v>
      </c>
      <c r="KC27">
        <v>13</v>
      </c>
      <c r="KD27">
        <v>12.24</v>
      </c>
      <c r="KE27">
        <v>20.399999999999999</v>
      </c>
      <c r="KF27">
        <v>1</v>
      </c>
      <c r="KG27" s="24">
        <v>29702</v>
      </c>
      <c r="KH27" s="24">
        <v>40800</v>
      </c>
      <c r="KJ27">
        <v>16.32</v>
      </c>
      <c r="KK27">
        <v>22.44</v>
      </c>
      <c r="KY27">
        <v>27846</v>
      </c>
      <c r="KZ27">
        <v>35700</v>
      </c>
      <c r="LA27">
        <v>1</v>
      </c>
      <c r="LB27">
        <v>15.3</v>
      </c>
      <c r="LC27">
        <v>20.399999999999999</v>
      </c>
      <c r="LE27">
        <v>31558</v>
      </c>
      <c r="LF27">
        <v>40800</v>
      </c>
      <c r="LH27">
        <v>17.34</v>
      </c>
      <c r="LI27">
        <v>22.44</v>
      </c>
      <c r="LK27">
        <v>31558</v>
      </c>
      <c r="LL27">
        <v>40800</v>
      </c>
      <c r="LN27">
        <v>17.34</v>
      </c>
      <c r="LO27">
        <v>22.44</v>
      </c>
      <c r="MC27" s="24">
        <v>35700</v>
      </c>
      <c r="MD27">
        <v>51000</v>
      </c>
      <c r="MH27">
        <v>1</v>
      </c>
      <c r="MI27" s="24">
        <v>24133</v>
      </c>
      <c r="MJ27" s="24">
        <v>35700</v>
      </c>
      <c r="ML27">
        <v>13.26</v>
      </c>
      <c r="MM27">
        <v>20.399999999999999</v>
      </c>
      <c r="PC27">
        <v>2</v>
      </c>
      <c r="PD27">
        <v>16.32</v>
      </c>
      <c r="PE27">
        <v>22.44</v>
      </c>
      <c r="UB27">
        <v>27580</v>
      </c>
      <c r="UC27">
        <v>35700</v>
      </c>
      <c r="UD27">
        <v>4</v>
      </c>
      <c r="UE27">
        <v>13.26</v>
      </c>
      <c r="UF27">
        <v>18.36</v>
      </c>
      <c r="UH27">
        <v>33435</v>
      </c>
      <c r="UI27">
        <v>45900</v>
      </c>
      <c r="UK27">
        <v>15.3</v>
      </c>
      <c r="UL27">
        <v>20.399999999999999</v>
      </c>
      <c r="UN27">
        <v>41336</v>
      </c>
      <c r="UO27">
        <v>51000</v>
      </c>
      <c r="UP27">
        <v>1</v>
      </c>
      <c r="UQ27">
        <v>19.38</v>
      </c>
      <c r="UR27">
        <v>24.48</v>
      </c>
      <c r="ZO27">
        <v>20</v>
      </c>
      <c r="ZP27">
        <v>8.75</v>
      </c>
      <c r="ZQ27">
        <v>8.75</v>
      </c>
    </row>
    <row r="28" spans="1:778 16384:16384" x14ac:dyDescent="0.35">
      <c r="A28" s="40" t="s">
        <v>1489</v>
      </c>
      <c r="M28" s="24">
        <v>60000</v>
      </c>
      <c r="N28">
        <v>500</v>
      </c>
      <c r="O28" s="24">
        <v>3382</v>
      </c>
      <c r="P28">
        <v>65</v>
      </c>
      <c r="R28" s="35" t="s">
        <v>1490</v>
      </c>
      <c r="S28" t="s">
        <v>617</v>
      </c>
      <c r="T28" t="s">
        <v>617</v>
      </c>
      <c r="U28" t="s">
        <v>617</v>
      </c>
      <c r="V28" t="s">
        <v>617</v>
      </c>
      <c r="W28" t="s">
        <v>617</v>
      </c>
      <c r="X28" t="s">
        <v>618</v>
      </c>
      <c r="Z28" s="35" t="s">
        <v>1490</v>
      </c>
      <c r="AA28" t="s">
        <v>617</v>
      </c>
      <c r="AB28" t="s">
        <v>617</v>
      </c>
      <c r="AC28" t="s">
        <v>617</v>
      </c>
      <c r="AD28" t="s">
        <v>617</v>
      </c>
      <c r="AE28" t="s">
        <v>617</v>
      </c>
      <c r="AF28" t="s">
        <v>618</v>
      </c>
      <c r="AG28">
        <v>5</v>
      </c>
      <c r="AK28">
        <v>3</v>
      </c>
      <c r="AL28">
        <v>5</v>
      </c>
      <c r="AO28">
        <v>20</v>
      </c>
      <c r="AP28">
        <v>28</v>
      </c>
      <c r="AQ28">
        <v>3</v>
      </c>
      <c r="AS28">
        <v>2</v>
      </c>
      <c r="AU28">
        <v>20</v>
      </c>
      <c r="AV28">
        <v>19</v>
      </c>
      <c r="AX28">
        <v>14</v>
      </c>
      <c r="AY28" t="s">
        <v>1186</v>
      </c>
      <c r="BA28" t="s">
        <v>1434</v>
      </c>
      <c r="BB28" t="s">
        <v>1434</v>
      </c>
      <c r="BC28" t="s">
        <v>1496</v>
      </c>
      <c r="BD28" t="s">
        <v>1497</v>
      </c>
      <c r="BE28" t="s">
        <v>1496</v>
      </c>
      <c r="BF28" t="s">
        <v>1496</v>
      </c>
      <c r="BG28" t="s">
        <v>1496</v>
      </c>
      <c r="BH28" t="s">
        <v>1496</v>
      </c>
      <c r="BI28" t="s">
        <v>1498</v>
      </c>
      <c r="BJ28" t="s">
        <v>1186</v>
      </c>
      <c r="BK28" t="s">
        <v>447</v>
      </c>
      <c r="BL28" t="s">
        <v>1497</v>
      </c>
      <c r="BM28" t="s">
        <v>1186</v>
      </c>
      <c r="BN28" t="s">
        <v>1186</v>
      </c>
      <c r="BO28" t="s">
        <v>1186</v>
      </c>
      <c r="BP28" t="s">
        <v>1186</v>
      </c>
      <c r="BQ28" t="s">
        <v>1321</v>
      </c>
      <c r="BR28" t="s">
        <v>1186</v>
      </c>
      <c r="BS28" t="s">
        <v>441</v>
      </c>
      <c r="BT28" t="s">
        <v>1186</v>
      </c>
      <c r="BU28" t="s">
        <v>441</v>
      </c>
      <c r="BV28" t="s">
        <v>1434</v>
      </c>
      <c r="BW28" t="s">
        <v>1434</v>
      </c>
      <c r="BX28" t="s">
        <v>441</v>
      </c>
      <c r="BY28" t="s">
        <v>1186</v>
      </c>
      <c r="BZ28" t="s">
        <v>1186</v>
      </c>
      <c r="CA28" t="s">
        <v>1496</v>
      </c>
      <c r="CB28" t="s">
        <v>1497</v>
      </c>
      <c r="CC28" t="s">
        <v>447</v>
      </c>
      <c r="CD28" t="s">
        <v>1186</v>
      </c>
      <c r="CE28" t="s">
        <v>443</v>
      </c>
      <c r="CF28" t="s">
        <v>1246</v>
      </c>
      <c r="CG28" t="s">
        <v>1497</v>
      </c>
      <c r="CH28" t="s">
        <v>1497</v>
      </c>
      <c r="CI28" t="s">
        <v>1497</v>
      </c>
      <c r="CJ28" t="s">
        <v>1497</v>
      </c>
      <c r="CK28">
        <v>0.05</v>
      </c>
      <c r="CL28">
        <v>3</v>
      </c>
      <c r="CM28">
        <v>0.05</v>
      </c>
      <c r="CN28">
        <v>3</v>
      </c>
      <c r="CO28">
        <v>0.05</v>
      </c>
      <c r="CP28">
        <v>3</v>
      </c>
      <c r="CQ28">
        <v>0.05</v>
      </c>
      <c r="CR28">
        <v>3</v>
      </c>
      <c r="CS28">
        <v>0.5</v>
      </c>
      <c r="CT28">
        <v>10</v>
      </c>
      <c r="CU28">
        <v>0.5</v>
      </c>
      <c r="CV28">
        <v>10</v>
      </c>
      <c r="CW28">
        <v>0.5</v>
      </c>
      <c r="CX28">
        <v>10</v>
      </c>
      <c r="CY28">
        <v>0.5</v>
      </c>
      <c r="CZ28">
        <v>10</v>
      </c>
      <c r="DA28">
        <v>0.5</v>
      </c>
      <c r="DB28">
        <v>10</v>
      </c>
      <c r="DC28">
        <v>0.5</v>
      </c>
      <c r="DD28">
        <v>10</v>
      </c>
      <c r="DE28">
        <v>0.05</v>
      </c>
      <c r="DF28">
        <v>3</v>
      </c>
      <c r="DG28">
        <v>0.05</v>
      </c>
      <c r="DH28">
        <v>3</v>
      </c>
      <c r="DI28">
        <v>0.5</v>
      </c>
      <c r="DJ28">
        <v>10</v>
      </c>
      <c r="DK28">
        <v>0.5</v>
      </c>
      <c r="DL28">
        <v>10</v>
      </c>
      <c r="DM28">
        <v>0.5</v>
      </c>
      <c r="DN28">
        <v>10</v>
      </c>
      <c r="DO28">
        <v>0.5</v>
      </c>
      <c r="DP28">
        <v>10</v>
      </c>
      <c r="DQ28">
        <v>0.5</v>
      </c>
      <c r="DR28">
        <v>10</v>
      </c>
      <c r="DS28">
        <v>0.5</v>
      </c>
      <c r="DT28">
        <v>10</v>
      </c>
      <c r="DU28">
        <v>0.5</v>
      </c>
      <c r="DV28">
        <v>10</v>
      </c>
      <c r="DW28">
        <v>0.5</v>
      </c>
      <c r="DX28">
        <v>10</v>
      </c>
      <c r="EA28">
        <v>28</v>
      </c>
      <c r="EB28">
        <v>17</v>
      </c>
      <c r="EC28">
        <v>12</v>
      </c>
      <c r="ED28">
        <v>57</v>
      </c>
      <c r="EE28">
        <v>29</v>
      </c>
      <c r="EF28">
        <v>17</v>
      </c>
      <c r="EG28">
        <v>15</v>
      </c>
      <c r="EH28">
        <v>61</v>
      </c>
      <c r="EI28">
        <v>29</v>
      </c>
      <c r="EJ28">
        <v>17</v>
      </c>
      <c r="EK28">
        <v>15</v>
      </c>
      <c r="EL28">
        <v>61</v>
      </c>
      <c r="EM28">
        <v>29</v>
      </c>
      <c r="EN28">
        <v>17</v>
      </c>
      <c r="EO28">
        <v>15</v>
      </c>
      <c r="EP28">
        <v>61</v>
      </c>
      <c r="EQ28" t="s">
        <v>455</v>
      </c>
      <c r="ER28" t="s">
        <v>455</v>
      </c>
      <c r="ES28" t="s">
        <v>455</v>
      </c>
      <c r="ET28" t="s">
        <v>455</v>
      </c>
      <c r="EU28" t="s">
        <v>1115</v>
      </c>
      <c r="EW28">
        <v>0</v>
      </c>
      <c r="EX28" t="s">
        <v>1491</v>
      </c>
      <c r="EY28" t="s">
        <v>1492</v>
      </c>
      <c r="EZ28" t="s">
        <v>1493</v>
      </c>
      <c r="FB28">
        <v>79</v>
      </c>
      <c r="FC28">
        <v>6</v>
      </c>
      <c r="FD28" t="s">
        <v>1494</v>
      </c>
      <c r="FE28" t="s">
        <v>1495</v>
      </c>
      <c r="FF28" t="s">
        <v>455</v>
      </c>
      <c r="FG28" t="s">
        <v>1499</v>
      </c>
      <c r="FN28" t="s">
        <v>455</v>
      </c>
      <c r="FO28" t="s">
        <v>455</v>
      </c>
      <c r="FP28" t="s">
        <v>455</v>
      </c>
      <c r="FQ28" t="s">
        <v>455</v>
      </c>
      <c r="FR28" t="s">
        <v>455</v>
      </c>
      <c r="FT28" t="s">
        <v>455</v>
      </c>
      <c r="FV28" t="s">
        <v>456</v>
      </c>
      <c r="FW28" t="s">
        <v>456</v>
      </c>
      <c r="FX28" t="s">
        <v>455</v>
      </c>
      <c r="FY28" t="s">
        <v>455</v>
      </c>
      <c r="GB28" t="s">
        <v>1500</v>
      </c>
      <c r="GC28" t="s">
        <v>1080</v>
      </c>
      <c r="GF28" t="s">
        <v>1501</v>
      </c>
      <c r="GG28" t="s">
        <v>456</v>
      </c>
      <c r="GH28" t="s">
        <v>486</v>
      </c>
      <c r="GI28" t="s">
        <v>1502</v>
      </c>
      <c r="GJ28" t="s">
        <v>455</v>
      </c>
      <c r="GK28" t="s">
        <v>541</v>
      </c>
      <c r="GL28" t="s">
        <v>1503</v>
      </c>
      <c r="GM28" t="s">
        <v>541</v>
      </c>
      <c r="HA28" t="s">
        <v>541</v>
      </c>
      <c r="HB28">
        <v>2</v>
      </c>
      <c r="HC28">
        <v>2</v>
      </c>
      <c r="HD28">
        <v>2</v>
      </c>
      <c r="HE28">
        <v>2</v>
      </c>
      <c r="HF28">
        <v>2</v>
      </c>
      <c r="HG28">
        <v>2</v>
      </c>
      <c r="HP28" t="s">
        <v>478</v>
      </c>
      <c r="HR28" t="s">
        <v>478</v>
      </c>
      <c r="HU28" t="s">
        <v>478</v>
      </c>
      <c r="HV28" t="s">
        <v>478</v>
      </c>
      <c r="HW28" t="s">
        <v>478</v>
      </c>
      <c r="HZ28" t="s">
        <v>481</v>
      </c>
      <c r="IA28" t="s">
        <v>478</v>
      </c>
      <c r="IB28" t="s">
        <v>481</v>
      </c>
      <c r="ID28" t="s">
        <v>1504</v>
      </c>
      <c r="IE28" t="s">
        <v>1504</v>
      </c>
      <c r="IF28" t="s">
        <v>1505</v>
      </c>
      <c r="IG28" t="s">
        <v>1505</v>
      </c>
      <c r="IH28" t="s">
        <v>1504</v>
      </c>
      <c r="II28" t="s">
        <v>1132</v>
      </c>
      <c r="IJ28" t="s">
        <v>1132</v>
      </c>
      <c r="IK28" t="s">
        <v>1132</v>
      </c>
      <c r="IL28" t="s">
        <v>1504</v>
      </c>
      <c r="IM28" t="s">
        <v>1132</v>
      </c>
      <c r="IN28" t="s">
        <v>1132</v>
      </c>
      <c r="IO28" t="s">
        <v>1132</v>
      </c>
      <c r="IW28" s="24">
        <v>60634</v>
      </c>
      <c r="JC28">
        <v>24</v>
      </c>
      <c r="JD28">
        <v>35</v>
      </c>
      <c r="JF28" s="24">
        <v>62884</v>
      </c>
      <c r="JI28" s="24">
        <v>67384</v>
      </c>
      <c r="JN28" t="s">
        <v>1186</v>
      </c>
      <c r="JZ28" s="24">
        <v>43055</v>
      </c>
      <c r="KD28">
        <v>13</v>
      </c>
      <c r="KG28" s="24">
        <v>45350</v>
      </c>
      <c r="KM28" s="24">
        <v>47600</v>
      </c>
      <c r="PF28">
        <v>1</v>
      </c>
      <c r="PR28">
        <v>1</v>
      </c>
      <c r="TY28">
        <v>12</v>
      </c>
      <c r="UA28">
        <v>2</v>
      </c>
      <c r="UB28">
        <v>34000</v>
      </c>
      <c r="UE28">
        <v>14</v>
      </c>
      <c r="UH28">
        <v>39500</v>
      </c>
      <c r="UM28">
        <v>1</v>
      </c>
      <c r="XM28">
        <v>1</v>
      </c>
      <c r="YX28">
        <v>1</v>
      </c>
      <c r="YY28">
        <v>107000</v>
      </c>
      <c r="ZD28">
        <v>1</v>
      </c>
      <c r="ZE28">
        <v>155000</v>
      </c>
      <c r="ZL28">
        <v>14</v>
      </c>
      <c r="ZP28">
        <v>12</v>
      </c>
    </row>
    <row r="29" spans="1:778 16384:16384" x14ac:dyDescent="0.35">
      <c r="A29" s="41" t="s">
        <v>1557</v>
      </c>
      <c r="B29" t="s">
        <v>1780</v>
      </c>
      <c r="C29">
        <v>1896</v>
      </c>
      <c r="D29" t="s">
        <v>1782</v>
      </c>
      <c r="E29" t="s">
        <v>1781</v>
      </c>
      <c r="F29">
        <v>2016</v>
      </c>
      <c r="G29" t="s">
        <v>1783</v>
      </c>
      <c r="H29" t="s">
        <v>1784</v>
      </c>
      <c r="I29" t="s">
        <v>436</v>
      </c>
      <c r="J29">
        <v>11964</v>
      </c>
      <c r="K29" t="s">
        <v>1785</v>
      </c>
      <c r="L29" t="s">
        <v>1786</v>
      </c>
      <c r="M29" s="24">
        <v>6160</v>
      </c>
      <c r="N29">
        <v>153</v>
      </c>
      <c r="O29" s="24">
        <v>2590</v>
      </c>
      <c r="P29">
        <v>51</v>
      </c>
      <c r="R29" s="35" t="s">
        <v>619</v>
      </c>
      <c r="S29" t="s">
        <v>1787</v>
      </c>
      <c r="T29" t="s">
        <v>1788</v>
      </c>
      <c r="U29" t="s">
        <v>1787</v>
      </c>
      <c r="V29" t="s">
        <v>1788</v>
      </c>
      <c r="W29" t="s">
        <v>1788</v>
      </c>
      <c r="X29" t="s">
        <v>1787</v>
      </c>
      <c r="Z29" s="35" t="s">
        <v>619</v>
      </c>
      <c r="AA29" t="s">
        <v>1787</v>
      </c>
      <c r="AB29" t="s">
        <v>1788</v>
      </c>
      <c r="AC29" t="s">
        <v>1787</v>
      </c>
      <c r="AD29" t="s">
        <v>1788</v>
      </c>
      <c r="AE29" t="s">
        <v>1788</v>
      </c>
      <c r="AF29" t="s">
        <v>1787</v>
      </c>
      <c r="AG29">
        <v>2</v>
      </c>
      <c r="AN29">
        <v>5</v>
      </c>
      <c r="AU29">
        <v>1</v>
      </c>
      <c r="AV29">
        <v>1</v>
      </c>
      <c r="BA29">
        <v>7</v>
      </c>
      <c r="BB29">
        <v>7</v>
      </c>
      <c r="BC29">
        <v>14</v>
      </c>
      <c r="BD29">
        <v>14</v>
      </c>
      <c r="BE29">
        <v>14</v>
      </c>
      <c r="BF29">
        <v>14</v>
      </c>
      <c r="BG29">
        <v>14</v>
      </c>
      <c r="BH29">
        <v>14</v>
      </c>
      <c r="BI29">
        <v>3</v>
      </c>
      <c r="BJ29">
        <v>3</v>
      </c>
      <c r="BK29">
        <v>7</v>
      </c>
      <c r="BL29">
        <v>7</v>
      </c>
      <c r="BM29" t="s">
        <v>1186</v>
      </c>
      <c r="BN29" t="s">
        <v>1186</v>
      </c>
      <c r="BO29" t="s">
        <v>1186</v>
      </c>
      <c r="BP29" t="s">
        <v>1186</v>
      </c>
      <c r="BQ29" t="s">
        <v>1789</v>
      </c>
      <c r="BR29" t="s">
        <v>1790</v>
      </c>
      <c r="BS29">
        <v>14</v>
      </c>
      <c r="BT29">
        <v>14</v>
      </c>
      <c r="BU29">
        <v>14</v>
      </c>
      <c r="BV29">
        <v>14</v>
      </c>
      <c r="BW29">
        <v>14</v>
      </c>
      <c r="BX29">
        <v>14</v>
      </c>
      <c r="BY29" t="s">
        <v>1186</v>
      </c>
      <c r="BZ29" t="s">
        <v>1186</v>
      </c>
      <c r="CA29" t="s">
        <v>1186</v>
      </c>
      <c r="CB29" t="s">
        <v>1186</v>
      </c>
      <c r="CC29" t="s">
        <v>1186</v>
      </c>
      <c r="CD29" t="s">
        <v>1186</v>
      </c>
      <c r="CE29" t="s">
        <v>1186</v>
      </c>
      <c r="CF29" t="s">
        <v>1186</v>
      </c>
      <c r="CG29" t="s">
        <v>1791</v>
      </c>
      <c r="CH29" t="s">
        <v>1791</v>
      </c>
      <c r="CI29" t="s">
        <v>1791</v>
      </c>
      <c r="CJ29" t="s">
        <v>1791</v>
      </c>
      <c r="CK29">
        <v>0.05</v>
      </c>
      <c r="CL29">
        <v>5</v>
      </c>
      <c r="CM29">
        <v>0.05</v>
      </c>
      <c r="CN29">
        <v>5</v>
      </c>
      <c r="CO29">
        <v>0.1</v>
      </c>
      <c r="CP29">
        <v>5</v>
      </c>
      <c r="CQ29">
        <v>0.1</v>
      </c>
      <c r="CR29">
        <v>5</v>
      </c>
      <c r="CS29">
        <v>0.05</v>
      </c>
      <c r="CT29">
        <v>5</v>
      </c>
      <c r="CU29">
        <v>0.05</v>
      </c>
      <c r="CV29">
        <v>5</v>
      </c>
      <c r="CW29">
        <v>1</v>
      </c>
      <c r="CX29">
        <v>5</v>
      </c>
      <c r="CY29">
        <v>1</v>
      </c>
      <c r="CZ29">
        <v>5</v>
      </c>
      <c r="DA29" t="s">
        <v>1186</v>
      </c>
      <c r="DB29" t="s">
        <v>1186</v>
      </c>
      <c r="DC29" t="s">
        <v>1186</v>
      </c>
      <c r="DD29" t="s">
        <v>1186</v>
      </c>
      <c r="DE29">
        <v>0.05</v>
      </c>
      <c r="DF29">
        <v>5</v>
      </c>
      <c r="DG29">
        <v>0.05</v>
      </c>
      <c r="DH29">
        <v>5</v>
      </c>
      <c r="DI29">
        <v>0.05</v>
      </c>
      <c r="DJ29">
        <v>5</v>
      </c>
      <c r="DK29">
        <v>0.05</v>
      </c>
      <c r="DL29">
        <v>5</v>
      </c>
      <c r="DM29" t="s">
        <v>1246</v>
      </c>
      <c r="DN29" t="s">
        <v>1246</v>
      </c>
      <c r="DO29" t="s">
        <v>1246</v>
      </c>
      <c r="DP29" t="s">
        <v>1246</v>
      </c>
      <c r="DQ29" t="s">
        <v>1246</v>
      </c>
      <c r="DR29" t="s">
        <v>1246</v>
      </c>
      <c r="DS29" t="s">
        <v>1246</v>
      </c>
      <c r="DT29" t="s">
        <v>1246</v>
      </c>
      <c r="DU29" t="s">
        <v>1792</v>
      </c>
      <c r="DV29" t="s">
        <v>1246</v>
      </c>
      <c r="DW29" t="s">
        <v>1246</v>
      </c>
      <c r="DX29" t="s">
        <v>1246</v>
      </c>
      <c r="DY29">
        <v>9</v>
      </c>
      <c r="DZ29">
        <v>0</v>
      </c>
      <c r="EA29">
        <v>6</v>
      </c>
      <c r="EC29">
        <v>3</v>
      </c>
      <c r="ED29">
        <v>9</v>
      </c>
      <c r="EE29">
        <v>6</v>
      </c>
      <c r="EG29">
        <v>3</v>
      </c>
      <c r="EH29">
        <v>9</v>
      </c>
      <c r="EI29">
        <v>6</v>
      </c>
      <c r="EK29">
        <v>3</v>
      </c>
      <c r="EM29">
        <v>7</v>
      </c>
      <c r="EO29">
        <v>3</v>
      </c>
      <c r="EP29">
        <v>10</v>
      </c>
      <c r="EQ29" t="s">
        <v>455</v>
      </c>
      <c r="ER29" t="s">
        <v>455</v>
      </c>
      <c r="ES29" t="s">
        <v>455</v>
      </c>
      <c r="ET29" t="s">
        <v>455</v>
      </c>
      <c r="EV29">
        <v>2</v>
      </c>
      <c r="FB29">
        <v>7</v>
      </c>
      <c r="FC29">
        <v>2</v>
      </c>
      <c r="FF29" t="s">
        <v>455</v>
      </c>
      <c r="FG29" t="s">
        <v>1793</v>
      </c>
      <c r="FH29" t="s">
        <v>1793</v>
      </c>
      <c r="FI29" t="s">
        <v>1246</v>
      </c>
      <c r="FJ29">
        <v>3</v>
      </c>
      <c r="FK29">
        <v>10</v>
      </c>
      <c r="FL29" t="s">
        <v>1080</v>
      </c>
      <c r="FM29">
        <v>10</v>
      </c>
      <c r="FN29" t="s">
        <v>1794</v>
      </c>
      <c r="FO29" t="s">
        <v>486</v>
      </c>
      <c r="FP29" t="s">
        <v>486</v>
      </c>
      <c r="FQ29" t="s">
        <v>486</v>
      </c>
      <c r="FR29" t="s">
        <v>486</v>
      </c>
      <c r="FS29" t="s">
        <v>1795</v>
      </c>
      <c r="FT29" t="s">
        <v>486</v>
      </c>
      <c r="FU29" t="s">
        <v>455</v>
      </c>
      <c r="FZ29" t="s">
        <v>455</v>
      </c>
      <c r="GA29" t="s">
        <v>455</v>
      </c>
      <c r="GB29" t="s">
        <v>1250</v>
      </c>
      <c r="GC29" t="s">
        <v>1080</v>
      </c>
      <c r="GD29" t="s">
        <v>1246</v>
      </c>
      <c r="GE29" t="s">
        <v>1796</v>
      </c>
      <c r="GF29" t="s">
        <v>486</v>
      </c>
      <c r="GG29" t="s">
        <v>1080</v>
      </c>
      <c r="GH29" t="s">
        <v>486</v>
      </c>
      <c r="GI29" t="s">
        <v>486</v>
      </c>
      <c r="GJ29" t="s">
        <v>486</v>
      </c>
      <c r="GK29" t="s">
        <v>486</v>
      </c>
      <c r="GL29" s="31" t="s">
        <v>486</v>
      </c>
      <c r="GM29">
        <v>35</v>
      </c>
      <c r="GN29" t="s">
        <v>541</v>
      </c>
      <c r="GP29">
        <v>0</v>
      </c>
      <c r="GQ29" t="s">
        <v>541</v>
      </c>
      <c r="GS29" t="s">
        <v>541</v>
      </c>
      <c r="GT29" t="s">
        <v>541</v>
      </c>
      <c r="GV29" t="s">
        <v>1797</v>
      </c>
      <c r="HB29" t="s">
        <v>1246</v>
      </c>
      <c r="HD29" t="s">
        <v>1246</v>
      </c>
      <c r="HF29" t="s">
        <v>1246</v>
      </c>
      <c r="HH29">
        <v>3</v>
      </c>
      <c r="HI29">
        <v>1</v>
      </c>
      <c r="HL29">
        <v>0</v>
      </c>
      <c r="HM29">
        <v>0</v>
      </c>
      <c r="HP29" t="s">
        <v>456</v>
      </c>
      <c r="HR29" t="s">
        <v>456</v>
      </c>
      <c r="HW29" t="s">
        <v>456</v>
      </c>
      <c r="HY29" t="s">
        <v>456</v>
      </c>
      <c r="HZ29" t="s">
        <v>1455</v>
      </c>
      <c r="IA29" t="s">
        <v>479</v>
      </c>
      <c r="IB29" t="s">
        <v>1455</v>
      </c>
      <c r="IW29" s="24"/>
      <c r="JF29" s="24"/>
      <c r="JI29" s="24"/>
      <c r="JZ29" s="24"/>
      <c r="KG29" s="24"/>
      <c r="KM29" s="24"/>
    </row>
    <row r="30" spans="1:778 16384:16384" x14ac:dyDescent="0.35">
      <c r="A30" t="s">
        <v>1506</v>
      </c>
      <c r="B30" t="s">
        <v>1507</v>
      </c>
      <c r="C30">
        <v>1908</v>
      </c>
      <c r="D30" t="s">
        <v>1085</v>
      </c>
      <c r="E30" t="s">
        <v>1508</v>
      </c>
      <c r="G30" t="s">
        <v>1509</v>
      </c>
      <c r="H30" t="s">
        <v>1510</v>
      </c>
      <c r="I30" t="s">
        <v>1310</v>
      </c>
      <c r="J30">
        <v>11767</v>
      </c>
      <c r="K30" t="s">
        <v>1511</v>
      </c>
      <c r="L30" t="s">
        <v>1512</v>
      </c>
      <c r="M30" s="24">
        <v>22400</v>
      </c>
      <c r="N30">
        <v>125</v>
      </c>
      <c r="O30">
        <v>3120</v>
      </c>
      <c r="P30">
        <v>60</v>
      </c>
      <c r="Q30" t="s">
        <v>1314</v>
      </c>
      <c r="R30" t="s">
        <v>619</v>
      </c>
      <c r="S30" t="s">
        <v>1209</v>
      </c>
      <c r="T30" t="s">
        <v>1209</v>
      </c>
      <c r="U30" t="s">
        <v>1209</v>
      </c>
      <c r="V30" t="s">
        <v>1209</v>
      </c>
      <c r="W30" t="s">
        <v>1513</v>
      </c>
      <c r="X30" t="s">
        <v>1514</v>
      </c>
      <c r="Y30" t="s">
        <v>1515</v>
      </c>
      <c r="Z30" t="s">
        <v>619</v>
      </c>
      <c r="AA30" t="s">
        <v>1516</v>
      </c>
      <c r="AB30" t="s">
        <v>1516</v>
      </c>
      <c r="AC30" t="s">
        <v>1516</v>
      </c>
      <c r="AD30" t="s">
        <v>1516</v>
      </c>
      <c r="AE30" t="s">
        <v>1513</v>
      </c>
      <c r="AF30" t="s">
        <v>1514</v>
      </c>
      <c r="AG30">
        <v>3</v>
      </c>
      <c r="AI30">
        <v>4</v>
      </c>
      <c r="AK30">
        <v>5</v>
      </c>
      <c r="AL30">
        <v>6</v>
      </c>
      <c r="AO30">
        <v>21</v>
      </c>
      <c r="AP30">
        <v>27</v>
      </c>
      <c r="AQ30">
        <v>2</v>
      </c>
      <c r="AS30">
        <v>1</v>
      </c>
      <c r="AT30">
        <v>1</v>
      </c>
      <c r="AU30">
        <v>32</v>
      </c>
      <c r="AV30">
        <v>16</v>
      </c>
      <c r="AX30">
        <v>39</v>
      </c>
      <c r="BA30" t="s">
        <v>1517</v>
      </c>
      <c r="BB30">
        <v>14</v>
      </c>
      <c r="BC30">
        <v>28</v>
      </c>
      <c r="BD30">
        <v>28</v>
      </c>
      <c r="BE30">
        <v>28</v>
      </c>
      <c r="BF30">
        <v>28</v>
      </c>
      <c r="BG30">
        <v>28</v>
      </c>
      <c r="BH30">
        <v>28</v>
      </c>
      <c r="BI30" t="s">
        <v>1518</v>
      </c>
      <c r="BJ30">
        <v>7</v>
      </c>
      <c r="BK30" t="s">
        <v>1519</v>
      </c>
      <c r="BL30">
        <v>7</v>
      </c>
      <c r="BM30">
        <v>7</v>
      </c>
      <c r="BN30">
        <v>7</v>
      </c>
      <c r="BO30">
        <v>7</v>
      </c>
      <c r="BP30">
        <v>7</v>
      </c>
      <c r="BS30">
        <v>7</v>
      </c>
      <c r="BU30">
        <v>14</v>
      </c>
      <c r="CG30">
        <v>14</v>
      </c>
      <c r="CH30">
        <v>14</v>
      </c>
      <c r="CI30">
        <v>14</v>
      </c>
      <c r="CJ30">
        <v>14</v>
      </c>
      <c r="CK30">
        <v>0.1</v>
      </c>
      <c r="CL30">
        <v>5</v>
      </c>
      <c r="CM30">
        <v>0.1</v>
      </c>
      <c r="CN30">
        <v>5</v>
      </c>
      <c r="CO30">
        <v>0.1</v>
      </c>
      <c r="CP30">
        <v>5</v>
      </c>
      <c r="CQ30">
        <v>0.1</v>
      </c>
      <c r="CR30">
        <v>5</v>
      </c>
      <c r="CS30">
        <v>0.1</v>
      </c>
      <c r="CT30">
        <v>5</v>
      </c>
      <c r="CU30">
        <v>0.1</v>
      </c>
      <c r="CV30">
        <v>5</v>
      </c>
      <c r="CW30">
        <v>1</v>
      </c>
      <c r="CX30">
        <v>10</v>
      </c>
      <c r="CY30">
        <v>1</v>
      </c>
      <c r="CZ30">
        <v>10</v>
      </c>
      <c r="DA30">
        <v>1</v>
      </c>
      <c r="DB30">
        <v>10</v>
      </c>
      <c r="DC30">
        <v>1</v>
      </c>
      <c r="DD30">
        <v>10</v>
      </c>
      <c r="DE30">
        <v>0.1</v>
      </c>
      <c r="DF30">
        <v>3</v>
      </c>
      <c r="DG30">
        <v>0.1</v>
      </c>
      <c r="DH30">
        <v>3</v>
      </c>
      <c r="DI30">
        <v>0.1</v>
      </c>
      <c r="DJ30">
        <v>5</v>
      </c>
      <c r="DK30">
        <v>0.1</v>
      </c>
      <c r="DL30">
        <v>5</v>
      </c>
      <c r="DY30">
        <v>95</v>
      </c>
      <c r="DZ30">
        <v>0</v>
      </c>
      <c r="EA30">
        <v>40</v>
      </c>
      <c r="EB30">
        <v>3</v>
      </c>
      <c r="EC30">
        <v>7</v>
      </c>
      <c r="ED30">
        <v>50</v>
      </c>
      <c r="EE30">
        <v>40</v>
      </c>
      <c r="EF30">
        <v>3</v>
      </c>
      <c r="EG30">
        <v>24</v>
      </c>
      <c r="EH30">
        <v>67</v>
      </c>
      <c r="EK30">
        <v>24</v>
      </c>
      <c r="EL30">
        <v>24</v>
      </c>
      <c r="EM30">
        <v>20</v>
      </c>
      <c r="EO30">
        <v>8</v>
      </c>
      <c r="EP30">
        <v>28</v>
      </c>
      <c r="EQ30" t="s">
        <v>455</v>
      </c>
      <c r="ER30" t="s">
        <v>486</v>
      </c>
      <c r="ES30" t="s">
        <v>486</v>
      </c>
      <c r="ET30" t="s">
        <v>486</v>
      </c>
      <c r="EU30" t="s">
        <v>1520</v>
      </c>
      <c r="EV30">
        <v>30</v>
      </c>
      <c r="EX30" t="s">
        <v>1521</v>
      </c>
      <c r="EY30" t="s">
        <v>1522</v>
      </c>
      <c r="EZ30" t="s">
        <v>1523</v>
      </c>
      <c r="FA30" t="s">
        <v>1524</v>
      </c>
      <c r="FB30">
        <v>85</v>
      </c>
      <c r="FC30">
        <v>7</v>
      </c>
      <c r="FD30" t="s">
        <v>1525</v>
      </c>
      <c r="FE30" t="s">
        <v>1526</v>
      </c>
      <c r="FF30" t="s">
        <v>455</v>
      </c>
      <c r="FG30" t="s">
        <v>1527</v>
      </c>
      <c r="FH30" t="s">
        <v>1527</v>
      </c>
      <c r="FI30" t="s">
        <v>1528</v>
      </c>
      <c r="FJ30" s="33" t="s">
        <v>1529</v>
      </c>
      <c r="FK30">
        <v>13</v>
      </c>
      <c r="FM30">
        <v>14</v>
      </c>
      <c r="FN30" t="s">
        <v>1530</v>
      </c>
      <c r="FP30" t="s">
        <v>1531</v>
      </c>
      <c r="FQ30" t="s">
        <v>1532</v>
      </c>
      <c r="FR30" t="s">
        <v>1533</v>
      </c>
      <c r="FS30" t="s">
        <v>1534</v>
      </c>
      <c r="FT30" t="s">
        <v>456</v>
      </c>
      <c r="FU30" t="s">
        <v>1535</v>
      </c>
      <c r="FV30" t="s">
        <v>456</v>
      </c>
      <c r="FW30" t="s">
        <v>456</v>
      </c>
      <c r="FX30" t="s">
        <v>456</v>
      </c>
      <c r="FY30" t="s">
        <v>456</v>
      </c>
      <c r="GB30" t="s">
        <v>534</v>
      </c>
      <c r="GC30" t="s">
        <v>1536</v>
      </c>
      <c r="GD30" t="s">
        <v>543</v>
      </c>
      <c r="GE30" t="s">
        <v>1537</v>
      </c>
      <c r="GF30" t="s">
        <v>1538</v>
      </c>
      <c r="GG30" t="s">
        <v>456</v>
      </c>
      <c r="GH30" t="s">
        <v>471</v>
      </c>
      <c r="GI30" t="s">
        <v>1081</v>
      </c>
      <c r="GJ30" t="s">
        <v>467</v>
      </c>
      <c r="GK30" t="s">
        <v>1539</v>
      </c>
      <c r="GL30" s="38">
        <v>42735</v>
      </c>
      <c r="GM30">
        <v>35</v>
      </c>
      <c r="GN30">
        <v>35</v>
      </c>
      <c r="GO30">
        <v>35</v>
      </c>
      <c r="GP30" t="s">
        <v>541</v>
      </c>
      <c r="GQ30" t="s">
        <v>541</v>
      </c>
      <c r="GR30" t="s">
        <v>541</v>
      </c>
      <c r="GS30" t="s">
        <v>541</v>
      </c>
      <c r="GT30" t="s">
        <v>541</v>
      </c>
      <c r="GU30" t="s">
        <v>543</v>
      </c>
      <c r="GW30" t="s">
        <v>477</v>
      </c>
      <c r="GY30" t="s">
        <v>477</v>
      </c>
      <c r="HA30" t="s">
        <v>477</v>
      </c>
      <c r="HB30">
        <v>1.5</v>
      </c>
      <c r="HC30">
        <v>1.5</v>
      </c>
      <c r="HD30">
        <v>1.5</v>
      </c>
      <c r="HE30">
        <v>1.5</v>
      </c>
      <c r="HF30">
        <v>1.5</v>
      </c>
      <c r="HG30">
        <v>1.5</v>
      </c>
      <c r="HH30">
        <v>5</v>
      </c>
      <c r="HI30">
        <v>2</v>
      </c>
      <c r="HK30" t="s">
        <v>1540</v>
      </c>
      <c r="HL30">
        <v>5</v>
      </c>
      <c r="HM30">
        <v>2</v>
      </c>
      <c r="HN30" t="s">
        <v>1540</v>
      </c>
      <c r="HP30" t="s">
        <v>1199</v>
      </c>
      <c r="HR30" t="s">
        <v>1199</v>
      </c>
      <c r="HV30" t="s">
        <v>1199</v>
      </c>
      <c r="HW30" t="s">
        <v>1199</v>
      </c>
      <c r="HY30" t="s">
        <v>1199</v>
      </c>
      <c r="IA30" t="s">
        <v>1199</v>
      </c>
      <c r="IB30" t="s">
        <v>1199</v>
      </c>
      <c r="ID30" t="s">
        <v>1541</v>
      </c>
      <c r="IE30" t="s">
        <v>1541</v>
      </c>
      <c r="IF30" t="s">
        <v>1541</v>
      </c>
      <c r="IG30" t="s">
        <v>1541</v>
      </c>
      <c r="IH30" t="s">
        <v>1541</v>
      </c>
      <c r="II30" t="s">
        <v>1541</v>
      </c>
      <c r="IJ30" t="s">
        <v>1541</v>
      </c>
      <c r="IL30" t="s">
        <v>1541</v>
      </c>
      <c r="IM30" t="s">
        <v>1541</v>
      </c>
      <c r="IV30">
        <v>13</v>
      </c>
      <c r="IW30" s="24">
        <v>54143</v>
      </c>
      <c r="IX30" s="24">
        <v>77520</v>
      </c>
      <c r="IY30">
        <v>16</v>
      </c>
      <c r="IZ30">
        <v>29.2</v>
      </c>
      <c r="JA30">
        <v>42.59</v>
      </c>
      <c r="JB30">
        <v>14</v>
      </c>
      <c r="JC30" s="24">
        <v>57.244999999999997</v>
      </c>
      <c r="JD30">
        <v>83.272999999999996</v>
      </c>
      <c r="JE30">
        <v>14</v>
      </c>
      <c r="JF30" s="24"/>
      <c r="JG30" s="24"/>
      <c r="JH30" s="24">
        <v>3</v>
      </c>
      <c r="JI30" s="24">
        <v>61560</v>
      </c>
      <c r="JJ30" s="24">
        <v>88922</v>
      </c>
      <c r="JN30">
        <v>2</v>
      </c>
      <c r="JO30" s="24">
        <v>66097</v>
      </c>
      <c r="JP30" s="24">
        <v>94850</v>
      </c>
      <c r="JZ30">
        <v>12</v>
      </c>
      <c r="KA30">
        <v>30336</v>
      </c>
      <c r="KB30">
        <v>48497</v>
      </c>
      <c r="KC30">
        <v>26</v>
      </c>
      <c r="KD30">
        <v>16.670000000000002</v>
      </c>
      <c r="KE30">
        <v>26.65</v>
      </c>
      <c r="KF30">
        <v>2</v>
      </c>
      <c r="KG30">
        <v>35486</v>
      </c>
      <c r="KH30">
        <v>54655</v>
      </c>
      <c r="LA30">
        <v>1</v>
      </c>
      <c r="LB30">
        <v>20.11</v>
      </c>
      <c r="LC30">
        <v>30.64</v>
      </c>
      <c r="LJ30">
        <v>1</v>
      </c>
      <c r="LK30">
        <v>42858</v>
      </c>
      <c r="LL30">
        <v>64556</v>
      </c>
      <c r="LV30">
        <v>1</v>
      </c>
      <c r="LW30">
        <v>47510</v>
      </c>
      <c r="LX30">
        <v>71560</v>
      </c>
      <c r="MB30">
        <v>3</v>
      </c>
      <c r="MC30">
        <v>42858</v>
      </c>
      <c r="MD30">
        <v>64556</v>
      </c>
      <c r="ON30">
        <v>1</v>
      </c>
      <c r="OO30" s="24">
        <v>47295</v>
      </c>
      <c r="OP30" s="24">
        <v>68992</v>
      </c>
      <c r="PC30">
        <v>1</v>
      </c>
      <c r="PD30">
        <v>25.11</v>
      </c>
      <c r="PE30">
        <v>36.630000000000003</v>
      </c>
      <c r="PW30">
        <v>1</v>
      </c>
      <c r="PX30" s="24">
        <v>48944</v>
      </c>
      <c r="PY30" s="24">
        <v>71397</v>
      </c>
      <c r="RM30">
        <v>1</v>
      </c>
      <c r="RN30" s="24">
        <v>47295</v>
      </c>
      <c r="RO30" s="24">
        <v>68992</v>
      </c>
      <c r="UA30">
        <v>4</v>
      </c>
      <c r="UB30" s="24">
        <v>33370</v>
      </c>
      <c r="UC30" s="24">
        <v>51762</v>
      </c>
      <c r="UD30">
        <v>6</v>
      </c>
      <c r="UE30">
        <v>18.34</v>
      </c>
      <c r="UF30">
        <v>28.44</v>
      </c>
      <c r="UM30">
        <v>1</v>
      </c>
      <c r="UN30" s="24">
        <v>45669</v>
      </c>
      <c r="UO30" s="24">
        <v>65743</v>
      </c>
      <c r="XG30">
        <v>2</v>
      </c>
      <c r="XH30" s="24">
        <v>52670</v>
      </c>
      <c r="XI30" s="24">
        <v>79323</v>
      </c>
      <c r="XM30">
        <v>1</v>
      </c>
      <c r="XN30" s="24">
        <v>70118</v>
      </c>
      <c r="XO30" s="24">
        <v>93538</v>
      </c>
      <c r="YX30">
        <v>2</v>
      </c>
      <c r="YY30" s="24">
        <v>83000</v>
      </c>
      <c r="YZ30" s="24">
        <v>110682</v>
      </c>
      <c r="ZD30">
        <v>1</v>
      </c>
      <c r="ZE30" s="24">
        <v>171532</v>
      </c>
      <c r="ZO30">
        <v>39</v>
      </c>
      <c r="ZP30">
        <v>8.75</v>
      </c>
      <c r="ACF30">
        <v>1</v>
      </c>
      <c r="ACG30" s="24">
        <v>91361</v>
      </c>
      <c r="ACO30">
        <v>2</v>
      </c>
      <c r="ACP30" s="24">
        <v>45702</v>
      </c>
      <c r="ACQ30" s="24">
        <v>66668</v>
      </c>
    </row>
    <row r="31" spans="1:778 16384:16384" x14ac:dyDescent="0.35">
      <c r="A31" s="39" t="s">
        <v>1550</v>
      </c>
      <c r="B31" t="s">
        <v>1798</v>
      </c>
      <c r="C31">
        <v>1982</v>
      </c>
      <c r="D31" t="s">
        <v>496</v>
      </c>
      <c r="M31" s="24">
        <v>33671</v>
      </c>
      <c r="N31">
        <v>125</v>
      </c>
      <c r="O31" s="24">
        <v>3132</v>
      </c>
      <c r="P31" t="s">
        <v>1799</v>
      </c>
      <c r="R31" t="s">
        <v>1800</v>
      </c>
      <c r="S31" t="s">
        <v>439</v>
      </c>
      <c r="T31" t="s">
        <v>439</v>
      </c>
      <c r="U31" t="s">
        <v>439</v>
      </c>
      <c r="V31" t="s">
        <v>439</v>
      </c>
      <c r="W31" t="s">
        <v>439</v>
      </c>
      <c r="X31" t="s">
        <v>1801</v>
      </c>
      <c r="Z31" t="s">
        <v>1572</v>
      </c>
      <c r="AA31" t="s">
        <v>1572</v>
      </c>
      <c r="AB31" t="s">
        <v>1572</v>
      </c>
      <c r="AC31" t="s">
        <v>1572</v>
      </c>
      <c r="AD31" t="s">
        <v>1572</v>
      </c>
      <c r="AE31" t="s">
        <v>1802</v>
      </c>
      <c r="AF31" t="s">
        <v>1802</v>
      </c>
      <c r="AG31">
        <v>2</v>
      </c>
      <c r="AL31">
        <v>3</v>
      </c>
      <c r="AO31">
        <v>6</v>
      </c>
      <c r="AP31">
        <v>13</v>
      </c>
      <c r="AS31">
        <v>1</v>
      </c>
      <c r="AU31">
        <v>9</v>
      </c>
      <c r="AV31">
        <v>4</v>
      </c>
      <c r="AX31">
        <v>10</v>
      </c>
      <c r="BA31" t="s">
        <v>1725</v>
      </c>
      <c r="BB31" t="s">
        <v>1725</v>
      </c>
      <c r="BC31" t="s">
        <v>1725</v>
      </c>
      <c r="BD31" t="s">
        <v>1725</v>
      </c>
      <c r="BE31" t="s">
        <v>1725</v>
      </c>
      <c r="BF31" t="s">
        <v>1725</v>
      </c>
      <c r="BG31" t="s">
        <v>1725</v>
      </c>
      <c r="BH31" t="s">
        <v>1725</v>
      </c>
      <c r="BI31" t="s">
        <v>1726</v>
      </c>
      <c r="BJ31" t="s">
        <v>1170</v>
      </c>
      <c r="BK31" t="s">
        <v>445</v>
      </c>
      <c r="BL31" t="s">
        <v>1725</v>
      </c>
      <c r="BM31" t="s">
        <v>1170</v>
      </c>
      <c r="BN31" t="s">
        <v>1170</v>
      </c>
      <c r="BO31" t="s">
        <v>1170</v>
      </c>
      <c r="BP31" t="s">
        <v>1170</v>
      </c>
      <c r="BQ31" t="s">
        <v>445</v>
      </c>
      <c r="BR31" t="s">
        <v>445</v>
      </c>
      <c r="BS31" t="s">
        <v>445</v>
      </c>
      <c r="BT31" t="s">
        <v>445</v>
      </c>
      <c r="BU31" t="s">
        <v>445</v>
      </c>
      <c r="BV31" t="s">
        <v>445</v>
      </c>
      <c r="BW31" t="s">
        <v>445</v>
      </c>
      <c r="BX31" t="s">
        <v>445</v>
      </c>
      <c r="BY31" t="s">
        <v>445</v>
      </c>
      <c r="BZ31" t="s">
        <v>445</v>
      </c>
      <c r="CA31" t="s">
        <v>445</v>
      </c>
      <c r="CB31" t="s">
        <v>445</v>
      </c>
      <c r="CC31" t="s">
        <v>445</v>
      </c>
      <c r="CD31" t="s">
        <v>445</v>
      </c>
      <c r="CE31" t="s">
        <v>445</v>
      </c>
      <c r="CF31" t="s">
        <v>445</v>
      </c>
      <c r="CG31" t="s">
        <v>1803</v>
      </c>
      <c r="CH31" t="s">
        <v>1803</v>
      </c>
      <c r="CI31" t="s">
        <v>1803</v>
      </c>
      <c r="CJ31" t="s">
        <v>1803</v>
      </c>
      <c r="CK31">
        <v>0.05</v>
      </c>
      <c r="CL31">
        <v>5</v>
      </c>
      <c r="CM31">
        <v>0.05</v>
      </c>
      <c r="CN31">
        <v>5</v>
      </c>
      <c r="CO31">
        <v>0.05</v>
      </c>
      <c r="CP31">
        <v>5</v>
      </c>
      <c r="CQ31">
        <v>0.05</v>
      </c>
      <c r="CR31">
        <v>5</v>
      </c>
      <c r="CS31">
        <v>0.05</v>
      </c>
      <c r="CT31">
        <v>5</v>
      </c>
      <c r="CU31">
        <v>0.05</v>
      </c>
      <c r="CV31">
        <v>5</v>
      </c>
      <c r="CW31">
        <v>1</v>
      </c>
      <c r="CX31">
        <v>10</v>
      </c>
      <c r="CY31">
        <v>1</v>
      </c>
      <c r="CZ31">
        <v>10</v>
      </c>
      <c r="DA31" t="s">
        <v>1170</v>
      </c>
      <c r="DB31" t="s">
        <v>1170</v>
      </c>
      <c r="DC31" t="s">
        <v>1170</v>
      </c>
      <c r="DD31" t="s">
        <v>1170</v>
      </c>
      <c r="DE31">
        <v>0.05</v>
      </c>
      <c r="DF31">
        <v>5</v>
      </c>
      <c r="DG31">
        <v>0.05</v>
      </c>
      <c r="DH31">
        <v>5</v>
      </c>
      <c r="DI31">
        <v>0.05</v>
      </c>
      <c r="DJ31">
        <v>5</v>
      </c>
      <c r="DK31">
        <v>0.05</v>
      </c>
      <c r="DL31">
        <v>5</v>
      </c>
      <c r="DM31">
        <v>1</v>
      </c>
      <c r="DN31">
        <v>10</v>
      </c>
      <c r="DO31">
        <v>1</v>
      </c>
      <c r="DP31">
        <v>10</v>
      </c>
      <c r="DQ31">
        <v>1</v>
      </c>
      <c r="DR31">
        <v>10</v>
      </c>
      <c r="DS31">
        <v>1</v>
      </c>
      <c r="DT31">
        <v>10</v>
      </c>
      <c r="DU31" t="s">
        <v>1170</v>
      </c>
      <c r="DV31" t="s">
        <v>1170</v>
      </c>
      <c r="DW31" t="s">
        <v>1170</v>
      </c>
      <c r="DX31" t="s">
        <v>1170</v>
      </c>
      <c r="DY31">
        <v>26</v>
      </c>
      <c r="DZ31">
        <v>10</v>
      </c>
      <c r="EA31">
        <v>14</v>
      </c>
      <c r="EB31">
        <v>14</v>
      </c>
      <c r="EC31">
        <v>11</v>
      </c>
      <c r="ED31">
        <v>25</v>
      </c>
      <c r="EE31">
        <v>14</v>
      </c>
      <c r="EF31">
        <v>14</v>
      </c>
      <c r="EG31">
        <v>11</v>
      </c>
      <c r="EH31">
        <v>25</v>
      </c>
      <c r="EI31">
        <v>14</v>
      </c>
      <c r="EJ31">
        <v>14</v>
      </c>
      <c r="EK31">
        <v>11</v>
      </c>
      <c r="EL31">
        <v>25</v>
      </c>
      <c r="EM31">
        <v>6</v>
      </c>
      <c r="EN31">
        <v>6</v>
      </c>
      <c r="EO31">
        <v>2</v>
      </c>
      <c r="EP31">
        <v>8</v>
      </c>
      <c r="EQ31" t="s">
        <v>455</v>
      </c>
      <c r="ER31" t="s">
        <v>455</v>
      </c>
      <c r="ES31" t="s">
        <v>455</v>
      </c>
      <c r="ET31" t="s">
        <v>455</v>
      </c>
      <c r="EU31" t="s">
        <v>1045</v>
      </c>
      <c r="EV31">
        <v>4</v>
      </c>
      <c r="EW31" t="s">
        <v>1246</v>
      </c>
      <c r="EX31" t="s">
        <v>1804</v>
      </c>
      <c r="EY31" t="s">
        <v>1805</v>
      </c>
      <c r="EZ31" t="s">
        <v>1806</v>
      </c>
      <c r="FA31" t="s">
        <v>457</v>
      </c>
      <c r="FB31">
        <v>54</v>
      </c>
      <c r="FC31">
        <v>10</v>
      </c>
      <c r="FD31" t="s">
        <v>1045</v>
      </c>
      <c r="FE31" t="s">
        <v>1807</v>
      </c>
      <c r="FF31" t="s">
        <v>455</v>
      </c>
      <c r="FG31" t="s">
        <v>1808</v>
      </c>
      <c r="FH31" t="s">
        <v>1809</v>
      </c>
      <c r="FI31" t="s">
        <v>1097</v>
      </c>
      <c r="FJ31" s="33" t="s">
        <v>1810</v>
      </c>
      <c r="FK31">
        <v>7</v>
      </c>
      <c r="FL31">
        <v>120</v>
      </c>
      <c r="FM31">
        <v>12</v>
      </c>
      <c r="FN31" t="s">
        <v>496</v>
      </c>
      <c r="FO31" t="s">
        <v>1085</v>
      </c>
      <c r="FP31" t="s">
        <v>496</v>
      </c>
      <c r="FQ31" t="s">
        <v>486</v>
      </c>
      <c r="FR31" t="s">
        <v>486</v>
      </c>
      <c r="FS31" t="s">
        <v>1811</v>
      </c>
      <c r="FT31" t="s">
        <v>496</v>
      </c>
      <c r="FU31" t="s">
        <v>496</v>
      </c>
      <c r="FV31" t="s">
        <v>496</v>
      </c>
      <c r="FW31" t="s">
        <v>496</v>
      </c>
      <c r="FX31" t="s">
        <v>455</v>
      </c>
      <c r="FY31" t="s">
        <v>455</v>
      </c>
      <c r="FZ31" t="s">
        <v>486</v>
      </c>
      <c r="GA31" t="s">
        <v>486</v>
      </c>
      <c r="GB31" t="s">
        <v>1812</v>
      </c>
      <c r="GC31" t="s">
        <v>486</v>
      </c>
      <c r="GD31" t="s">
        <v>486</v>
      </c>
      <c r="GE31" t="s">
        <v>1170</v>
      </c>
      <c r="GF31" t="s">
        <v>1170</v>
      </c>
      <c r="GG31" t="s">
        <v>467</v>
      </c>
      <c r="GH31" t="s">
        <v>467</v>
      </c>
      <c r="GI31" t="s">
        <v>455</v>
      </c>
      <c r="GK31">
        <v>3</v>
      </c>
      <c r="GL31" s="38">
        <v>2018</v>
      </c>
      <c r="GM31" t="s">
        <v>1813</v>
      </c>
      <c r="GN31" t="s">
        <v>1813</v>
      </c>
      <c r="GO31" t="s">
        <v>1814</v>
      </c>
      <c r="GP31">
        <v>4</v>
      </c>
      <c r="GQ31">
        <v>4</v>
      </c>
      <c r="GR31">
        <v>4</v>
      </c>
      <c r="GS31" t="s">
        <v>1815</v>
      </c>
      <c r="GT31" t="s">
        <v>1815</v>
      </c>
      <c r="GU31" t="s">
        <v>1815</v>
      </c>
      <c r="GV31">
        <v>9</v>
      </c>
      <c r="GW31">
        <v>20</v>
      </c>
      <c r="GX31">
        <v>8</v>
      </c>
      <c r="GY31">
        <v>21</v>
      </c>
      <c r="GZ31">
        <v>0</v>
      </c>
      <c r="HA31">
        <v>0</v>
      </c>
      <c r="HB31" t="s">
        <v>1816</v>
      </c>
      <c r="HC31" t="s">
        <v>1816</v>
      </c>
      <c r="HD31" t="s">
        <v>1816</v>
      </c>
      <c r="HE31" t="s">
        <v>1816</v>
      </c>
      <c r="HF31" t="s">
        <v>1816</v>
      </c>
      <c r="HG31" t="s">
        <v>1816</v>
      </c>
      <c r="HH31" t="s">
        <v>1630</v>
      </c>
      <c r="HI31" t="s">
        <v>1139</v>
      </c>
      <c r="HJ31" t="s">
        <v>1817</v>
      </c>
      <c r="HL31" t="s">
        <v>1818</v>
      </c>
      <c r="HM31" t="s">
        <v>1819</v>
      </c>
      <c r="HN31" t="s">
        <v>1817</v>
      </c>
      <c r="HP31" t="s">
        <v>1199</v>
      </c>
      <c r="HR31" t="s">
        <v>1199</v>
      </c>
      <c r="HV31" t="s">
        <v>1199</v>
      </c>
      <c r="HW31" t="s">
        <v>1199</v>
      </c>
      <c r="HY31" t="s">
        <v>1199</v>
      </c>
      <c r="HZ31" t="s">
        <v>1455</v>
      </c>
      <c r="IA31" t="s">
        <v>1199</v>
      </c>
      <c r="IB31" t="s">
        <v>1199</v>
      </c>
      <c r="ID31" t="s">
        <v>1820</v>
      </c>
      <c r="IE31" t="s">
        <v>1820</v>
      </c>
      <c r="IS31">
        <v>2</v>
      </c>
      <c r="IT31">
        <v>24.22</v>
      </c>
      <c r="IU31">
        <v>27.42</v>
      </c>
      <c r="IV31">
        <v>4</v>
      </c>
      <c r="IW31" s="24">
        <v>54499</v>
      </c>
      <c r="IX31" s="24">
        <v>55224</v>
      </c>
      <c r="IY31">
        <v>2</v>
      </c>
      <c r="IZ31">
        <v>28</v>
      </c>
      <c r="JA31">
        <v>30.18</v>
      </c>
      <c r="JB31">
        <v>2</v>
      </c>
      <c r="JC31" s="24">
        <v>60993</v>
      </c>
      <c r="JD31">
        <v>77143</v>
      </c>
      <c r="JF31" s="24"/>
      <c r="JG31" s="24"/>
      <c r="JH31" s="24">
        <v>3</v>
      </c>
      <c r="JI31" s="24">
        <v>66483</v>
      </c>
      <c r="JJ31" s="24">
        <v>75435</v>
      </c>
      <c r="JO31" s="24"/>
      <c r="JP31" s="24"/>
      <c r="JZ31">
        <v>4</v>
      </c>
      <c r="KA31">
        <v>33386</v>
      </c>
      <c r="KB31">
        <v>52284</v>
      </c>
      <c r="KC31">
        <v>10</v>
      </c>
      <c r="KD31">
        <v>15.23</v>
      </c>
      <c r="KE31">
        <v>20.61</v>
      </c>
      <c r="LG31">
        <v>2</v>
      </c>
      <c r="LH31">
        <v>22.06</v>
      </c>
      <c r="LI31">
        <v>22.17</v>
      </c>
      <c r="LS31">
        <v>1</v>
      </c>
      <c r="LT31">
        <v>25.11</v>
      </c>
      <c r="LU31">
        <v>30</v>
      </c>
      <c r="MB31">
        <v>1</v>
      </c>
      <c r="MC31">
        <v>42911</v>
      </c>
      <c r="MD31">
        <v>51419</v>
      </c>
      <c r="MH31">
        <v>1</v>
      </c>
      <c r="MI31">
        <v>33386</v>
      </c>
      <c r="MJ31">
        <v>40638</v>
      </c>
      <c r="OO31" s="24"/>
      <c r="OP31" s="24"/>
      <c r="PF31">
        <v>1</v>
      </c>
      <c r="PG31">
        <v>55224</v>
      </c>
      <c r="PH31">
        <v>56701</v>
      </c>
      <c r="PX31" s="24"/>
      <c r="PY31" s="24"/>
      <c r="RN31" s="24"/>
      <c r="RO31" s="24"/>
      <c r="UB31" s="24"/>
      <c r="UC31" s="24"/>
      <c r="UN31" s="24"/>
      <c r="UO31" s="24"/>
      <c r="VW31">
        <v>2</v>
      </c>
      <c r="VX31">
        <v>29.13</v>
      </c>
      <c r="VY31">
        <v>33</v>
      </c>
      <c r="WC31">
        <v>1</v>
      </c>
      <c r="WD31">
        <v>19.29</v>
      </c>
      <c r="WE31">
        <v>19.39</v>
      </c>
      <c r="XH31" s="24"/>
      <c r="XI31" s="24"/>
      <c r="XN31" s="24"/>
      <c r="XO31" s="24"/>
      <c r="YD31">
        <v>1</v>
      </c>
      <c r="YE31">
        <v>73185</v>
      </c>
      <c r="YY31" s="24"/>
      <c r="YZ31" s="24"/>
      <c r="ZD31">
        <v>1</v>
      </c>
      <c r="ZE31" s="24" t="s">
        <v>1246</v>
      </c>
      <c r="ZO31">
        <v>10</v>
      </c>
      <c r="ZP31">
        <v>9.6</v>
      </c>
      <c r="ZQ31">
        <v>10.11</v>
      </c>
      <c r="ZX31">
        <v>1</v>
      </c>
      <c r="ZY31" s="24">
        <v>44431</v>
      </c>
      <c r="ZZ31" s="24">
        <v>52248</v>
      </c>
      <c r="ACG31" s="24"/>
      <c r="ACP31" s="24"/>
      <c r="ACQ31" s="24"/>
    </row>
    <row r="32" spans="1:778 16384:16384" x14ac:dyDescent="0.35">
      <c r="A32" s="39" t="s">
        <v>1549</v>
      </c>
      <c r="B32" t="s">
        <v>1821</v>
      </c>
      <c r="C32">
        <v>1887</v>
      </c>
      <c r="D32" t="s">
        <v>496</v>
      </c>
      <c r="G32" t="s">
        <v>1822</v>
      </c>
      <c r="H32" t="s">
        <v>1823</v>
      </c>
      <c r="I32" t="s">
        <v>436</v>
      </c>
      <c r="J32">
        <v>11978</v>
      </c>
      <c r="K32" t="s">
        <v>1824</v>
      </c>
      <c r="L32" s="24">
        <v>14000</v>
      </c>
      <c r="M32" s="24">
        <v>200</v>
      </c>
      <c r="N32">
        <v>3461.5</v>
      </c>
      <c r="O32" s="24">
        <v>66</v>
      </c>
      <c r="Q32" s="35" t="s">
        <v>1826</v>
      </c>
      <c r="R32" t="s">
        <v>1825</v>
      </c>
      <c r="S32" t="s">
        <v>1825</v>
      </c>
      <c r="T32" t="s">
        <v>1825</v>
      </c>
      <c r="U32" t="s">
        <v>1825</v>
      </c>
      <c r="V32" t="s">
        <v>1825</v>
      </c>
      <c r="W32" t="s">
        <v>1825</v>
      </c>
      <c r="X32" t="s">
        <v>1827</v>
      </c>
      <c r="Z32" t="s">
        <v>1828</v>
      </c>
      <c r="AA32" t="s">
        <v>1829</v>
      </c>
      <c r="AB32" t="s">
        <v>1829</v>
      </c>
      <c r="AC32" t="s">
        <v>1829</v>
      </c>
      <c r="AD32" t="s">
        <v>1829</v>
      </c>
      <c r="AE32" t="s">
        <v>1829</v>
      </c>
      <c r="AF32" t="s">
        <v>1830</v>
      </c>
      <c r="AG32">
        <v>7</v>
      </c>
      <c r="AJ32">
        <v>1</v>
      </c>
      <c r="AM32">
        <v>4</v>
      </c>
      <c r="AP32">
        <v>6</v>
      </c>
      <c r="AS32">
        <v>1</v>
      </c>
      <c r="AT32">
        <v>3</v>
      </c>
      <c r="AU32">
        <v>6</v>
      </c>
      <c r="AV32">
        <v>11</v>
      </c>
      <c r="AX32">
        <v>13</v>
      </c>
      <c r="BA32">
        <v>14</v>
      </c>
      <c r="BB32">
        <v>14</v>
      </c>
      <c r="BC32">
        <v>14</v>
      </c>
      <c r="BD32">
        <v>14</v>
      </c>
      <c r="BE32">
        <v>14</v>
      </c>
      <c r="BF32">
        <v>14</v>
      </c>
      <c r="BG32">
        <v>14</v>
      </c>
      <c r="BH32">
        <v>14</v>
      </c>
      <c r="BI32">
        <v>7</v>
      </c>
      <c r="BJ32">
        <v>7</v>
      </c>
      <c r="BK32">
        <v>7</v>
      </c>
      <c r="BL32">
        <v>7</v>
      </c>
      <c r="BM32">
        <v>7</v>
      </c>
      <c r="BN32">
        <v>7</v>
      </c>
      <c r="BO32">
        <v>7</v>
      </c>
      <c r="BP32">
        <v>7</v>
      </c>
      <c r="BQ32">
        <v>14</v>
      </c>
      <c r="BR32">
        <v>14</v>
      </c>
      <c r="BS32">
        <v>14</v>
      </c>
      <c r="BT32">
        <v>14</v>
      </c>
      <c r="BU32">
        <v>14</v>
      </c>
      <c r="BV32">
        <v>14</v>
      </c>
      <c r="BW32">
        <v>14</v>
      </c>
      <c r="BX32">
        <v>14</v>
      </c>
      <c r="BY32">
        <v>7</v>
      </c>
      <c r="BZ32">
        <v>7</v>
      </c>
      <c r="CA32">
        <v>7</v>
      </c>
      <c r="CB32">
        <v>7</v>
      </c>
      <c r="CC32">
        <v>7</v>
      </c>
      <c r="CD32">
        <v>7</v>
      </c>
      <c r="CE32">
        <v>7</v>
      </c>
      <c r="CF32">
        <v>7</v>
      </c>
      <c r="CG32">
        <v>7</v>
      </c>
      <c r="CH32">
        <v>7</v>
      </c>
      <c r="CI32">
        <v>7</v>
      </c>
      <c r="CJ32">
        <v>7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EA32">
        <v>6</v>
      </c>
      <c r="EB32">
        <v>4</v>
      </c>
      <c r="EC32">
        <v>10</v>
      </c>
      <c r="ED32">
        <v>20</v>
      </c>
      <c r="EE32">
        <v>6</v>
      </c>
      <c r="EF32">
        <v>4</v>
      </c>
      <c r="EG32">
        <v>10</v>
      </c>
      <c r="EH32">
        <v>20</v>
      </c>
      <c r="EI32">
        <v>6</v>
      </c>
      <c r="EJ32">
        <v>4</v>
      </c>
      <c r="EK32">
        <v>10</v>
      </c>
      <c r="EL32">
        <v>20</v>
      </c>
      <c r="EM32">
        <v>2</v>
      </c>
      <c r="EN32">
        <v>1</v>
      </c>
      <c r="EO32">
        <v>1</v>
      </c>
      <c r="EP32">
        <v>4</v>
      </c>
      <c r="EQ32" t="s">
        <v>455</v>
      </c>
      <c r="ER32" t="s">
        <v>455</v>
      </c>
      <c r="ES32" t="s">
        <v>455</v>
      </c>
      <c r="ET32" t="s">
        <v>455</v>
      </c>
      <c r="EU32" t="s">
        <v>457</v>
      </c>
      <c r="EV32">
        <v>3</v>
      </c>
      <c r="EX32" t="s">
        <v>456</v>
      </c>
      <c r="EY32" t="s">
        <v>1077</v>
      </c>
      <c r="EZ32" t="s">
        <v>1077</v>
      </c>
      <c r="FA32" t="s">
        <v>1524</v>
      </c>
      <c r="FB32">
        <v>18</v>
      </c>
      <c r="FC32">
        <v>5</v>
      </c>
      <c r="FD32" t="s">
        <v>457</v>
      </c>
      <c r="FE32" t="s">
        <v>457</v>
      </c>
      <c r="FF32" t="s">
        <v>455</v>
      </c>
      <c r="FG32">
        <v>20</v>
      </c>
      <c r="FH32">
        <v>20</v>
      </c>
      <c r="FI32">
        <v>20</v>
      </c>
      <c r="FJ32">
        <v>4</v>
      </c>
      <c r="FK32">
        <v>12</v>
      </c>
      <c r="FL32">
        <v>210</v>
      </c>
      <c r="FM32">
        <v>11</v>
      </c>
      <c r="FN32" t="s">
        <v>1831</v>
      </c>
      <c r="FP32" t="s">
        <v>1625</v>
      </c>
      <c r="FQ32" t="s">
        <v>1652</v>
      </c>
      <c r="FR32" t="s">
        <v>1652</v>
      </c>
      <c r="FS32" t="s">
        <v>1832</v>
      </c>
      <c r="FT32" t="s">
        <v>1080</v>
      </c>
      <c r="FU32" t="s">
        <v>1833</v>
      </c>
      <c r="FV32" t="s">
        <v>1834</v>
      </c>
      <c r="FW32" t="s">
        <v>1835</v>
      </c>
      <c r="GB32" t="s">
        <v>1836</v>
      </c>
      <c r="GC32">
        <v>0</v>
      </c>
      <c r="GD32">
        <v>0</v>
      </c>
      <c r="GE32">
        <v>0</v>
      </c>
      <c r="GF32">
        <v>0</v>
      </c>
      <c r="GG32" t="s">
        <v>1080</v>
      </c>
      <c r="GH32" t="s">
        <v>467</v>
      </c>
      <c r="GI32" t="s">
        <v>472</v>
      </c>
      <c r="GJ32" t="s">
        <v>1837</v>
      </c>
      <c r="GM32" t="s">
        <v>1838</v>
      </c>
      <c r="GN32" t="s">
        <v>1838</v>
      </c>
      <c r="GO32" t="s">
        <v>1838</v>
      </c>
      <c r="GP32">
        <v>1</v>
      </c>
      <c r="GS32">
        <v>1</v>
      </c>
      <c r="GW32">
        <v>1</v>
      </c>
      <c r="GY32">
        <v>1</v>
      </c>
      <c r="HB32">
        <v>34.71</v>
      </c>
      <c r="HC32">
        <v>34.71</v>
      </c>
      <c r="HD32">
        <v>20.58</v>
      </c>
      <c r="HE32">
        <v>20.58</v>
      </c>
      <c r="HF32" t="s">
        <v>1186</v>
      </c>
      <c r="HG32" t="s">
        <v>1186</v>
      </c>
      <c r="HH32">
        <v>3.5</v>
      </c>
      <c r="HI32">
        <v>0</v>
      </c>
      <c r="HJ32" t="s">
        <v>1839</v>
      </c>
      <c r="HL32" s="35">
        <v>42434</v>
      </c>
      <c r="HM32">
        <v>0</v>
      </c>
      <c r="HN32" t="s">
        <v>1840</v>
      </c>
      <c r="HP32" t="s">
        <v>478</v>
      </c>
      <c r="HQ32" t="s">
        <v>478</v>
      </c>
      <c r="HR32" t="s">
        <v>478</v>
      </c>
      <c r="HT32" t="s">
        <v>1841</v>
      </c>
      <c r="HU32" t="s">
        <v>478</v>
      </c>
      <c r="HV32" t="s">
        <v>478</v>
      </c>
      <c r="HW32" t="s">
        <v>478</v>
      </c>
      <c r="HY32" t="s">
        <v>478</v>
      </c>
      <c r="IA32" t="s">
        <v>478</v>
      </c>
      <c r="IB32" t="s">
        <v>478</v>
      </c>
      <c r="ID32" t="s">
        <v>1842</v>
      </c>
      <c r="IF32" t="s">
        <v>1842</v>
      </c>
      <c r="IH32" t="s">
        <v>1842</v>
      </c>
      <c r="IJ32" t="s">
        <v>1842</v>
      </c>
      <c r="IL32" t="s">
        <v>1842</v>
      </c>
      <c r="IN32" t="s">
        <v>1842</v>
      </c>
      <c r="IP32">
        <v>0</v>
      </c>
      <c r="IV32">
        <v>6</v>
      </c>
      <c r="IW32" s="24">
        <v>22.02</v>
      </c>
      <c r="IX32" s="24">
        <v>24.92</v>
      </c>
      <c r="IY32">
        <v>11</v>
      </c>
      <c r="IZ32">
        <v>22.02</v>
      </c>
      <c r="JA32">
        <v>25.89</v>
      </c>
      <c r="JB32">
        <v>7</v>
      </c>
      <c r="JC32" s="24">
        <v>25.77</v>
      </c>
      <c r="JD32">
        <v>41.01</v>
      </c>
      <c r="KC32">
        <v>3</v>
      </c>
      <c r="KD32">
        <v>13.99</v>
      </c>
      <c r="KE32">
        <v>20.34</v>
      </c>
      <c r="KF32">
        <v>6</v>
      </c>
      <c r="KG32" s="24">
        <v>13.32</v>
      </c>
      <c r="KH32">
        <v>17.309999999999999</v>
      </c>
      <c r="KR32">
        <v>1</v>
      </c>
      <c r="KT32">
        <v>25.89</v>
      </c>
      <c r="QC32">
        <v>1</v>
      </c>
      <c r="QE32">
        <v>36.31</v>
      </c>
      <c r="XG32">
        <v>1</v>
      </c>
      <c r="XI32">
        <v>16.239999999999998</v>
      </c>
      <c r="YA32">
        <v>1</v>
      </c>
      <c r="YC32">
        <v>34.119999999999997</v>
      </c>
      <c r="ZL32">
        <v>13</v>
      </c>
      <c r="ZM32">
        <v>10.54</v>
      </c>
    </row>
  </sheetData>
  <mergeCells count="35">
    <mergeCell ref="ABB2:ABK2"/>
    <mergeCell ref="ABL2:ABU2"/>
    <mergeCell ref="ABV2:ACE2"/>
    <mergeCell ref="ZX2:AAC2"/>
    <mergeCell ref="AAD2:AAI2"/>
    <mergeCell ref="AAS2:AAX2"/>
    <mergeCell ref="AAJ2:AAR2"/>
    <mergeCell ref="JT2:NE2"/>
    <mergeCell ref="NF2:NO2"/>
    <mergeCell ref="ZL2:ZW2"/>
    <mergeCell ref="XS2:ZK2"/>
    <mergeCell ref="WU2:XR2"/>
    <mergeCell ref="TI2:TN2"/>
    <mergeCell ref="TO2:WT2"/>
    <mergeCell ref="DY2:FA2"/>
    <mergeCell ref="FB2:FE2"/>
    <mergeCell ref="FF2:GA2"/>
    <mergeCell ref="GB2:GL2"/>
    <mergeCell ref="GM2:HO2"/>
    <mergeCell ref="ACV2:ADE2"/>
    <mergeCell ref="ACF2:ACK2"/>
    <mergeCell ref="ACO2:ACT2"/>
    <mergeCell ref="NK3:NO3"/>
    <mergeCell ref="A2:A3"/>
    <mergeCell ref="BA2:CJ2"/>
    <mergeCell ref="D2:P2"/>
    <mergeCell ref="Q2:AF2"/>
    <mergeCell ref="RA2:TH2"/>
    <mergeCell ref="NP2:QZ2"/>
    <mergeCell ref="CK2:DX2"/>
    <mergeCell ref="B2:C2"/>
    <mergeCell ref="AG2:AZ2"/>
    <mergeCell ref="HP2:IC2"/>
    <mergeCell ref="ID2:IO2"/>
    <mergeCell ref="IP2:JS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43"/>
  <sheetViews>
    <sheetView workbookViewId="0">
      <selection activeCell="A13" sqref="A13"/>
    </sheetView>
  </sheetViews>
  <sheetFormatPr defaultRowHeight="14.5" x14ac:dyDescent="0.35"/>
  <cols>
    <col min="3" max="3" width="30.90625" bestFit="1" customWidth="1"/>
  </cols>
  <sheetData>
    <row r="4" spans="3:3" x14ac:dyDescent="0.35">
      <c r="C4" t="s">
        <v>1885</v>
      </c>
    </row>
    <row r="5" spans="3:3" x14ac:dyDescent="0.35">
      <c r="C5" t="s">
        <v>1886</v>
      </c>
    </row>
    <row r="6" spans="3:3" x14ac:dyDescent="0.35">
      <c r="C6" t="s">
        <v>1887</v>
      </c>
    </row>
    <row r="7" spans="3:3" x14ac:dyDescent="0.35">
      <c r="C7" t="s">
        <v>1888</v>
      </c>
    </row>
    <row r="8" spans="3:3" x14ac:dyDescent="0.35">
      <c r="C8" t="s">
        <v>1889</v>
      </c>
    </row>
    <row r="9" spans="3:3" x14ac:dyDescent="0.35">
      <c r="C9" t="s">
        <v>1890</v>
      </c>
    </row>
    <row r="10" spans="3:3" x14ac:dyDescent="0.35">
      <c r="C10" t="s">
        <v>1891</v>
      </c>
    </row>
    <row r="11" spans="3:3" x14ac:dyDescent="0.35">
      <c r="C11" t="s">
        <v>1892</v>
      </c>
    </row>
    <row r="12" spans="3:3" x14ac:dyDescent="0.35">
      <c r="C12" t="s">
        <v>1893</v>
      </c>
    </row>
    <row r="13" spans="3:3" x14ac:dyDescent="0.35">
      <c r="C13" t="s">
        <v>1894</v>
      </c>
    </row>
    <row r="14" spans="3:3" x14ac:dyDescent="0.35">
      <c r="C14" t="s">
        <v>1895</v>
      </c>
    </row>
    <row r="15" spans="3:3" x14ac:dyDescent="0.35">
      <c r="C15" t="s">
        <v>1896</v>
      </c>
    </row>
    <row r="16" spans="3:3" x14ac:dyDescent="0.35">
      <c r="C16" t="s">
        <v>1897</v>
      </c>
    </row>
    <row r="17" spans="3:3" x14ac:dyDescent="0.35">
      <c r="C17" t="s">
        <v>1898</v>
      </c>
    </row>
    <row r="18" spans="3:3" x14ac:dyDescent="0.35">
      <c r="C18" t="s">
        <v>1899</v>
      </c>
    </row>
    <row r="19" spans="3:3" x14ac:dyDescent="0.35">
      <c r="C19" t="s">
        <v>1900</v>
      </c>
    </row>
    <row r="20" spans="3:3" x14ac:dyDescent="0.35">
      <c r="C20" t="s">
        <v>1901</v>
      </c>
    </row>
    <row r="21" spans="3:3" x14ac:dyDescent="0.35">
      <c r="C21" t="s">
        <v>1902</v>
      </c>
    </row>
    <row r="22" spans="3:3" x14ac:dyDescent="0.35">
      <c r="C22" t="s">
        <v>1903</v>
      </c>
    </row>
    <row r="23" spans="3:3" x14ac:dyDescent="0.35">
      <c r="C23" t="s">
        <v>1904</v>
      </c>
    </row>
    <row r="24" spans="3:3" x14ac:dyDescent="0.35">
      <c r="C24" t="s">
        <v>1905</v>
      </c>
    </row>
    <row r="25" spans="3:3" x14ac:dyDescent="0.35">
      <c r="C25" t="s">
        <v>1906</v>
      </c>
    </row>
    <row r="26" spans="3:3" x14ac:dyDescent="0.35">
      <c r="C26" t="s">
        <v>1907</v>
      </c>
    </row>
    <row r="27" spans="3:3" x14ac:dyDescent="0.35">
      <c r="C27" t="s">
        <v>1908</v>
      </c>
    </row>
    <row r="28" spans="3:3" x14ac:dyDescent="0.35">
      <c r="C28" t="s">
        <v>1163</v>
      </c>
    </row>
    <row r="29" spans="3:3" x14ac:dyDescent="0.35">
      <c r="C29" t="s">
        <v>1909</v>
      </c>
    </row>
    <row r="30" spans="3:3" x14ac:dyDescent="0.35">
      <c r="C30" t="s">
        <v>1910</v>
      </c>
    </row>
    <row r="31" spans="3:3" x14ac:dyDescent="0.35">
      <c r="C31" t="s">
        <v>1911</v>
      </c>
    </row>
    <row r="32" spans="3:3" x14ac:dyDescent="0.35">
      <c r="C32" t="s">
        <v>1912</v>
      </c>
    </row>
    <row r="33" spans="3:3" x14ac:dyDescent="0.35">
      <c r="C33" t="s">
        <v>1913</v>
      </c>
    </row>
    <row r="34" spans="3:3" x14ac:dyDescent="0.35">
      <c r="C34" t="s">
        <v>1914</v>
      </c>
    </row>
    <row r="35" spans="3:3" x14ac:dyDescent="0.35">
      <c r="C35" t="s">
        <v>1915</v>
      </c>
    </row>
    <row r="36" spans="3:3" x14ac:dyDescent="0.35">
      <c r="C36" t="s">
        <v>1916</v>
      </c>
    </row>
    <row r="37" spans="3:3" x14ac:dyDescent="0.35">
      <c r="C37" t="s">
        <v>1917</v>
      </c>
    </row>
    <row r="38" spans="3:3" x14ac:dyDescent="0.35">
      <c r="C38" t="s">
        <v>1184</v>
      </c>
    </row>
    <row r="39" spans="3:3" x14ac:dyDescent="0.35">
      <c r="C39" t="s">
        <v>1918</v>
      </c>
    </row>
    <row r="40" spans="3:3" x14ac:dyDescent="0.35">
      <c r="C40" t="s">
        <v>1919</v>
      </c>
    </row>
    <row r="41" spans="3:3" x14ac:dyDescent="0.35">
      <c r="C41" t="s">
        <v>1920</v>
      </c>
    </row>
    <row r="42" spans="3:3" x14ac:dyDescent="0.35">
      <c r="C42" t="s">
        <v>1921</v>
      </c>
    </row>
    <row r="43" spans="3:3" x14ac:dyDescent="0.35">
      <c r="C43" t="s">
        <v>1922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6"/>
  <sheetViews>
    <sheetView workbookViewId="0">
      <selection activeCell="A12" sqref="A12"/>
    </sheetView>
  </sheetViews>
  <sheetFormatPr defaultRowHeight="14.5" x14ac:dyDescent="0.35"/>
  <sheetData>
    <row r="1" spans="1:71" x14ac:dyDescent="0.35">
      <c r="A1" s="79" t="s">
        <v>78</v>
      </c>
      <c r="B1" s="80"/>
      <c r="C1" s="80"/>
      <c r="D1" s="80"/>
      <c r="E1" s="80"/>
      <c r="F1" s="81"/>
      <c r="G1" s="82" t="s">
        <v>170</v>
      </c>
      <c r="H1" s="83"/>
      <c r="I1" s="83"/>
      <c r="J1" s="83"/>
      <c r="K1" s="83"/>
      <c r="L1" s="83"/>
      <c r="M1" s="83"/>
      <c r="N1" s="83"/>
      <c r="O1" s="83"/>
      <c r="P1" s="83"/>
      <c r="Q1" s="54" t="s">
        <v>177</v>
      </c>
      <c r="R1" s="54"/>
      <c r="S1" s="54"/>
      <c r="T1" s="54"/>
      <c r="U1" s="54"/>
      <c r="V1" s="54"/>
      <c r="W1" s="84" t="s">
        <v>262</v>
      </c>
      <c r="X1" s="85"/>
      <c r="Y1" s="85"/>
      <c r="Z1" s="85"/>
      <c r="AA1" s="85"/>
      <c r="AB1" s="86"/>
      <c r="AC1" s="87" t="s">
        <v>323</v>
      </c>
      <c r="AD1" s="88"/>
      <c r="AE1" s="88"/>
      <c r="AF1" s="88"/>
      <c r="AG1" s="88"/>
      <c r="AH1" s="88"/>
      <c r="AR1" s="69" t="s">
        <v>330</v>
      </c>
      <c r="AS1" s="70"/>
      <c r="AT1" s="70"/>
      <c r="AU1" s="70"/>
      <c r="AV1" s="70"/>
      <c r="AW1" s="70"/>
      <c r="AX1" s="70"/>
      <c r="AY1" s="70"/>
      <c r="AZ1" s="71" t="s">
        <v>331</v>
      </c>
      <c r="BA1" s="72"/>
      <c r="BB1" s="72"/>
      <c r="BC1" s="72"/>
      <c r="BD1" s="72"/>
      <c r="BE1" s="72"/>
      <c r="BF1" s="72"/>
      <c r="BG1" s="73"/>
      <c r="BH1" s="74" t="s">
        <v>332</v>
      </c>
      <c r="BI1" s="75"/>
      <c r="BJ1" s="75"/>
      <c r="BK1" s="75"/>
      <c r="BL1" s="75"/>
      <c r="BM1" s="76"/>
      <c r="BN1" t="s">
        <v>79</v>
      </c>
    </row>
    <row r="2" spans="1:71" x14ac:dyDescent="0.35">
      <c r="A2" s="14" t="s">
        <v>80</v>
      </c>
      <c r="B2" s="14" t="s">
        <v>82</v>
      </c>
      <c r="C2" s="14" t="s">
        <v>83</v>
      </c>
      <c r="D2" s="14" t="s">
        <v>84</v>
      </c>
      <c r="E2" s="14" t="s">
        <v>85</v>
      </c>
      <c r="F2" s="14" t="s">
        <v>86</v>
      </c>
      <c r="G2" s="15" t="s">
        <v>171</v>
      </c>
      <c r="H2" s="15" t="s">
        <v>172</v>
      </c>
      <c r="I2" s="15" t="s">
        <v>173</v>
      </c>
      <c r="J2" s="15" t="s">
        <v>174</v>
      </c>
      <c r="K2" s="15" t="s">
        <v>175</v>
      </c>
      <c r="L2" s="77" t="s">
        <v>176</v>
      </c>
      <c r="M2" s="78"/>
      <c r="N2" s="78"/>
      <c r="O2" s="78"/>
      <c r="P2" s="78"/>
      <c r="Q2" s="16" t="s">
        <v>178</v>
      </c>
      <c r="R2" s="16" t="s">
        <v>179</v>
      </c>
      <c r="S2" s="16" t="s">
        <v>180</v>
      </c>
      <c r="T2" s="16" t="s">
        <v>181</v>
      </c>
      <c r="U2" s="16" t="s">
        <v>182</v>
      </c>
      <c r="V2" s="16" t="s">
        <v>183</v>
      </c>
      <c r="W2" s="17" t="s">
        <v>263</v>
      </c>
      <c r="X2" s="17" t="s">
        <v>264</v>
      </c>
      <c r="Y2" s="17" t="s">
        <v>265</v>
      </c>
      <c r="Z2" s="17" t="s">
        <v>266</v>
      </c>
      <c r="AA2" s="17" t="s">
        <v>267</v>
      </c>
      <c r="AB2" s="17" t="s">
        <v>268</v>
      </c>
      <c r="AC2" s="18" t="s">
        <v>324</v>
      </c>
      <c r="AD2" s="18" t="s">
        <v>325</v>
      </c>
      <c r="AE2" s="18" t="s">
        <v>326</v>
      </c>
      <c r="AF2" s="18" t="s">
        <v>327</v>
      </c>
      <c r="AG2" s="18" t="s">
        <v>328</v>
      </c>
      <c r="AH2" s="19" t="s">
        <v>329</v>
      </c>
      <c r="AR2" s="22" t="s">
        <v>333</v>
      </c>
      <c r="AS2" s="22" t="s">
        <v>334</v>
      </c>
      <c r="AT2" s="22" t="s">
        <v>335</v>
      </c>
      <c r="AU2" s="22" t="s">
        <v>336</v>
      </c>
      <c r="AV2" s="22" t="s">
        <v>337</v>
      </c>
      <c r="AW2" s="22" t="s">
        <v>338</v>
      </c>
      <c r="AX2" s="22"/>
      <c r="AY2" s="23"/>
      <c r="AZ2" s="21" t="s">
        <v>357</v>
      </c>
      <c r="BA2" s="21" t="s">
        <v>358</v>
      </c>
      <c r="BB2" s="21" t="s">
        <v>359</v>
      </c>
      <c r="BC2" s="21" t="s">
        <v>360</v>
      </c>
      <c r="BD2" s="21" t="s">
        <v>361</v>
      </c>
      <c r="BE2" s="21" t="s">
        <v>362</v>
      </c>
      <c r="BF2" s="21"/>
      <c r="BG2" s="21"/>
      <c r="BH2" s="13" t="s">
        <v>393</v>
      </c>
      <c r="BI2" s="13" t="s">
        <v>394</v>
      </c>
      <c r="BJ2" s="13" t="s">
        <v>395</v>
      </c>
      <c r="BK2" s="13" t="s">
        <v>396</v>
      </c>
      <c r="BL2" s="13" t="s">
        <v>397</v>
      </c>
      <c r="BM2" s="13" t="s">
        <v>398</v>
      </c>
      <c r="BN2" t="s">
        <v>72</v>
      </c>
      <c r="BO2" t="s">
        <v>73</v>
      </c>
      <c r="BP2" t="s">
        <v>74</v>
      </c>
      <c r="BQ2" t="s">
        <v>75</v>
      </c>
      <c r="BR2" t="s">
        <v>76</v>
      </c>
      <c r="BS2" t="s">
        <v>77</v>
      </c>
    </row>
    <row r="3" spans="1:71" x14ac:dyDescent="0.35">
      <c r="A3" s="14" t="s">
        <v>87</v>
      </c>
      <c r="B3" s="14" t="s">
        <v>81</v>
      </c>
      <c r="C3" s="14" t="s">
        <v>88</v>
      </c>
      <c r="D3" s="14" t="s">
        <v>89</v>
      </c>
      <c r="E3" s="14" t="s">
        <v>90</v>
      </c>
      <c r="F3" s="14" t="s">
        <v>91</v>
      </c>
      <c r="Q3" s="16" t="s">
        <v>184</v>
      </c>
      <c r="R3" s="16" t="s">
        <v>185</v>
      </c>
      <c r="S3" s="16" t="s">
        <v>186</v>
      </c>
      <c r="T3" s="16" t="s">
        <v>187</v>
      </c>
      <c r="U3" s="16" t="s">
        <v>188</v>
      </c>
      <c r="V3" s="16" t="s">
        <v>189</v>
      </c>
      <c r="W3" s="17" t="s">
        <v>269</v>
      </c>
      <c r="X3" s="17" t="s">
        <v>270</v>
      </c>
      <c r="Y3" s="17" t="s">
        <v>271</v>
      </c>
      <c r="Z3" s="17" t="s">
        <v>272</v>
      </c>
      <c r="AA3" s="17" t="s">
        <v>273</v>
      </c>
      <c r="AB3" s="17" t="s">
        <v>274</v>
      </c>
      <c r="AR3" s="22" t="s">
        <v>339</v>
      </c>
      <c r="AS3" s="22" t="s">
        <v>340</v>
      </c>
      <c r="AT3" s="22" t="s">
        <v>341</v>
      </c>
      <c r="AU3" s="22" t="s">
        <v>342</v>
      </c>
      <c r="AV3" s="22" t="s">
        <v>343</v>
      </c>
      <c r="AW3" s="22" t="s">
        <v>344</v>
      </c>
      <c r="AX3" s="22"/>
      <c r="AY3" s="23"/>
      <c r="AZ3" s="21" t="s">
        <v>363</v>
      </c>
      <c r="BA3" s="21" t="s">
        <v>364</v>
      </c>
      <c r="BB3" s="21" t="s">
        <v>365</v>
      </c>
      <c r="BC3" s="21" t="s">
        <v>366</v>
      </c>
      <c r="BD3" s="21" t="s">
        <v>367</v>
      </c>
      <c r="BE3" s="21" t="s">
        <v>368</v>
      </c>
      <c r="BF3" s="21"/>
      <c r="BG3" s="21"/>
      <c r="BH3" s="13" t="s">
        <v>399</v>
      </c>
      <c r="BI3" s="13" t="s">
        <v>400</v>
      </c>
      <c r="BJ3" s="13" t="s">
        <v>401</v>
      </c>
      <c r="BK3" s="13" t="s">
        <v>402</v>
      </c>
      <c r="BL3" s="13" t="s">
        <v>403</v>
      </c>
      <c r="BM3" s="13" t="s">
        <v>404</v>
      </c>
    </row>
    <row r="4" spans="1:71" x14ac:dyDescent="0.35">
      <c r="A4" s="14" t="s">
        <v>92</v>
      </c>
      <c r="B4" s="14" t="s">
        <v>93</v>
      </c>
      <c r="C4" s="14" t="s">
        <v>94</v>
      </c>
      <c r="D4" s="14" t="s">
        <v>95</v>
      </c>
      <c r="E4" s="14" t="s">
        <v>96</v>
      </c>
      <c r="F4" s="14" t="s">
        <v>97</v>
      </c>
      <c r="Q4" s="16" t="s">
        <v>190</v>
      </c>
      <c r="R4" s="16" t="s">
        <v>191</v>
      </c>
      <c r="S4" s="16" t="s">
        <v>192</v>
      </c>
      <c r="T4" s="16" t="s">
        <v>193</v>
      </c>
      <c r="U4" s="16" t="s">
        <v>194</v>
      </c>
      <c r="V4" s="16" t="s">
        <v>195</v>
      </c>
      <c r="W4" s="17" t="s">
        <v>275</v>
      </c>
      <c r="X4" s="17" t="s">
        <v>276</v>
      </c>
      <c r="Y4" s="17" t="s">
        <v>277</v>
      </c>
      <c r="Z4" s="17" t="s">
        <v>278</v>
      </c>
      <c r="AA4" s="17" t="s">
        <v>279</v>
      </c>
      <c r="AB4" s="17" t="s">
        <v>280</v>
      </c>
      <c r="AR4" s="22" t="s">
        <v>345</v>
      </c>
      <c r="AS4" s="22" t="s">
        <v>346</v>
      </c>
      <c r="AT4" s="22" t="s">
        <v>347</v>
      </c>
      <c r="AU4" s="22" t="s">
        <v>348</v>
      </c>
      <c r="AV4" s="22" t="s">
        <v>349</v>
      </c>
      <c r="AW4" s="22" t="s">
        <v>350</v>
      </c>
      <c r="AX4" s="22"/>
      <c r="AY4" s="23"/>
      <c r="AZ4" s="21" t="s">
        <v>369</v>
      </c>
      <c r="BA4" s="21" t="s">
        <v>370</v>
      </c>
      <c r="BB4" s="21" t="s">
        <v>371</v>
      </c>
      <c r="BC4" s="21" t="s">
        <v>372</v>
      </c>
      <c r="BD4" s="21" t="s">
        <v>373</v>
      </c>
      <c r="BE4" s="21" t="s">
        <v>374</v>
      </c>
      <c r="BF4" s="21"/>
      <c r="BG4" s="21"/>
    </row>
    <row r="5" spans="1:71" x14ac:dyDescent="0.35">
      <c r="A5" s="14" t="s">
        <v>98</v>
      </c>
      <c r="B5" s="14" t="s">
        <v>99</v>
      </c>
      <c r="C5" s="14" t="s">
        <v>100</v>
      </c>
      <c r="D5" s="14" t="s">
        <v>101</v>
      </c>
      <c r="E5" s="14" t="s">
        <v>102</v>
      </c>
      <c r="F5" s="14" t="s">
        <v>103</v>
      </c>
      <c r="Q5" s="16" t="s">
        <v>196</v>
      </c>
      <c r="R5" s="16" t="s">
        <v>197</v>
      </c>
      <c r="S5" s="16" t="s">
        <v>198</v>
      </c>
      <c r="T5" s="16" t="s">
        <v>199</v>
      </c>
      <c r="U5" s="16" t="s">
        <v>200</v>
      </c>
      <c r="V5" s="16" t="s">
        <v>201</v>
      </c>
      <c r="W5" s="17" t="s">
        <v>281</v>
      </c>
      <c r="X5" s="17" t="s">
        <v>282</v>
      </c>
      <c r="Y5" s="17" t="s">
        <v>283</v>
      </c>
      <c r="Z5" s="17" t="s">
        <v>284</v>
      </c>
      <c r="AA5" s="17" t="s">
        <v>285</v>
      </c>
      <c r="AB5" s="17" t="s">
        <v>286</v>
      </c>
      <c r="AR5" s="22" t="s">
        <v>351</v>
      </c>
      <c r="AS5" s="22" t="s">
        <v>352</v>
      </c>
      <c r="AT5" s="22" t="s">
        <v>353</v>
      </c>
      <c r="AU5" s="22" t="s">
        <v>354</v>
      </c>
      <c r="AV5" s="22" t="s">
        <v>355</v>
      </c>
      <c r="AW5" s="22" t="s">
        <v>356</v>
      </c>
      <c r="AX5" s="22"/>
      <c r="AY5" s="23"/>
      <c r="AZ5" s="21" t="s">
        <v>375</v>
      </c>
      <c r="BA5" s="21" t="s">
        <v>376</v>
      </c>
      <c r="BB5" s="21" t="s">
        <v>377</v>
      </c>
      <c r="BC5" s="21" t="s">
        <v>378</v>
      </c>
      <c r="BD5" s="21" t="s">
        <v>379</v>
      </c>
      <c r="BE5" s="21" t="s">
        <v>380</v>
      </c>
      <c r="BF5" s="21"/>
      <c r="BG5" s="21"/>
    </row>
    <row r="6" spans="1:71" x14ac:dyDescent="0.35">
      <c r="A6" s="14" t="s">
        <v>104</v>
      </c>
      <c r="B6" s="14" t="s">
        <v>105</v>
      </c>
      <c r="C6" s="14" t="s">
        <v>106</v>
      </c>
      <c r="D6" s="14" t="s">
        <v>107</v>
      </c>
      <c r="E6" s="14" t="s">
        <v>108</v>
      </c>
      <c r="F6" s="14" t="s">
        <v>109</v>
      </c>
      <c r="Q6" s="16" t="s">
        <v>202</v>
      </c>
      <c r="R6" s="16" t="s">
        <v>203</v>
      </c>
      <c r="S6" s="16" t="s">
        <v>204</v>
      </c>
      <c r="T6" s="16" t="s">
        <v>205</v>
      </c>
      <c r="U6" s="16" t="s">
        <v>206</v>
      </c>
      <c r="V6" s="16" t="s">
        <v>207</v>
      </c>
      <c r="W6" s="17" t="s">
        <v>287</v>
      </c>
      <c r="X6" s="17" t="s">
        <v>288</v>
      </c>
      <c r="Y6" s="17" t="s">
        <v>289</v>
      </c>
      <c r="Z6" s="17" t="s">
        <v>290</v>
      </c>
      <c r="AA6" s="17" t="s">
        <v>291</v>
      </c>
      <c r="AB6" s="17" t="s">
        <v>292</v>
      </c>
      <c r="AZ6" s="21" t="s">
        <v>381</v>
      </c>
      <c r="BA6" s="21" t="s">
        <v>382</v>
      </c>
      <c r="BB6" s="21" t="s">
        <v>383</v>
      </c>
      <c r="BC6" s="21" t="s">
        <v>384</v>
      </c>
      <c r="BD6" s="21" t="s">
        <v>385</v>
      </c>
      <c r="BE6" s="21" t="s">
        <v>386</v>
      </c>
      <c r="BF6" s="21"/>
      <c r="BG6" s="21"/>
    </row>
    <row r="7" spans="1:71" x14ac:dyDescent="0.35">
      <c r="A7" s="14" t="s">
        <v>110</v>
      </c>
      <c r="B7" s="14" t="s">
        <v>111</v>
      </c>
      <c r="C7" s="14" t="s">
        <v>112</v>
      </c>
      <c r="D7" s="14" t="s">
        <v>113</v>
      </c>
      <c r="E7" s="14" t="s">
        <v>114</v>
      </c>
      <c r="F7" s="14" t="s">
        <v>115</v>
      </c>
      <c r="Q7" s="16" t="s">
        <v>208</v>
      </c>
      <c r="R7" s="16" t="s">
        <v>209</v>
      </c>
      <c r="S7" s="16" t="s">
        <v>210</v>
      </c>
      <c r="T7" s="16" t="s">
        <v>211</v>
      </c>
      <c r="U7" s="16" t="s">
        <v>212</v>
      </c>
      <c r="V7" s="16" t="s">
        <v>213</v>
      </c>
      <c r="W7" s="17" t="s">
        <v>293</v>
      </c>
      <c r="X7" s="17" t="s">
        <v>294</v>
      </c>
      <c r="Y7" s="17" t="s">
        <v>295</v>
      </c>
      <c r="Z7" s="17" t="s">
        <v>296</v>
      </c>
      <c r="AA7" s="17" t="s">
        <v>297</v>
      </c>
      <c r="AB7" s="17" t="s">
        <v>298</v>
      </c>
      <c r="AZ7" s="21" t="s">
        <v>387</v>
      </c>
      <c r="BA7" s="21" t="s">
        <v>388</v>
      </c>
      <c r="BB7" s="21" t="s">
        <v>389</v>
      </c>
      <c r="BC7" s="21" t="s">
        <v>390</v>
      </c>
      <c r="BD7" s="21" t="s">
        <v>391</v>
      </c>
      <c r="BE7" s="21" t="s">
        <v>392</v>
      </c>
      <c r="BF7" s="21"/>
      <c r="BG7" s="21"/>
    </row>
    <row r="8" spans="1:71" x14ac:dyDescent="0.35">
      <c r="A8" s="14" t="s">
        <v>116</v>
      </c>
      <c r="B8" s="14" t="s">
        <v>117</v>
      </c>
      <c r="C8" s="14" t="s">
        <v>118</v>
      </c>
      <c r="D8" s="14" t="s">
        <v>119</v>
      </c>
      <c r="E8" s="14" t="s">
        <v>120</v>
      </c>
      <c r="F8" s="14" t="s">
        <v>121</v>
      </c>
      <c r="Q8" s="16" t="s">
        <v>214</v>
      </c>
      <c r="R8" s="16" t="s">
        <v>215</v>
      </c>
      <c r="S8" s="16" t="s">
        <v>216</v>
      </c>
      <c r="T8" s="16" t="s">
        <v>217</v>
      </c>
      <c r="U8" s="16" t="s">
        <v>218</v>
      </c>
      <c r="V8" s="16" t="s">
        <v>219</v>
      </c>
      <c r="W8" s="17" t="s">
        <v>299</v>
      </c>
      <c r="X8" s="17" t="s">
        <v>300</v>
      </c>
      <c r="Y8" s="17" t="s">
        <v>301</v>
      </c>
      <c r="Z8" s="17" t="s">
        <v>302</v>
      </c>
      <c r="AA8" s="17" t="s">
        <v>303</v>
      </c>
      <c r="AB8" s="17" t="s">
        <v>304</v>
      </c>
    </row>
    <row r="9" spans="1:71" x14ac:dyDescent="0.35">
      <c r="A9" s="14" t="s">
        <v>162</v>
      </c>
      <c r="B9" s="14" t="s">
        <v>122</v>
      </c>
      <c r="C9" s="14" t="s">
        <v>123</v>
      </c>
      <c r="D9" s="14" t="s">
        <v>124</v>
      </c>
      <c r="E9" s="14" t="s">
        <v>125</v>
      </c>
      <c r="F9" s="14" t="s">
        <v>126</v>
      </c>
      <c r="Q9" s="16" t="s">
        <v>220</v>
      </c>
      <c r="R9" s="16" t="s">
        <v>221</v>
      </c>
      <c r="S9" s="16" t="s">
        <v>222</v>
      </c>
      <c r="T9" s="16" t="s">
        <v>223</v>
      </c>
      <c r="U9" s="16" t="s">
        <v>224</v>
      </c>
      <c r="V9" s="16" t="s">
        <v>225</v>
      </c>
      <c r="W9" s="17" t="s">
        <v>305</v>
      </c>
      <c r="X9" s="17" t="s">
        <v>306</v>
      </c>
      <c r="Y9" s="17" t="s">
        <v>307</v>
      </c>
      <c r="Z9" s="17" t="s">
        <v>308</v>
      </c>
      <c r="AA9" s="17" t="s">
        <v>309</v>
      </c>
      <c r="AB9" s="17" t="s">
        <v>310</v>
      </c>
    </row>
    <row r="10" spans="1:71" x14ac:dyDescent="0.35">
      <c r="A10" s="14" t="s">
        <v>163</v>
      </c>
      <c r="B10" s="14" t="s">
        <v>127</v>
      </c>
      <c r="C10" s="14" t="s">
        <v>128</v>
      </c>
      <c r="D10" s="14" t="s">
        <v>129</v>
      </c>
      <c r="E10" s="14" t="s">
        <v>130</v>
      </c>
      <c r="F10" s="14" t="s">
        <v>131</v>
      </c>
      <c r="Q10" s="16" t="s">
        <v>226</v>
      </c>
      <c r="R10" s="16" t="s">
        <v>227</v>
      </c>
      <c r="S10" s="16" t="s">
        <v>228</v>
      </c>
      <c r="T10" s="16" t="s">
        <v>229</v>
      </c>
      <c r="U10" s="16" t="s">
        <v>230</v>
      </c>
      <c r="V10" s="16" t="s">
        <v>231</v>
      </c>
      <c r="W10" s="17" t="s">
        <v>311</v>
      </c>
      <c r="X10" s="17" t="s">
        <v>312</v>
      </c>
      <c r="Y10" s="17" t="s">
        <v>313</v>
      </c>
      <c r="Z10" s="17" t="s">
        <v>314</v>
      </c>
      <c r="AA10" s="17" t="s">
        <v>315</v>
      </c>
      <c r="AB10" s="17" t="s">
        <v>316</v>
      </c>
    </row>
    <row r="11" spans="1:71" x14ac:dyDescent="0.35">
      <c r="A11" s="14" t="s">
        <v>164</v>
      </c>
      <c r="B11" s="14" t="s">
        <v>132</v>
      </c>
      <c r="C11" s="14" t="s">
        <v>133</v>
      </c>
      <c r="D11" s="14" t="s">
        <v>134</v>
      </c>
      <c r="E11" s="14" t="s">
        <v>135</v>
      </c>
      <c r="F11" s="14" t="s">
        <v>136</v>
      </c>
      <c r="Q11" s="16" t="s">
        <v>232</v>
      </c>
      <c r="R11" s="16" t="s">
        <v>233</v>
      </c>
      <c r="S11" s="16" t="s">
        <v>234</v>
      </c>
      <c r="T11" s="16" t="s">
        <v>235</v>
      </c>
      <c r="U11" s="16" t="s">
        <v>236</v>
      </c>
      <c r="V11" s="16" t="s">
        <v>237</v>
      </c>
      <c r="W11" s="17" t="s">
        <v>317</v>
      </c>
      <c r="X11" s="17" t="s">
        <v>318</v>
      </c>
      <c r="Y11" s="17" t="s">
        <v>319</v>
      </c>
      <c r="Z11" s="17" t="s">
        <v>320</v>
      </c>
      <c r="AA11" s="17" t="s">
        <v>321</v>
      </c>
      <c r="AB11" s="17" t="s">
        <v>322</v>
      </c>
    </row>
    <row r="12" spans="1:71" x14ac:dyDescent="0.35">
      <c r="A12" s="14" t="s">
        <v>165</v>
      </c>
      <c r="B12" s="14" t="s">
        <v>137</v>
      </c>
      <c r="C12" s="14" t="s">
        <v>138</v>
      </c>
      <c r="D12" s="14" t="s">
        <v>139</v>
      </c>
      <c r="E12" s="14" t="s">
        <v>140</v>
      </c>
      <c r="F12" s="14" t="s">
        <v>141</v>
      </c>
      <c r="Q12" s="16" t="s">
        <v>238</v>
      </c>
      <c r="R12" s="16" t="s">
        <v>239</v>
      </c>
      <c r="S12" s="16" t="s">
        <v>240</v>
      </c>
      <c r="T12" s="16" t="s">
        <v>241</v>
      </c>
      <c r="U12" s="16" t="s">
        <v>242</v>
      </c>
      <c r="V12" s="16" t="s">
        <v>243</v>
      </c>
    </row>
    <row r="13" spans="1:71" x14ac:dyDescent="0.35">
      <c r="A13" s="14" t="s">
        <v>166</v>
      </c>
      <c r="B13" s="14" t="s">
        <v>142</v>
      </c>
      <c r="C13" s="14" t="s">
        <v>143</v>
      </c>
      <c r="D13" s="14" t="s">
        <v>144</v>
      </c>
      <c r="E13" s="14" t="s">
        <v>145</v>
      </c>
      <c r="F13" s="14" t="s">
        <v>146</v>
      </c>
      <c r="Q13" s="16" t="s">
        <v>244</v>
      </c>
      <c r="R13" s="16" t="s">
        <v>245</v>
      </c>
      <c r="S13" s="16" t="s">
        <v>246</v>
      </c>
      <c r="T13" s="16" t="s">
        <v>247</v>
      </c>
      <c r="U13" s="16" t="s">
        <v>248</v>
      </c>
      <c r="V13" s="16" t="s">
        <v>249</v>
      </c>
    </row>
    <row r="14" spans="1:71" x14ac:dyDescent="0.35">
      <c r="A14" s="14" t="s">
        <v>167</v>
      </c>
      <c r="B14" s="14" t="s">
        <v>147</v>
      </c>
      <c r="C14" s="14" t="s">
        <v>148</v>
      </c>
      <c r="D14" s="14" t="s">
        <v>149</v>
      </c>
      <c r="E14" s="14" t="s">
        <v>150</v>
      </c>
      <c r="F14" s="14" t="s">
        <v>151</v>
      </c>
      <c r="Q14" s="16" t="s">
        <v>250</v>
      </c>
      <c r="R14" s="16" t="s">
        <v>251</v>
      </c>
      <c r="S14" s="16" t="s">
        <v>252</v>
      </c>
      <c r="T14" s="16" t="s">
        <v>253</v>
      </c>
      <c r="U14" s="16" t="s">
        <v>254</v>
      </c>
      <c r="V14" s="16" t="s">
        <v>255</v>
      </c>
    </row>
    <row r="15" spans="1:71" x14ac:dyDescent="0.35">
      <c r="A15" s="14" t="s">
        <v>168</v>
      </c>
      <c r="B15" s="14" t="s">
        <v>152</v>
      </c>
      <c r="C15" s="14" t="s">
        <v>153</v>
      </c>
      <c r="D15" s="14" t="s">
        <v>154</v>
      </c>
      <c r="E15" s="14" t="s">
        <v>155</v>
      </c>
      <c r="F15" s="14" t="s">
        <v>156</v>
      </c>
      <c r="Q15" s="16" t="s">
        <v>256</v>
      </c>
      <c r="R15" s="16" t="s">
        <v>257</v>
      </c>
      <c r="S15" s="16" t="s">
        <v>258</v>
      </c>
      <c r="T15" s="16" t="s">
        <v>259</v>
      </c>
      <c r="U15" s="16" t="s">
        <v>260</v>
      </c>
      <c r="V15" s="16" t="s">
        <v>261</v>
      </c>
    </row>
    <row r="16" spans="1:71" x14ac:dyDescent="0.35">
      <c r="A16" s="14" t="s">
        <v>169</v>
      </c>
      <c r="B16" s="14" t="s">
        <v>157</v>
      </c>
      <c r="C16" s="14" t="s">
        <v>158</v>
      </c>
      <c r="D16" s="14" t="s">
        <v>159</v>
      </c>
      <c r="E16" s="14" t="s">
        <v>160</v>
      </c>
      <c r="F16" s="14" t="s">
        <v>161</v>
      </c>
    </row>
  </sheetData>
  <mergeCells count="9">
    <mergeCell ref="AR1:AY1"/>
    <mergeCell ref="AZ1:BG1"/>
    <mergeCell ref="BH1:BM1"/>
    <mergeCell ref="L2:P2"/>
    <mergeCell ref="A1:F1"/>
    <mergeCell ref="G1:P1"/>
    <mergeCell ref="Q1:V1"/>
    <mergeCell ref="W1:AB1"/>
    <mergeCell ref="AC1:A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AppImport</vt:lpstr>
      <vt:lpstr>Main Data Sheet</vt:lpstr>
      <vt:lpstr>Sheet1</vt:lpstr>
      <vt:lpstr>Salary Tables</vt:lpstr>
      <vt:lpstr>ColLabs</vt:lpstr>
      <vt:lpstr>LUT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Ward</dc:creator>
  <cp:lastModifiedBy>Dan Murphy</cp:lastModifiedBy>
  <dcterms:created xsi:type="dcterms:W3CDTF">2015-12-11T15:39:12Z</dcterms:created>
  <dcterms:modified xsi:type="dcterms:W3CDTF">2017-07-23T19:03:59Z</dcterms:modified>
</cp:coreProperties>
</file>