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R14" i="2" l="1"/>
  <c r="DQ11" i="2"/>
</calcChain>
</file>

<file path=xl/sharedStrings.xml><?xml version="1.0" encoding="utf-8"?>
<sst xmlns="http://schemas.openxmlformats.org/spreadsheetml/2006/main" count="4186" uniqueCount="2023">
  <si>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</si>
  <si>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</si>
  <si>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</si>
  <si>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</si>
  <si>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</si>
  <si>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</si>
  <si>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</si>
  <si>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</si>
  <si>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</si>
  <si>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</si>
  <si>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</si>
  <si>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</si>
  <si>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</si>
  <si>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</si>
  <si>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</si>
  <si>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</si>
  <si>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</si>
  <si>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</si>
  <si>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</si>
  <si>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</si>
  <si>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</si>
  <si>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</si>
  <si>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</si>
  <si>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</si>
  <si>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</si>
  <si>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</si>
  <si>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</si>
  <si>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</si>
  <si>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</si>
  <si>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</si>
  <si>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</si>
  <si>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</si>
  <si>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</si>
  <si>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</si>
  <si>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</si>
  <si>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</si>
  <si>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</si>
  <si>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</si>
  <si>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</si>
  <si>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</si>
  <si>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</si>
  <si>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</si>
  <si>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</si>
  <si>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</si>
  <si>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</si>
  <si>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</si>
  <si>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</si>
  <si>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</si>
  <si>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</si>
  <si>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</si>
  <si>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</si>
  <si>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</si>
  <si>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</si>
  <si>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</si>
  <si>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</si>
  <si>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</si>
  <si>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</si>
  <si>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</si>
  <si>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</si>
  <si>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</si>
  <si>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</si>
  <si>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</si>
  <si>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</si>
  <si>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</si>
  <si>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</si>
  <si>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</si>
  <si>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</si>
  <si>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</si>
  <si>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</si>
  <si>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</si>
  <si>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</si>
  <si>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</si>
  <si>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</si>
  <si>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</si>
  <si>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</si>
  <si>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</si>
  <si>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</si>
  <si>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</si>
  <si>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</si>
  <si>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</si>
  <si>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</si>
  <si>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</si>
  <si>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</si>
  <si>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</si>
  <si>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</si>
  <si>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</si>
  <si>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</si>
  <si>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</si>
  <si>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</si>
  <si>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</si>
  <si>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</si>
  <si>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</si>
  <si>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</si>
  <si>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</si>
  <si>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</si>
  <si>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</si>
  <si>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</si>
  <si>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</si>
  <si>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</si>
  <si>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</si>
  <si>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</si>
  <si>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</si>
  <si>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</si>
  <si>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</si>
  <si>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</si>
  <si>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</si>
  <si>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</si>
  <si>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</si>
  <si>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</si>
  <si>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</si>
  <si>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</si>
  <si>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</si>
  <si>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</si>
  <si>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</si>
  <si>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</si>
  <si>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</si>
  <si>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</si>
  <si>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</si>
  <si>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</si>
  <si>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</si>
  <si>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</si>
  <si>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</si>
  <si>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</si>
  <si>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</si>
  <si>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</si>
  <si>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</si>
  <si>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</si>
  <si>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</si>
  <si>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</si>
  <si>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</si>
  <si>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</si>
  <si>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</si>
  <si>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</si>
  <si>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</si>
  <si>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</si>
  <si>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</si>
  <si>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</si>
  <si>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</si>
  <si>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</si>
  <si>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</si>
  <si>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</si>
  <si>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</si>
  <si>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</si>
  <si>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</si>
  <si>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</si>
  <si>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</si>
  <si>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</si>
  <si>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</si>
  <si>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</si>
  <si>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</si>
  <si>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</si>
  <si>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</si>
  <si>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</si>
  <si>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</si>
  <si>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</si>
  <si>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</si>
  <si>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</si>
  <si>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</si>
  <si>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</si>
  <si>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</si>
  <si>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</si>
  <si>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</si>
  <si>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</si>
  <si>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</si>
  <si>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</si>
  <si>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</si>
  <si>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</si>
  <si>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</si>
  <si>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</si>
  <si>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</si>
  <si>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</si>
  <si>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</si>
  <si>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</si>
  <si>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</si>
  <si>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</si>
  <si>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</si>
  <si>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</si>
  <si>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</si>
  <si>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</si>
  <si>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</si>
  <si>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</si>
  <si>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</si>
  <si>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</si>
  <si>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</si>
  <si>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</si>
  <si>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</si>
  <si>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</si>
  <si>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</si>
  <si>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</si>
  <si>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</si>
  <si>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</si>
  <si>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</si>
  <si>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</si>
  <si>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</si>
  <si>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</si>
  <si>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</si>
  <si>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</si>
  <si>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</si>
  <si>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</si>
  <si>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</si>
  <si>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</si>
  <si>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</si>
  <si>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</si>
  <si>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</si>
  <si>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</si>
  <si>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</si>
  <si>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</si>
  <si>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</si>
  <si>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</si>
  <si>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</si>
  <si>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</si>
  <si>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</si>
  <si>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</si>
  <si>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</si>
  <si>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</si>
  <si>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</si>
  <si>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</si>
  <si>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</si>
  <si>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</si>
  <si>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</si>
  <si>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</si>
  <si>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</si>
  <si>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</si>
  <si>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</si>
  <si>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</si>
  <si>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</si>
  <si>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</si>
  <si>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</si>
  <si>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</si>
  <si>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</si>
  <si>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</si>
  <si>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</si>
  <si>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</si>
  <si>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</si>
  <si>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</si>
  <si>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</si>
  <si>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</si>
  <si>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</si>
  <si>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</si>
  <si>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</si>
  <si>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</si>
  <si>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</si>
  <si>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</si>
  <si>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</si>
  <si>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</si>
  <si>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</si>
  <si>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</si>
  <si>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</si>
  <si>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</si>
  <si>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</si>
  <si>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</si>
  <si>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</si>
  <si>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</si>
  <si>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</si>
  <si>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</si>
  <si>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</si>
  <si>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</si>
  <si>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</si>
  <si>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</si>
  <si>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</si>
  <si>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</si>
  <si>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</si>
  <si>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</si>
  <si>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</si>
  <si>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</si>
  <si>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</si>
  <si>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</si>
  <si>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</si>
  <si>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</si>
  <si>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</si>
  <si>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</si>
  <si>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</si>
  <si>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</si>
  <si>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</si>
  <si>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</si>
  <si>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</si>
  <si>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</si>
  <si>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</si>
  <si>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</si>
  <si>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</si>
  <si>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</si>
  <si>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</si>
  <si>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</si>
  <si>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</si>
  <si>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</si>
  <si>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</si>
  <si>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</si>
  <si>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</si>
  <si>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</si>
  <si>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</si>
  <si>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</si>
  <si>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</si>
  <si>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</si>
  <si>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</si>
  <si>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</si>
  <si>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</si>
  <si>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</si>
  <si>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</si>
  <si>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</si>
  <si>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</si>
  <si>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</si>
  <si>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</si>
  <si>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</si>
  <si>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</si>
  <si>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</si>
  <si>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</si>
  <si>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</si>
  <si>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</si>
  <si>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</si>
  <si>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</si>
  <si>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</si>
  <si>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</si>
  <si>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</si>
  <si>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</si>
  <si>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</si>
  <si>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</si>
  <si>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</si>
  <si>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</si>
  <si>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</si>
  <si>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</si>
  <si>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</si>
  <si>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</si>
  <si>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</si>
  <si>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</si>
  <si>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</si>
  <si>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</si>
  <si>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</si>
  <si>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</si>
  <si>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</si>
  <si>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</si>
  <si>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</si>
  <si>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</si>
  <si>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</si>
  <si>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</si>
  <si>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</si>
  <si>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</si>
  <si>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</si>
  <si>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</si>
  <si>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</si>
  <si>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</si>
  <si>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</si>
  <si>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</si>
  <si>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</si>
  <si>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</si>
  <si>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</si>
  <si>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</si>
  <si>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</si>
  <si>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</si>
  <si>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</si>
  <si>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</si>
  <si>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</si>
  <si>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</si>
  <si>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</si>
  <si>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</si>
  <si>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</si>
  <si>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</si>
  <si>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</si>
  <si>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</si>
  <si>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</si>
  <si>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</si>
  <si>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</si>
  <si>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</si>
  <si>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</si>
  <si>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</si>
  <si>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</si>
  <si>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</si>
  <si>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</si>
  <si>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</si>
  <si>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</si>
  <si>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</si>
  <si>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</si>
  <si>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</si>
  <si>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</si>
  <si>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</si>
  <si>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</si>
  <si>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</si>
  <si>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</si>
  <si>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</si>
  <si>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</si>
  <si>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</si>
  <si>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</si>
  <si>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</si>
  <si>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</si>
  <si>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</si>
  <si>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</si>
  <si>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</si>
  <si>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</si>
  <si>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</si>
  <si>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</si>
  <si>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</si>
  <si>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</si>
  <si>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</si>
  <si>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</si>
  <si>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</si>
  <si>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</si>
  <si>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</si>
  <si>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</si>
  <si>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</si>
  <si>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</si>
  <si>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</si>
  <si>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</si>
  <si>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</si>
  <si>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</si>
  <si>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</si>
  <si>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</si>
  <si>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</si>
  <si>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</si>
  <si>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</si>
  <si>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</si>
  <si>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</si>
  <si>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</si>
  <si>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</si>
  <si>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</si>
  <si>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</si>
  <si>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</si>
  <si>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</si>
  <si>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</si>
  <si>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</si>
  <si>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</si>
  <si>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</si>
  <si>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</si>
  <si>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</si>
  <si>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</si>
  <si>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</si>
  <si>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</si>
  <si>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</si>
  <si>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</si>
  <si>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</si>
  <si>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</si>
  <si>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</si>
  <si>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</si>
  <si>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</si>
  <si>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</si>
  <si>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</si>
  <si>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</si>
  <si>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</si>
  <si>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</si>
  <si>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</si>
  <si>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</si>
  <si>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</si>
  <si>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</si>
  <si>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</si>
  <si>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</si>
  <si>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</si>
  <si>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</si>
  <si>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</si>
  <si>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</si>
  <si>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</si>
  <si>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</si>
  <si>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</si>
  <si>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</si>
  <si>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</si>
  <si>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</si>
  <si>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</si>
  <si>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</si>
  <si>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</si>
  <si>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</si>
  <si>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</si>
  <si>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</si>
  <si>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</si>
  <si>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</si>
  <si>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</si>
  <si>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</si>
  <si>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</si>
  <si>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</si>
  <si>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</si>
  <si>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</si>
  <si>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</si>
  <si>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</si>
  <si>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</si>
  <si>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</si>
  <si>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</si>
  <si>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</si>
  <si>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</si>
  <si>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</si>
  <si>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</si>
  <si>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</si>
  <si>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</si>
  <si>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</si>
  <si>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</si>
  <si>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</si>
  <si>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</si>
  <si>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</si>
  <si>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</si>
  <si>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</si>
  <si>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</si>
  <si>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</si>
  <si>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</si>
  <si>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</si>
  <si>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</si>
  <si>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</si>
  <si>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</si>
  <si>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</si>
  <si>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</si>
  <si>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</si>
  <si>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</si>
  <si>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</si>
  <si>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</si>
  <si>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</si>
  <si>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</si>
  <si>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</si>
  <si>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</si>
  <si>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</si>
  <si>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</si>
  <si>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</si>
  <si>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</si>
  <si>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</si>
  <si>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</si>
  <si>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</si>
  <si>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</si>
  <si>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</si>
  <si>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</si>
  <si>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</si>
  <si>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</si>
  <si>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</si>
  <si>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</si>
  <si>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</si>
  <si>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</si>
  <si>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</si>
  <si>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</si>
  <si>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</si>
  <si>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</si>
  <si>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</si>
  <si>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</si>
  <si>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</si>
  <si>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</si>
  <si>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</si>
  <si>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</si>
  <si>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</si>
  <si>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</si>
  <si>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</si>
  <si>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</si>
  <si>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</si>
  <si>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</si>
  <si>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</si>
  <si>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</si>
  <si>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</si>
  <si>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</si>
  <si>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</si>
  <si>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</si>
  <si>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</si>
  <si>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</si>
  <si>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</si>
  <si>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</si>
  <si>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</si>
  <si>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</si>
  <si>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</si>
  <si>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</si>
  <si>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</si>
  <si>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</si>
  <si>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</si>
  <si>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</si>
  <si>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</si>
  <si>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</si>
  <si>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</si>
  <si>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</si>
  <si>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</si>
  <si>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</si>
  <si>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</si>
  <si>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</si>
  <si>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</si>
  <si>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</si>
  <si>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</si>
  <si>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</si>
  <si>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</si>
  <si>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</si>
  <si>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</si>
  <si>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</si>
  <si>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</si>
  <si>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</si>
  <si>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</si>
  <si>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</si>
  <si>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</si>
  <si>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</si>
  <si>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</si>
  <si>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</si>
  <si>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</si>
  <si>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</si>
  <si>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</si>
  <si>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</si>
  <si>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</si>
  <si>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</si>
  <si>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</si>
  <si>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</si>
  <si>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</si>
  <si>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</si>
  <si>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</si>
  <si>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</si>
  <si>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</si>
  <si>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</si>
  <si>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</si>
  <si>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</si>
  <si>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</si>
  <si>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</si>
  <si>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</si>
  <si>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</si>
  <si>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</si>
  <si>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</si>
  <si>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</si>
  <si>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</si>
  <si>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</si>
  <si>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</si>
  <si>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</si>
  <si>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</si>
  <si>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</si>
  <si>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</si>
  <si>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</si>
  <si>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</si>
  <si>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</si>
  <si>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</si>
  <si>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</si>
  <si>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</si>
  <si>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</si>
  <si>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</si>
  <si>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</si>
  <si>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</si>
  <si>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</si>
  <si>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</si>
  <si>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</si>
  <si>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</si>
  <si>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</si>
  <si>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</si>
  <si>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</si>
  <si>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</si>
  <si>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</si>
  <si>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</si>
  <si>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</si>
  <si>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</si>
  <si>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</si>
  <si>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</si>
  <si>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</si>
  <si>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</si>
  <si>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</si>
  <si>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</si>
  <si>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</si>
  <si>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</si>
  <si>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</si>
  <si>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</si>
  <si>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</si>
  <si>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</si>
  <si>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</si>
  <si>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</si>
  <si>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</si>
  <si>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</si>
  <si>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</si>
  <si>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</si>
  <si>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</si>
  <si>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</si>
  <si>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</si>
  <si>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</si>
  <si>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</si>
  <si>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</si>
  <si>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</si>
  <si>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</si>
  <si>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</si>
  <si>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</si>
  <si>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</si>
  <si>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</si>
  <si>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</si>
  <si>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</si>
  <si>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</si>
  <si>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</si>
  <si>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</si>
  <si>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</si>
  <si>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</si>
  <si>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</si>
  <si>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</si>
  <si>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</si>
  <si>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</si>
  <si>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</si>
  <si>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</si>
  <si>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</si>
  <si>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</si>
  <si>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</si>
  <si>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</si>
  <si>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</si>
  <si>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</si>
  <si>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</si>
  <si>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</si>
  <si>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</si>
  <si>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</si>
  <si>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</si>
  <si>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</si>
  <si>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</si>
  <si>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</si>
  <si>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</si>
  <si>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</si>
  <si>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</si>
  <si>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</si>
  <si>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</si>
  <si>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</si>
  <si>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</si>
  <si>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</si>
  <si>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</si>
  <si>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</si>
  <si>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</si>
  <si>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</si>
  <si>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</si>
  <si>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</si>
  <si>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</si>
  <si>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</si>
  <si>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</si>
  <si>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</si>
  <si>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</si>
  <si>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</si>
  <si>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</si>
  <si>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</si>
  <si>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</si>
  <si>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</si>
  <si>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</si>
  <si>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</si>
  <si>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</si>
  <si>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</si>
  <si>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</si>
  <si>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</si>
  <si>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</si>
  <si>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</si>
  <si>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</si>
  <si>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</si>
  <si>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</si>
  <si>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</si>
  <si>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</si>
  <si>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</si>
  <si>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</si>
  <si>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</si>
  <si>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</si>
  <si>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</si>
  <si>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</si>
  <si>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</si>
  <si>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</si>
  <si>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</si>
  <si>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</si>
  <si>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</si>
  <si>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</si>
  <si>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</si>
  <si>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</si>
  <si>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</si>
  <si>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</si>
  <si>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</si>
  <si>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</si>
  <si>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</si>
  <si>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</si>
  <si>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</si>
  <si>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</si>
  <si>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</si>
  <si>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</si>
  <si>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</si>
  <si>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</si>
  <si>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</si>
  <si>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</si>
  <si>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</si>
  <si>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</si>
  <si>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</si>
  <si>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</si>
  <si>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</si>
  <si>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</si>
  <si>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</si>
  <si>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</si>
  <si>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</si>
  <si>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</si>
  <si>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</si>
  <si>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</si>
  <si>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</si>
  <si>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</si>
  <si>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</si>
  <si>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</si>
  <si>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</si>
  <si>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</si>
  <si>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</si>
  <si>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</si>
  <si>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</si>
  <si>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</si>
  <si>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</si>
  <si>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</si>
  <si>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</si>
  <si>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</si>
  <si>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</si>
  <si>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</si>
  <si>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</si>
  <si>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</si>
  <si>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</si>
  <si>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</si>
  <si>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</si>
  <si>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</si>
  <si>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</si>
  <si>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</si>
  <si>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</si>
  <si>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</si>
  <si>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</si>
  <si>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</si>
  <si>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</si>
  <si>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</si>
  <si>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</si>
  <si>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</si>
  <si>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</si>
  <si>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</si>
  <si>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</si>
  <si>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</si>
  <si>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</si>
  <si>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</si>
  <si>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</si>
  <si>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</si>
  <si>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</si>
  <si>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</si>
  <si>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</si>
  <si>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</si>
  <si>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</si>
  <si>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</si>
  <si>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</si>
  <si>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</si>
  <si>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</si>
  <si>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</si>
  <si>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</si>
  <si>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</si>
  <si>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</si>
  <si>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</si>
  <si>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</si>
  <si>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</si>
  <si>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</si>
  <si>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</si>
  <si>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</si>
  <si>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</si>
  <si>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</si>
  <si>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</si>
  <si>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</si>
  <si>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</si>
  <si>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</si>
  <si>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</si>
  <si>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</si>
  <si>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</si>
  <si>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</si>
  <si>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</si>
  <si>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</si>
  <si>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</si>
  <si>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</si>
  <si>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</si>
  <si>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</si>
  <si>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</si>
  <si>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</si>
  <si>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</si>
  <si>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</si>
  <si>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</si>
  <si>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</si>
  <si>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</si>
  <si>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</si>
  <si>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</si>
  <si>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</si>
  <si>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</si>
  <si>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</si>
  <si>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</si>
  <si>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</si>
  <si>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</si>
  <si>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</si>
  <si>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</si>
  <si>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</si>
  <si>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</si>
  <si>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</si>
  <si>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</si>
  <si>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</si>
  <si>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</si>
  <si>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</si>
  <si>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</si>
  <si>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</si>
  <si>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</si>
  <si>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</si>
  <si>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</si>
  <si>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</si>
  <si>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</si>
  <si>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</si>
  <si>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</si>
  <si>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</si>
  <si>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</si>
  <si>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</si>
  <si>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</si>
  <si>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</si>
  <si>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</si>
  <si>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</si>
  <si>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</si>
  <si>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</si>
  <si>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</si>
  <si>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</si>
  <si>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</si>
  <si>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</si>
  <si>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</si>
  <si>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</si>
  <si>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</si>
  <si>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</si>
  <si>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</si>
  <si>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</si>
  <si>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</si>
  <si>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</si>
  <si>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</si>
  <si>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</si>
  <si>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</si>
  <si>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</si>
  <si>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</si>
  <si>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</si>
  <si>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</si>
  <si>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</si>
  <si>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</si>
  <si>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</si>
  <si>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</si>
  <si>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</si>
  <si>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</si>
  <si>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</si>
  <si>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</si>
  <si>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</si>
  <si>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</si>
  <si>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</si>
  <si>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</si>
  <si>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</si>
  <si>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</si>
  <si>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</si>
  <si>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</si>
  <si>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</si>
  <si>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</si>
  <si>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</si>
  <si>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</si>
  <si>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</si>
  <si>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</si>
  <si>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</si>
  <si>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</si>
  <si>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</si>
  <si>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</si>
  <si>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</si>
  <si>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</si>
  <si>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</si>
  <si>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</si>
  <si>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</si>
  <si>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</si>
  <si>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</si>
  <si>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</si>
  <si>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</si>
  <si>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</si>
  <si>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</si>
  <si>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</si>
  <si>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</si>
  <si>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</si>
  <si>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</si>
  <si>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</si>
  <si>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</si>
  <si>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</si>
  <si>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</si>
  <si>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</si>
  <si>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</si>
  <si>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</si>
  <si>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</si>
  <si>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</si>
  <si>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</si>
  <si>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</si>
  <si>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</si>
  <si>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</si>
  <si>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</si>
  <si>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</si>
  <si>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</si>
  <si>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</si>
  <si>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</si>
  <si>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</si>
  <si>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</si>
  <si>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</si>
  <si>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</si>
  <si>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</si>
  <si>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</si>
  <si>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</si>
  <si>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</si>
  <si>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</si>
  <si>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</si>
  <si>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</si>
  <si>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</si>
  <si>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</si>
  <si>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</si>
  <si>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</si>
  <si>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</si>
  <si>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</si>
  <si>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</si>
  <si>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</si>
  <si>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</si>
  <si>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</si>
  <si>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</si>
  <si>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</si>
  <si>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</si>
  <si>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</si>
  <si>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</si>
  <si>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</si>
  <si>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</si>
  <si>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</si>
  <si>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</si>
  <si>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</si>
  <si>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</si>
  <si>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</si>
  <si>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</si>
  <si>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</si>
  <si>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</si>
  <si>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</si>
  <si>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</si>
  <si>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</si>
  <si>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</si>
  <si>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</si>
  <si>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</si>
  <si>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</si>
  <si>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</si>
  <si>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</si>
  <si>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</si>
  <si>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</si>
  <si>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</si>
  <si>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</si>
  <si>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</si>
  <si>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</si>
  <si>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</si>
  <si>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</si>
  <si>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</si>
  <si>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</si>
  <si>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</si>
  <si>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</si>
  <si>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</si>
  <si>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</si>
  <si>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</si>
  <si>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</si>
  <si>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</si>
  <si>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</si>
  <si>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</si>
  <si>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</si>
  <si>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</si>
  <si>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</si>
  <si>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</si>
  <si>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</si>
  <si>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</si>
  <si>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</si>
  <si>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</si>
  <si>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</si>
  <si>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</si>
  <si>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</si>
  <si>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</si>
  <si>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</si>
  <si>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</si>
  <si>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</si>
  <si>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</si>
  <si>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</si>
  <si>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</si>
  <si>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</si>
  <si>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</si>
  <si>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</si>
  <si>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</si>
  <si>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</si>
  <si>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</si>
  <si>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</si>
  <si>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</si>
  <si>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</si>
  <si>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</si>
  <si>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</si>
  <si>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</si>
  <si>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</si>
  <si>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</si>
  <si>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</si>
  <si>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</si>
  <si>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</si>
  <si>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</si>
  <si>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</si>
  <si>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</si>
  <si>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</si>
  <si>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</si>
  <si>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</si>
  <si>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</si>
  <si>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</si>
  <si>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</si>
  <si>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</si>
  <si>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</si>
  <si>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</si>
  <si>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</si>
  <si>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</si>
  <si>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</si>
  <si>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</si>
  <si>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</si>
  <si>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</si>
  <si>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</si>
  <si>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</si>
  <si>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</si>
  <si>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</si>
  <si>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</si>
  <si>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</si>
  <si>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</si>
  <si>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</si>
  <si>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</si>
  <si>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</si>
  <si>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</si>
  <si>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</si>
  <si>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</si>
  <si>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</si>
  <si>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</si>
  <si>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</si>
  <si>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</si>
  <si>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</si>
  <si>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</si>
  <si>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</si>
  <si>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</si>
  <si>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</si>
  <si>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</si>
  <si>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</si>
  <si>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</si>
  <si>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</si>
  <si>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</si>
  <si>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</si>
  <si>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</si>
  <si>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</si>
  <si>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</si>
  <si>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</si>
  <si>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</si>
  <si>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</si>
  <si>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</si>
  <si>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</si>
  <si>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</si>
  <si>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</si>
  <si>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</si>
  <si>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</si>
  <si>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</si>
  <si>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</si>
  <si>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</si>
  <si>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</si>
  <si>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</si>
  <si>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</si>
  <si>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</si>
  <si>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</si>
  <si>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</si>
  <si>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</si>
  <si>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</si>
  <si>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</si>
  <si>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</si>
  <si>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</si>
  <si>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</si>
  <si>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</si>
  <si>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</si>
  <si>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</si>
  <si>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</si>
  <si>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</si>
  <si>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</si>
  <si>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</si>
  <si>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</si>
  <si>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</si>
  <si>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</si>
  <si>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</si>
  <si>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</si>
  <si>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</si>
  <si>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</si>
  <si>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</si>
  <si>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</si>
  <si>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</si>
  <si>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</si>
  <si>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</si>
  <si>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</si>
  <si>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</si>
  <si>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</si>
  <si>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</si>
  <si>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</si>
  <si>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</si>
  <si>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</si>
  <si>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</si>
  <si>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</si>
  <si>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</si>
  <si>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</si>
  <si>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</si>
  <si>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</si>
  <si>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</si>
  <si>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</si>
  <si>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</si>
  <si>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</si>
  <si>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</si>
  <si>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</si>
  <si>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</si>
  <si>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</si>
  <si>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</si>
  <si>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</si>
  <si>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</si>
  <si>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</si>
  <si>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</si>
  <si>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</si>
  <si>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</si>
  <si>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</si>
  <si>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</si>
  <si>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</si>
  <si>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</si>
  <si>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</si>
  <si>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</si>
  <si>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</si>
  <si>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</si>
  <si>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</si>
  <si>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</si>
  <si>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</si>
  <si>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</si>
  <si>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</si>
  <si>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</si>
  <si>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</si>
  <si>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</si>
  <si>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</si>
  <si>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</si>
  <si>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</si>
  <si>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</si>
  <si>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</si>
  <si>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</si>
  <si>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</si>
  <si>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</si>
  <si>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</si>
  <si>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</si>
  <si>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</si>
  <si>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</si>
  <si>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</si>
  <si>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</si>
  <si>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</si>
  <si>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</si>
  <si>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</si>
  <si>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</si>
  <si>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</si>
  <si>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</si>
  <si>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</si>
  <si>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</si>
  <si>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</si>
  <si>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</si>
  <si>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</si>
  <si>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</si>
  <si>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</si>
  <si>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</si>
  <si>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</si>
  <si>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</si>
  <si>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</si>
  <si>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</si>
  <si>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</si>
  <si>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</si>
  <si>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</si>
  <si>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</si>
  <si>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</si>
  <si>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</si>
  <si>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</si>
  <si>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</si>
  <si>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</si>
  <si>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</si>
  <si>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</si>
  <si>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</si>
  <si>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</si>
  <si>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</si>
  <si>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</si>
  <si>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</si>
  <si>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</si>
  <si>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</si>
  <si>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</si>
  <si>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</si>
  <si>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</si>
  <si>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</si>
  <si>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</si>
  <si>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</si>
  <si>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</si>
  <si>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</si>
  <si>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</si>
  <si>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</si>
  <si>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</si>
  <si>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</si>
  <si>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</si>
  <si>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</si>
  <si>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</si>
  <si>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</si>
  <si>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</si>
  <si>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</si>
  <si>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</si>
  <si>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</si>
  <si>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</si>
  <si>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</si>
  <si>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</si>
  <si>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</si>
  <si>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</si>
  <si>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</si>
  <si>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</si>
  <si>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</si>
  <si>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</si>
  <si>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</si>
  <si>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</si>
  <si>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</si>
  <si>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</si>
  <si>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</si>
  <si>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</si>
  <si>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</si>
  <si>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</si>
  <si>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</si>
  <si>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</si>
  <si>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</si>
  <si>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</si>
  <si>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</si>
  <si>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</si>
  <si>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</si>
  <si>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</si>
  <si>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</si>
  <si>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</si>
  <si>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</si>
  <si>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</si>
  <si>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</si>
  <si>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</si>
  <si>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</si>
  <si>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</si>
  <si>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</si>
  <si>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</si>
  <si>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</si>
  <si>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</si>
  <si>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</si>
  <si>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</si>
  <si>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</si>
  <si>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</si>
  <si>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</si>
  <si>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</si>
  <si>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</si>
  <si>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</si>
  <si>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</si>
  <si>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</si>
  <si>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</si>
  <si>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</si>
  <si>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</si>
  <si>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</si>
  <si>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</si>
  <si>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</si>
  <si>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</si>
  <si>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</si>
  <si>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</si>
  <si>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</si>
  <si>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</si>
  <si>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</si>
  <si>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</si>
  <si>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</si>
  <si>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</si>
  <si>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</si>
  <si>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</si>
  <si>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</si>
  <si>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</si>
  <si>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</si>
  <si>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</si>
  <si>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</si>
  <si>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</si>
  <si>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</si>
  <si>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</si>
  <si>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</si>
  <si>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</si>
  <si>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</si>
  <si>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</si>
  <si>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</si>
  <si>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</si>
  <si>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</si>
  <si>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</si>
  <si>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</si>
  <si>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</si>
  <si>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</si>
  <si>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</si>
  <si>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</si>
  <si>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</si>
  <si>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</si>
  <si>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</si>
  <si>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</si>
  <si>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</si>
  <si>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</si>
  <si>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</si>
  <si>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</si>
  <si>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</si>
  <si>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</si>
  <si>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</si>
  <si>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</si>
  <si>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</si>
  <si>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</si>
  <si>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</si>
  <si>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</si>
  <si>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</si>
  <si>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</si>
  <si>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</si>
  <si>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</si>
  <si>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</si>
  <si>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</si>
  <si>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</si>
  <si>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</si>
  <si>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</si>
  <si>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</si>
  <si>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</si>
  <si>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</si>
  <si>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</si>
  <si>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</si>
  <si>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</si>
  <si>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</si>
  <si>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</si>
  <si>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</si>
  <si>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</si>
  <si>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</si>
  <si>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</si>
  <si>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</si>
  <si>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</si>
  <si>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</si>
  <si>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</si>
  <si>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</si>
  <si>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</si>
  <si>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</si>
  <si>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</si>
  <si>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</si>
  <si>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</si>
  <si>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</si>
  <si>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</si>
  <si>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</si>
  <si>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</si>
  <si>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</si>
  <si>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</si>
  <si>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</si>
  <si>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</si>
  <si>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</si>
  <si>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</si>
  <si>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</si>
  <si>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</si>
  <si>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</si>
  <si>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</si>
  <si>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</si>
  <si>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</si>
  <si>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</si>
  <si>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</si>
  <si>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</si>
  <si>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</si>
  <si>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</si>
  <si>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</si>
  <si>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</si>
  <si>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</si>
  <si>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</si>
  <si>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</si>
  <si>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</si>
  <si>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</si>
  <si>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</si>
  <si>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</si>
  <si>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</si>
  <si>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</si>
  <si>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</si>
  <si>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</si>
  <si>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</si>
  <si>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</si>
  <si>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</si>
  <si>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</si>
  <si>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</si>
  <si>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</si>
  <si>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</si>
  <si>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</si>
  <si>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</si>
  <si>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</si>
  <si>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</si>
  <si>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</si>
  <si>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</si>
  <si>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</si>
  <si>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</si>
  <si>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</si>
  <si>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</si>
  <si>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</si>
  <si>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</si>
  <si>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</si>
  <si>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</si>
  <si>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</si>
  <si>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</si>
  <si>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</si>
  <si>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</si>
  <si>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</si>
  <si>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</si>
  <si>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</si>
  <si>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</si>
  <si>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</si>
  <si>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</si>
  <si>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</si>
  <si>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</si>
  <si>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</si>
  <si>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</si>
  <si>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</si>
  <si>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</si>
  <si>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</si>
  <si>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</si>
  <si>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</si>
  <si>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</si>
  <si>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</si>
  <si>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</si>
  <si>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</si>
  <si>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</si>
  <si>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</si>
  <si>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</si>
  <si>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</si>
  <si>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</si>
  <si>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</si>
  <si>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</si>
  <si>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</si>
  <si>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</si>
  <si>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</si>
  <si>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</si>
  <si>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</si>
  <si>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</si>
  <si>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</si>
  <si>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</si>
  <si>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</si>
  <si>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</si>
  <si>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</si>
  <si>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</si>
  <si>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</si>
  <si>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</si>
  <si>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</si>
  <si>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</si>
  <si>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</si>
  <si>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</si>
  <si>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</si>
  <si>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</si>
  <si>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</si>
  <si>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</si>
  <si>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</si>
  <si>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</si>
  <si>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</si>
  <si>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</si>
  <si>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</si>
  <si>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</si>
  <si>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</si>
  <si>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</si>
  <si>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</si>
  <si>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</si>
  <si>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</si>
  <si>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</si>
  <si>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</si>
  <si>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</si>
  <si>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</si>
  <si>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</si>
  <si>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</si>
  <si>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</si>
  <si>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</si>
  <si>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</si>
  <si>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</si>
  <si>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</si>
  <si>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</si>
  <si>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</si>
  <si>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</si>
  <si>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</si>
  <si>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</si>
  <si>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</si>
  <si>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</si>
  <si>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</si>
  <si>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</si>
  <si>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</si>
  <si>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</si>
  <si>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</si>
  <si>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</si>
  <si>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</si>
  <si>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</si>
  <si>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</si>
  <si>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</si>
  <si>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</si>
  <si>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</si>
  <si>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</si>
  <si>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</si>
  <si>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</si>
  <si>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</si>
  <si>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</si>
  <si>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</si>
  <si>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</si>
  <si>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</si>
  <si>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</si>
  <si>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</si>
  <si>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</si>
  <si>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</si>
  <si>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</si>
  <si>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</si>
  <si>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</si>
  <si>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</si>
  <si>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</si>
  <si>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</si>
  <si>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</si>
  <si>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</si>
  <si>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</si>
  <si>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</si>
  <si>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</si>
  <si>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</si>
  <si>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</si>
  <si>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</si>
  <si>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</si>
  <si>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</si>
  <si>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</si>
  <si>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</si>
  <si>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</si>
  <si>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</si>
  <si>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</si>
  <si>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</si>
  <si>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</si>
  <si>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</si>
  <si>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</si>
  <si>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</si>
  <si>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</si>
  <si>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</si>
  <si>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</si>
  <si>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</si>
  <si>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</si>
  <si>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</si>
  <si>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</si>
  <si>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</si>
  <si>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</si>
  <si>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</si>
  <si>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</si>
  <si>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</si>
  <si>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</si>
  <si>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</si>
  <si>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</si>
  <si>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</si>
  <si>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</si>
  <si>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</si>
  <si>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</si>
  <si>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</si>
  <si>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</si>
  <si>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</si>
  <si>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</si>
  <si>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</si>
  <si>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</si>
  <si>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</si>
  <si>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</si>
  <si>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</si>
  <si>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</si>
  <si>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</si>
  <si>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</si>
  <si>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</si>
  <si>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</si>
  <si>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</si>
  <si>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</si>
  <si>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</si>
  <si>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</si>
  <si>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</si>
  <si>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</si>
  <si>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</si>
  <si>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</si>
  <si>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</si>
  <si>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</si>
  <si>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</si>
  <si>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</si>
  <si>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</si>
  <si>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</si>
  <si>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</si>
  <si>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</si>
  <si>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</si>
  <si>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</si>
  <si>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</si>
  <si>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</si>
  <si>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</si>
  <si>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</si>
  <si>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</si>
  <si>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</si>
  <si>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</si>
  <si>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</si>
  <si>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</si>
  <si>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</si>
  <si>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</si>
  <si>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</si>
  <si>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</si>
  <si>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</si>
  <si>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</si>
  <si>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</si>
  <si>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</si>
  <si>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</si>
  <si>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</si>
  <si>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</si>
  <si>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</si>
  <si>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</si>
  <si>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</si>
  <si>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</si>
  <si>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</si>
  <si>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</si>
  <si>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</si>
  <si>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</si>
  <si>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</si>
  <si>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</si>
  <si>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</si>
  <si>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</si>
  <si>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</si>
  <si>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</si>
  <si>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</si>
  <si>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</si>
  <si>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</si>
  <si>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</si>
  <si>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</si>
  <si>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</si>
  <si>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</si>
  <si>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</si>
  <si>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</si>
  <si>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</si>
  <si>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</si>
  <si>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</si>
  <si>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</si>
  <si>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</si>
  <si>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</si>
  <si>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</si>
  <si>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</si>
  <si>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</si>
  <si>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</si>
  <si>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</si>
  <si>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</si>
  <si>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</si>
  <si>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</si>
  <si>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</si>
  <si>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</si>
  <si>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</si>
  <si>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</si>
  <si>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</si>
  <si>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</si>
  <si>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</si>
  <si>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</si>
  <si>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</si>
  <si>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</si>
  <si>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</si>
  <si>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</si>
  <si>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</si>
  <si>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</si>
  <si>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</si>
  <si>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</si>
  <si>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</si>
  <si>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</si>
  <si>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</si>
  <si>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</si>
  <si>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</si>
  <si>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</si>
  <si>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</si>
  <si>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</si>
  <si>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</si>
  <si>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</si>
  <si>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</si>
  <si>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</si>
  <si>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</si>
  <si>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</si>
  <si>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</si>
  <si>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</si>
  <si>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</si>
  <si>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</si>
  <si>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</si>
  <si>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</si>
  <si>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</si>
  <si>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</si>
  <si>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</si>
  <si>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</si>
  <si>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</si>
  <si>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</si>
  <si>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</si>
  <si>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</si>
  <si>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</si>
  <si>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</si>
  <si>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</si>
  <si>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</si>
  <si>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</si>
  <si>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</si>
  <si>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</si>
  <si>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</si>
  <si>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</si>
  <si>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</si>
  <si>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</si>
  <si>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</si>
  <si>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</si>
  <si>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</si>
  <si>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</si>
  <si>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</si>
  <si>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</si>
  <si>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</si>
  <si>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</si>
  <si>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</si>
  <si>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</si>
  <si>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</si>
  <si>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</si>
  <si>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</si>
  <si>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</si>
  <si>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</si>
  <si>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</si>
  <si>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</si>
  <si>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</si>
  <si>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</si>
  <si>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</si>
  <si>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</si>
  <si>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</si>
  <si>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</si>
  <si>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</si>
  <si>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</si>
  <si>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</si>
  <si>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</si>
  <si>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</si>
  <si>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</si>
  <si>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</si>
  <si>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</si>
  <si>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</si>
  <si>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</si>
  <si>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</si>
  <si>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</si>
  <si>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</si>
  <si>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</si>
  <si>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</si>
  <si>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</si>
  <si>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</si>
  <si>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</si>
  <si>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</si>
  <si>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</si>
  <si>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</si>
  <si>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</si>
  <si>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</si>
  <si>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</si>
  <si>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</si>
  <si>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</si>
  <si>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</si>
  <si>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</si>
  <si>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</si>
  <si>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</si>
  <si>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</si>
  <si>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</si>
  <si>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</si>
  <si>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</si>
  <si>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</si>
  <si>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</si>
  <si>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</si>
  <si>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</si>
  <si>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</si>
  <si>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</si>
  <si>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</si>
  <si>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</si>
  <si>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</si>
  <si>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</si>
  <si>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</si>
  <si>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</si>
  <si>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</si>
  <si>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</si>
  <si>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</si>
  <si>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</si>
  <si>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</si>
  <si>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</si>
  <si>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</si>
  <si>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</si>
  <si>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</si>
  <si>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</si>
  <si>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</si>
  <si>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</si>
  <si>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</si>
  <si>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</si>
  <si>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</si>
  <si>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</si>
  <si>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</si>
  <si>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</si>
  <si>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</si>
  <si>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</si>
  <si>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</si>
  <si>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</si>
  <si>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</si>
  <si>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</si>
  <si>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</si>
  <si>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</si>
  <si>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</si>
  <si>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</si>
  <si>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</si>
  <si>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</si>
  <si>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</si>
  <si>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</si>
  <si>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</si>
  <si>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</si>
  <si>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</si>
  <si>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</si>
  <si>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</si>
  <si>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</si>
  <si>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</si>
  <si>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</si>
  <si>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</si>
  <si>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</si>
  <si>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</si>
  <si>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</si>
  <si>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</si>
  <si>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</si>
  <si>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</si>
  <si>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</si>
  <si>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</si>
  <si>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</si>
  <si>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</si>
  <si>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</si>
  <si>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</si>
  <si>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</si>
  <si>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</si>
  <si>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</si>
  <si>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</si>
  <si>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</si>
  <si>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</si>
  <si>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</si>
  <si>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</si>
  <si>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</si>
  <si>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</si>
  <si>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</si>
  <si>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</si>
  <si>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</si>
  <si>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</si>
  <si>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</si>
  <si>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LibraryName</t>
  </si>
  <si>
    <t>Public Laptops</t>
  </si>
  <si>
    <t>Juvenile_ Multimedia</t>
  </si>
  <si>
    <t>Annual Leave Days_Personal Leave Days</t>
  </si>
  <si>
    <t>Annual Leave Days_Paid Holidays</t>
  </si>
  <si>
    <t>Library Trainee_Part Time_Max Salary</t>
  </si>
  <si>
    <t>Librarian/Librarian I_Part Time_Max Salary</t>
  </si>
  <si>
    <t>Librarian II _Part Time_ Max Salary</t>
  </si>
  <si>
    <t>Librarian III _Part Time_ Max Salary</t>
  </si>
  <si>
    <t>Clerk/Library Clerk_Part Time_Max Salary</t>
  </si>
  <si>
    <t>Sen. Clerk/ Sen. Library Clerk _Part Time_ Max Salary</t>
  </si>
  <si>
    <t>Security Guard _Part Time_ Max Salary</t>
  </si>
  <si>
    <t>Custodial Worker I_Part Time_Max Salary</t>
  </si>
  <si>
    <t>Page_Part Time_Max Salary</t>
  </si>
  <si>
    <t>Books_Adult_Daily</t>
  </si>
  <si>
    <t>Adult_Books_Max</t>
  </si>
  <si>
    <t>Juvenile_Books_Daily</t>
  </si>
  <si>
    <t>Juvenile_Books_Max</t>
  </si>
  <si>
    <t>Adult_NewBooks_Daily</t>
  </si>
  <si>
    <t>Adult_NewBooks_Max</t>
  </si>
  <si>
    <t>Juvenile_NewBooks_Daily</t>
  </si>
  <si>
    <t>Juvenile_NewBooks_Max</t>
  </si>
  <si>
    <t>Adult_Audiobooks_Daily</t>
  </si>
  <si>
    <t>Adult_Audiobooks_Max</t>
  </si>
  <si>
    <t>Juvenile_Audiobooks_Daily</t>
  </si>
  <si>
    <t>Juvenile_Audiobooks_Max</t>
  </si>
  <si>
    <t>Adult_DVDs_Daily</t>
  </si>
  <si>
    <t>Adult_DVDs_Max</t>
  </si>
  <si>
    <t>Juvenile_DVDs_Daily</t>
  </si>
  <si>
    <t>Juvenile_DVDs_Max</t>
  </si>
  <si>
    <t>Adult_Videos_Daily</t>
  </si>
  <si>
    <t>Adult_Videos_Max</t>
  </si>
  <si>
    <t>Juvenile_Videos_Daily</t>
  </si>
  <si>
    <t>Juvenile_Videos_Max</t>
  </si>
  <si>
    <t>Adult_Periodicals_Daily</t>
  </si>
  <si>
    <t>Adult_Periodicals_Max</t>
  </si>
  <si>
    <t>Juvenile_Periodicals_Daily</t>
  </si>
  <si>
    <t>Juvenile_Periodicals_Max</t>
  </si>
  <si>
    <t>Adult_Music_Max</t>
  </si>
  <si>
    <t>Juvenile_Music_Daily</t>
  </si>
  <si>
    <t>Juvenile_Music_Max</t>
  </si>
  <si>
    <t>Adult_Software__Daily</t>
  </si>
  <si>
    <t>Adult_Software_Max</t>
  </si>
  <si>
    <t>Juvenile_Software_Daily</t>
  </si>
  <si>
    <t>Juvenile_Software_Max</t>
  </si>
  <si>
    <t>Adult_Videogames_Daily</t>
  </si>
  <si>
    <t>Adult_Videogames_Max</t>
  </si>
  <si>
    <t>Juvenile_Videogames_Max</t>
  </si>
  <si>
    <t>Adult_DigitalAudioBooks_Daily</t>
  </si>
  <si>
    <t>Adult_DigitalAudioBooks_Max</t>
  </si>
  <si>
    <t>Juvenile_DigitalAudioBooks_Daily</t>
  </si>
  <si>
    <t>Juvenile_DigitalAudioBooks_Max</t>
  </si>
  <si>
    <t>Info_Year_Established</t>
  </si>
  <si>
    <t>Info_Square_Feet</t>
  </si>
  <si>
    <t>Info_Meeting_Room_Capacity</t>
  </si>
  <si>
    <t>Info_Yearly_Open_Hours</t>
  </si>
  <si>
    <t>Info_Weekly_Open_Hours</t>
  </si>
  <si>
    <t>StaffCt_Administration_FT</t>
  </si>
  <si>
    <t>StaffCt_Administration _PT</t>
  </si>
  <si>
    <t>StaffCt_Circulation_FT</t>
  </si>
  <si>
    <t>StaffCt_Circulation_PT</t>
  </si>
  <si>
    <t>StaffCt_Clerks_FT</t>
  </si>
  <si>
    <t>StaffCt_Clerks_PT</t>
  </si>
  <si>
    <t>StaffCt_Librarians_FT</t>
  </si>
  <si>
    <t>StaffCt_Librarians_PT</t>
  </si>
  <si>
    <t>StaffCt_Pages_FT</t>
  </si>
  <si>
    <t>StaffCt_Pages_PT</t>
  </si>
  <si>
    <t>StaffCt_Security_FT</t>
  </si>
  <si>
    <t>StaffCt_Security_PT</t>
  </si>
  <si>
    <t>LoanPer_New_Books_Fiction</t>
  </si>
  <si>
    <t>LoanPer_New_Books_Non-Fiction</t>
  </si>
  <si>
    <t>LoanPer_Regular_Books_Fiction</t>
  </si>
  <si>
    <t>LoanPer_Regular_Books_Non-Fiction</t>
  </si>
  <si>
    <t>LoanPer_New_DVDs-Fiction</t>
  </si>
  <si>
    <t>LoanPer_New_DVDs_Non-Fiction</t>
  </si>
  <si>
    <t>LoanPer_Regular_DVDs_Fiction</t>
  </si>
  <si>
    <t>LoanPer_Regular_DVDs_Non-Fiction</t>
  </si>
  <si>
    <t>LoanPer_New_Videos_Fiction</t>
  </si>
  <si>
    <t>LoanPer_New_ Videos_ Non-Fiction</t>
  </si>
  <si>
    <t>LoanPer_Regular_ Videos_ Fiction</t>
  </si>
  <si>
    <t>LoanPer_Regular_ Videos_ Non-Fiction</t>
  </si>
  <si>
    <t>LoanPer_New_Periodicals_Fiction</t>
  </si>
  <si>
    <t>LoanPer_New_Periodicals_Non-Fiction</t>
  </si>
  <si>
    <t>LoanPer_Regular_Periodicals_Fiction</t>
  </si>
  <si>
    <t>LoanPer_Regular_Periodicals_Non-Fiction</t>
  </si>
  <si>
    <t>Fine_Books_Adult_Daily</t>
  </si>
  <si>
    <t>Fine_Books_Adult_Max</t>
  </si>
  <si>
    <t>Fine_Books_Juvenile_Daily</t>
  </si>
  <si>
    <t>Fine_Books_Juvenile_Max</t>
  </si>
  <si>
    <t>Fine_New_Books_Adult_Daily</t>
  </si>
  <si>
    <t>Fine_New_Books_Adult_Max</t>
  </si>
  <si>
    <t>Fine_New_Books_Juvenile_Daily</t>
  </si>
  <si>
    <t>Fine_New_Books_Juvenile_Max</t>
  </si>
  <si>
    <t>Fine_Audiobooks_Adult_Daily</t>
  </si>
  <si>
    <t>Fine_Audiobooks_Adult_Max</t>
  </si>
  <si>
    <t>Fine_Audiobooks_Juvenile_Daily</t>
  </si>
  <si>
    <t>Fine_Audiobooks_Juvenile_Max</t>
  </si>
  <si>
    <t>Fine_DVDs_Adult_Daily</t>
  </si>
  <si>
    <t>Fine_DVDs_Adult_Max</t>
  </si>
  <si>
    <t>Fine_DVDs_Juvenile_Daily</t>
  </si>
  <si>
    <t>Fine_DVDs_Juvenile_Max</t>
  </si>
  <si>
    <t>Fine_Videos_Adult_Daily</t>
  </si>
  <si>
    <t>Fine_Videos_Adult_Max</t>
  </si>
  <si>
    <t>Fine_Videos_Juvenile_Daily</t>
  </si>
  <si>
    <t>Fine_Videos_Juvenile_Max</t>
  </si>
  <si>
    <t>Fine_Periodicals_Adult_Daily</t>
  </si>
  <si>
    <t>Fine_Periodicals_Adult_Max</t>
  </si>
  <si>
    <t>Fine_Periodicals_Juvenile_Daily</t>
  </si>
  <si>
    <t>Fine_Periodicals_Juvenile_Max</t>
  </si>
  <si>
    <t>Fine_Music_Adult_Daily</t>
  </si>
  <si>
    <t>Fine_Music_Adult_Max</t>
  </si>
  <si>
    <t>Fine_Music_Juvenile_Daily</t>
  </si>
  <si>
    <t>Fine_Music_Juvenile_Max</t>
  </si>
  <si>
    <t>Fine_Adult_Software_Daily</t>
  </si>
  <si>
    <t>Fine_Software_Adult_Max</t>
  </si>
  <si>
    <t>Fine_Software_Juvenile_Daily</t>
  </si>
  <si>
    <t>Fine_Software_Juvenile_Max</t>
  </si>
  <si>
    <t>Fine_Videogames_Adult_Daily</t>
  </si>
  <si>
    <t>Fine_Videogames_Adult_Max</t>
  </si>
  <si>
    <t>Fine_Videogames_Juvenile_Daily</t>
  </si>
  <si>
    <t>Fine_Videogames_Juvenile_Max</t>
  </si>
  <si>
    <t>Fine_Digital_Audiobooks_Adult_Daily</t>
  </si>
  <si>
    <t>Fine_Digital_Audiobooks_Adult_Max</t>
  </si>
  <si>
    <t>Fine_Digital_Audiobooks_Juvenile_Daily</t>
  </si>
  <si>
    <t>Fine_Digital_Audiobooks_Juvenile_Max</t>
  </si>
  <si>
    <t>StaffCt_Administrative_Assistants_FT</t>
  </si>
  <si>
    <t>StaffCt_Administrative_Assistants_PT</t>
  </si>
  <si>
    <t>StaffCt_Building_and_Grounds_FT</t>
  </si>
  <si>
    <t>StaffCt_Building_and_Grounds_PT</t>
  </si>
  <si>
    <t>StaffCt_Community_Services_FT</t>
  </si>
  <si>
    <t>StaffCt_Community_Services_PT</t>
  </si>
  <si>
    <t>StaffCt_Information_Technology_FT</t>
  </si>
  <si>
    <t>StaffCt_Information_Technology_PT</t>
  </si>
  <si>
    <t>LoanPer_New_Audiobooks</t>
  </si>
  <si>
    <t>LoanPer_Regular_Audiobook</t>
  </si>
  <si>
    <t>LoanPer_New_Digital_Audiobooks</t>
  </si>
  <si>
    <t>LoanPer_Regular_Digital_Audiobooks</t>
  </si>
  <si>
    <t>LoanPer_Regular_Music</t>
  </si>
  <si>
    <t>LoanPer_New_Music</t>
  </si>
  <si>
    <t>LoanPer_New_Software</t>
  </si>
  <si>
    <t>LoanPer_Regular_Software</t>
  </si>
  <si>
    <t>LoanPer_New_Videogames</t>
  </si>
  <si>
    <t>LoanPer_Regular_Videogames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</si>
</sst>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82"/>
  <sheetViews>
    <sheetView tabSelected="1" topLeftCell="AR1" zoomScale="70" zoomScaleNormal="70" workbookViewId="0">
      <selection activeCell="BB1" sqref="BB1:BB1048576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6.81640625" bestFit="1" customWidth="1"/>
    <col min="34" max="34" width="18.54296875" bestFit="1" customWidth="1"/>
    <col min="35" max="35" width="24.54296875" bestFit="1" customWidth="1"/>
    <col min="36" max="36" width="22.26953125" bestFit="1" customWidth="1"/>
    <col min="37" max="37" width="25.81640625" bestFit="1" customWidth="1"/>
    <col min="38" max="38" width="19.54296875" bestFit="1" customWidth="1"/>
    <col min="39" max="39" width="25" bestFit="1" customWidth="1"/>
    <col min="82" max="82" width="22.54296875" bestFit="1" customWidth="1"/>
    <col min="83" max="83" width="20.26953125" bestFit="1" customWidth="1"/>
    <col min="84" max="84" width="23.7265625" bestFit="1" customWidth="1"/>
    <col min="85" max="85" width="23.453125" bestFit="1" customWidth="1"/>
    <col min="114" max="114" width="38.81640625" style="46" bestFit="1" customWidth="1"/>
    <col min="115" max="116" width="38.81640625" style="46" customWidth="1"/>
    <col min="117" max="117" width="38.1796875" bestFit="1" customWidth="1"/>
    <col min="118" max="118" width="37" bestFit="1" customWidth="1"/>
    <col min="119" max="119" width="37" customWidth="1"/>
    <col min="120" max="120" width="38.1796875" bestFit="1" customWidth="1"/>
    <col min="121" max="121" width="27.453125" bestFit="1" customWidth="1"/>
    <col min="122" max="122" width="38" bestFit="1" customWidth="1"/>
    <col min="123" max="123" width="31.453125" bestFit="1" customWidth="1"/>
    <col min="128" max="128" width="34.26953125" bestFit="1" customWidth="1"/>
    <col min="129" max="129" width="34.54296875" bestFit="1" customWidth="1"/>
    <col min="132" max="132" width="38.54296875" bestFit="1" customWidth="1"/>
    <col min="136" max="136" width="30.26953125" bestFit="1" customWidth="1"/>
    <col min="140" max="140" width="31.7265625" bestFit="1" customWidth="1"/>
  </cols>
  <sheetData>
    <row r="2" spans="1:192" x14ac:dyDescent="0.35">
      <c r="A2" t="s">
        <v>1880</v>
      </c>
      <c r="B2" t="s">
        <v>1879</v>
      </c>
      <c r="C2" t="s">
        <v>1932</v>
      </c>
      <c r="D2" t="s">
        <v>1933</v>
      </c>
      <c r="E2" t="s">
        <v>1934</v>
      </c>
      <c r="F2" t="s">
        <v>1935</v>
      </c>
      <c r="G2" t="s">
        <v>1936</v>
      </c>
      <c r="H2" t="s">
        <v>1937</v>
      </c>
      <c r="I2" t="s">
        <v>1938</v>
      </c>
      <c r="J2" t="s">
        <v>2005</v>
      </c>
      <c r="K2" t="s">
        <v>2006</v>
      </c>
      <c r="L2" t="s">
        <v>2007</v>
      </c>
      <c r="M2" t="s">
        <v>2008</v>
      </c>
      <c r="N2" t="s">
        <v>1939</v>
      </c>
      <c r="O2" t="s">
        <v>1940</v>
      </c>
      <c r="P2" t="s">
        <v>1941</v>
      </c>
      <c r="Q2" t="s">
        <v>1942</v>
      </c>
      <c r="R2" t="s">
        <v>2009</v>
      </c>
      <c r="S2" t="s">
        <v>2010</v>
      </c>
      <c r="T2" t="s">
        <v>2011</v>
      </c>
      <c r="U2" t="s">
        <v>2012</v>
      </c>
      <c r="V2" t="s">
        <v>1943</v>
      </c>
      <c r="W2" t="s">
        <v>1944</v>
      </c>
      <c r="X2" t="s">
        <v>1945</v>
      </c>
      <c r="Y2" t="s">
        <v>1946</v>
      </c>
      <c r="Z2" t="s">
        <v>1947</v>
      </c>
      <c r="AA2" t="s">
        <v>1948</v>
      </c>
      <c r="AB2" t="s">
        <v>1949</v>
      </c>
      <c r="AC2" t="s">
        <v>1950</v>
      </c>
      <c r="AD2" t="s">
        <v>1951</v>
      </c>
      <c r="AE2" t="s">
        <v>1952</v>
      </c>
      <c r="AF2" t="s">
        <v>2013</v>
      </c>
      <c r="AG2" t="s">
        <v>2014</v>
      </c>
      <c r="AH2" t="s">
        <v>1953</v>
      </c>
      <c r="AI2" t="s">
        <v>1954</v>
      </c>
      <c r="AJ2" t="s">
        <v>1955</v>
      </c>
      <c r="AK2" t="s">
        <v>1956</v>
      </c>
      <c r="AL2" t="s">
        <v>1957</v>
      </c>
      <c r="AM2" t="s">
        <v>1958</v>
      </c>
      <c r="AN2" t="s">
        <v>1959</v>
      </c>
      <c r="AO2" t="s">
        <v>1960</v>
      </c>
      <c r="AP2" t="s">
        <v>1961</v>
      </c>
      <c r="AQ2" t="s">
        <v>1962</v>
      </c>
      <c r="AR2" t="s">
        <v>1963</v>
      </c>
      <c r="AS2" t="s">
        <v>1964</v>
      </c>
      <c r="AT2" t="s">
        <v>2018</v>
      </c>
      <c r="AU2" t="s">
        <v>2017</v>
      </c>
      <c r="AV2" t="s">
        <v>2019</v>
      </c>
      <c r="AW2" t="s">
        <v>2020</v>
      </c>
      <c r="AX2" t="s">
        <v>2021</v>
      </c>
      <c r="AY2" t="s">
        <v>2022</v>
      </c>
      <c r="AZ2" t="s">
        <v>2015</v>
      </c>
      <c r="BA2" t="s">
        <v>2016</v>
      </c>
      <c r="BB2" t="s">
        <v>1965</v>
      </c>
      <c r="BC2" t="s">
        <v>1966</v>
      </c>
      <c r="BD2" t="s">
        <v>1967</v>
      </c>
      <c r="BE2" t="s">
        <v>1968</v>
      </c>
      <c r="BF2" t="s">
        <v>1969</v>
      </c>
      <c r="BG2" t="s">
        <v>1970</v>
      </c>
      <c r="BH2" t="s">
        <v>1971</v>
      </c>
      <c r="BI2" t="s">
        <v>1972</v>
      </c>
      <c r="BJ2" t="s">
        <v>1973</v>
      </c>
      <c r="BK2" t="s">
        <v>1974</v>
      </c>
      <c r="BL2" t="s">
        <v>1975</v>
      </c>
      <c r="BM2" t="s">
        <v>1976</v>
      </c>
      <c r="BN2" t="s">
        <v>1977</v>
      </c>
      <c r="BO2" t="s">
        <v>1978</v>
      </c>
      <c r="BP2" t="s">
        <v>1979</v>
      </c>
      <c r="BQ2" t="s">
        <v>1980</v>
      </c>
      <c r="BR2" t="s">
        <v>1981</v>
      </c>
      <c r="BS2" t="s">
        <v>1982</v>
      </c>
      <c r="BT2" t="s">
        <v>1983</v>
      </c>
      <c r="BU2" t="s">
        <v>1984</v>
      </c>
      <c r="BV2" t="s">
        <v>1985</v>
      </c>
      <c r="BW2" t="s">
        <v>1986</v>
      </c>
      <c r="BX2" t="s">
        <v>1987</v>
      </c>
      <c r="BY2" t="s">
        <v>1988</v>
      </c>
      <c r="BZ2" t="s">
        <v>1989</v>
      </c>
      <c r="CA2" t="s">
        <v>1990</v>
      </c>
      <c r="CB2" t="s">
        <v>1991</v>
      </c>
      <c r="CC2" t="s">
        <v>1992</v>
      </c>
      <c r="CD2" t="s">
        <v>1993</v>
      </c>
      <c r="CE2" t="s">
        <v>1994</v>
      </c>
      <c r="CF2" t="s">
        <v>1995</v>
      </c>
      <c r="CG2" t="s">
        <v>1996</v>
      </c>
      <c r="CH2" t="s">
        <v>1997</v>
      </c>
      <c r="CI2" t="s">
        <v>1998</v>
      </c>
      <c r="CJ2" t="s">
        <v>1999</v>
      </c>
      <c r="CK2" t="s">
        <v>2000</v>
      </c>
      <c r="CL2" t="s">
        <v>2001</v>
      </c>
      <c r="CM2" t="s">
        <v>2002</v>
      </c>
      <c r="CN2" t="s">
        <v>2003</v>
      </c>
      <c r="CO2" t="s">
        <v>2004</v>
      </c>
      <c r="CP2" t="s">
        <v>23</v>
      </c>
      <c r="CQ2" t="s">
        <v>1881</v>
      </c>
      <c r="CR2" t="s">
        <v>1107</v>
      </c>
      <c r="CS2" t="s">
        <v>1108</v>
      </c>
      <c r="CT2" t="s">
        <v>1109</v>
      </c>
      <c r="CU2" t="s">
        <v>1110</v>
      </c>
      <c r="CV2" t="s">
        <v>1111</v>
      </c>
      <c r="CW2" t="s">
        <v>1030</v>
      </c>
      <c r="CX2" t="s">
        <v>1029</v>
      </c>
      <c r="CY2" t="s">
        <v>1031</v>
      </c>
      <c r="CZ2" t="s">
        <v>1032</v>
      </c>
      <c r="DA2" t="s">
        <v>1033</v>
      </c>
      <c r="DB2" t="s">
        <v>1882</v>
      </c>
      <c r="DC2" t="s">
        <v>1116</v>
      </c>
      <c r="DD2" t="s">
        <v>1035</v>
      </c>
      <c r="DE2" t="s">
        <v>1036</v>
      </c>
      <c r="DF2" t="s">
        <v>1037</v>
      </c>
      <c r="DG2" t="s">
        <v>1038</v>
      </c>
      <c r="DH2" t="s">
        <v>27</v>
      </c>
      <c r="DI2" t="s">
        <v>28</v>
      </c>
      <c r="DJ2" t="s">
        <v>1873</v>
      </c>
      <c r="DK2" t="s">
        <v>1874</v>
      </c>
      <c r="DL2" t="s">
        <v>1875</v>
      </c>
      <c r="DM2" t="s">
        <v>1876</v>
      </c>
      <c r="DN2" t="s">
        <v>1878</v>
      </c>
      <c r="DO2" t="s">
        <v>1877</v>
      </c>
      <c r="DP2" t="s">
        <v>1883</v>
      </c>
      <c r="DQ2" t="s">
        <v>524</v>
      </c>
      <c r="DR2" t="s">
        <v>526</v>
      </c>
      <c r="DS2" t="s">
        <v>1884</v>
      </c>
      <c r="DT2" t="s">
        <v>554</v>
      </c>
      <c r="DU2" t="s">
        <v>1061</v>
      </c>
      <c r="DV2" t="s">
        <v>556</v>
      </c>
      <c r="DW2" t="s">
        <v>557</v>
      </c>
      <c r="DX2" t="s">
        <v>575</v>
      </c>
      <c r="DY2" t="s">
        <v>577</v>
      </c>
      <c r="DZ2" t="s">
        <v>1133</v>
      </c>
      <c r="EA2" t="s">
        <v>1885</v>
      </c>
      <c r="EB2" t="s">
        <v>580</v>
      </c>
      <c r="EC2" t="s">
        <v>581</v>
      </c>
      <c r="ED2" t="s">
        <v>582</v>
      </c>
      <c r="EE2" t="s">
        <v>1886</v>
      </c>
      <c r="EF2" t="s">
        <v>585</v>
      </c>
      <c r="EG2" t="s">
        <v>637</v>
      </c>
      <c r="EH2" t="s">
        <v>639</v>
      </c>
      <c r="EI2" t="s">
        <v>1887</v>
      </c>
      <c r="EJ2" t="s">
        <v>642</v>
      </c>
      <c r="EK2" t="s">
        <v>643</v>
      </c>
      <c r="EL2" t="s">
        <v>645</v>
      </c>
      <c r="EM2" t="s">
        <v>1888</v>
      </c>
      <c r="EN2" t="s">
        <v>648</v>
      </c>
      <c r="EO2" t="s">
        <v>649</v>
      </c>
      <c r="EP2" t="s">
        <v>659</v>
      </c>
      <c r="EQ2" t="s">
        <v>660</v>
      </c>
      <c r="ER2" t="s">
        <v>560</v>
      </c>
      <c r="ES2" t="s">
        <v>1889</v>
      </c>
      <c r="ET2" t="s">
        <v>662</v>
      </c>
      <c r="EU2" t="s">
        <v>663</v>
      </c>
      <c r="EV2" t="s">
        <v>665</v>
      </c>
      <c r="EW2" t="s">
        <v>1890</v>
      </c>
      <c r="EX2" t="s">
        <v>668</v>
      </c>
      <c r="EY2" t="s">
        <v>669</v>
      </c>
      <c r="EZ2" t="s">
        <v>729</v>
      </c>
      <c r="FA2" t="s">
        <v>730</v>
      </c>
      <c r="FB2" t="s">
        <v>872</v>
      </c>
      <c r="FC2" t="s">
        <v>1891</v>
      </c>
      <c r="FD2" t="s">
        <v>887</v>
      </c>
      <c r="FE2" t="s">
        <v>888</v>
      </c>
      <c r="FF2" t="s">
        <v>597</v>
      </c>
      <c r="FG2" t="s">
        <v>1892</v>
      </c>
      <c r="FH2" t="s">
        <v>598</v>
      </c>
      <c r="FI2" t="s">
        <v>890</v>
      </c>
      <c r="FJ2" t="s">
        <v>894</v>
      </c>
      <c r="FK2" t="s">
        <v>895</v>
      </c>
      <c r="FL2" t="s">
        <v>601</v>
      </c>
      <c r="FM2" t="s">
        <v>602</v>
      </c>
      <c r="FN2" t="s">
        <v>943</v>
      </c>
      <c r="FO2" t="s">
        <v>944</v>
      </c>
      <c r="FP2" t="s">
        <v>609</v>
      </c>
      <c r="FQ2" t="s">
        <v>976</v>
      </c>
      <c r="FR2" t="s">
        <v>981</v>
      </c>
      <c r="FS2" t="s">
        <v>982</v>
      </c>
      <c r="FT2" t="s">
        <v>610</v>
      </c>
      <c r="FU2" t="s">
        <v>1893</v>
      </c>
    </row>
    <row r="3" spans="1:192" x14ac:dyDescent="0.35">
      <c r="A3" t="s">
        <v>1844</v>
      </c>
      <c r="B3">
        <v>2015</v>
      </c>
      <c r="C3">
        <v>1964</v>
      </c>
      <c r="D3">
        <v>18000</v>
      </c>
      <c r="E3">
        <v>135</v>
      </c>
      <c r="F3">
        <v>3304</v>
      </c>
      <c r="G3">
        <v>65</v>
      </c>
      <c r="H3">
        <v>1</v>
      </c>
      <c r="I3">
        <v>2</v>
      </c>
      <c r="L3">
        <v>1</v>
      </c>
      <c r="M3">
        <v>1</v>
      </c>
      <c r="N3">
        <v>4</v>
      </c>
      <c r="O3">
        <v>5</v>
      </c>
      <c r="Q3">
        <v>2</v>
      </c>
      <c r="V3">
        <v>6</v>
      </c>
      <c r="W3">
        <v>8</v>
      </c>
      <c r="Y3">
        <v>5</v>
      </c>
      <c r="AB3">
        <v>7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3</v>
      </c>
      <c r="AI3">
        <v>3</v>
      </c>
      <c r="AJ3">
        <v>7</v>
      </c>
      <c r="AK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BB3">
        <v>0.5</v>
      </c>
      <c r="BC3">
        <v>1</v>
      </c>
      <c r="BD3">
        <v>0.5</v>
      </c>
      <c r="BE3">
        <v>1</v>
      </c>
      <c r="BF3">
        <v>0.5</v>
      </c>
      <c r="BG3">
        <v>1</v>
      </c>
      <c r="BH3">
        <v>0.5</v>
      </c>
      <c r="BI3">
        <v>1</v>
      </c>
      <c r="BJ3">
        <v>0.5</v>
      </c>
      <c r="BK3">
        <v>1</v>
      </c>
      <c r="BL3">
        <v>0.5</v>
      </c>
      <c r="BM3">
        <v>1</v>
      </c>
      <c r="BN3">
        <v>1</v>
      </c>
      <c r="BO3">
        <v>10</v>
      </c>
      <c r="BP3">
        <v>1</v>
      </c>
      <c r="BQ3">
        <v>10</v>
      </c>
      <c r="BV3">
        <v>0.5</v>
      </c>
      <c r="BW3">
        <v>1</v>
      </c>
      <c r="BX3">
        <v>0.5</v>
      </c>
      <c r="BY3">
        <v>1</v>
      </c>
      <c r="BZ3">
        <v>0.5</v>
      </c>
      <c r="CA3">
        <v>1</v>
      </c>
      <c r="CB3">
        <v>0.5</v>
      </c>
      <c r="CC3">
        <v>1</v>
      </c>
      <c r="CP3">
        <v>13</v>
      </c>
      <c r="CQ3">
        <v>2</v>
      </c>
      <c r="CR3">
        <v>11</v>
      </c>
      <c r="CS3">
        <v>11</v>
      </c>
      <c r="CT3">
        <v>4</v>
      </c>
      <c r="CU3">
        <v>15</v>
      </c>
      <c r="CV3">
        <v>11</v>
      </c>
      <c r="CW3">
        <v>11</v>
      </c>
      <c r="CX3">
        <v>6</v>
      </c>
      <c r="CY3">
        <v>17</v>
      </c>
      <c r="CZ3">
        <v>11</v>
      </c>
      <c r="DA3">
        <v>11</v>
      </c>
      <c r="DB3">
        <v>6</v>
      </c>
      <c r="DC3">
        <v>17</v>
      </c>
      <c r="DD3">
        <v>5</v>
      </c>
      <c r="DE3">
        <v>15</v>
      </c>
      <c r="DF3">
        <v>6</v>
      </c>
      <c r="DG3">
        <v>21</v>
      </c>
      <c r="DH3">
        <v>17</v>
      </c>
      <c r="DI3">
        <v>2</v>
      </c>
      <c r="DL3"/>
      <c r="EB3">
        <v>49982.35</v>
      </c>
      <c r="EC3">
        <v>50893.599999999999</v>
      </c>
      <c r="ED3">
        <v>27.46</v>
      </c>
      <c r="EE3">
        <v>29.91</v>
      </c>
      <c r="EJ3">
        <v>56585.919999999998</v>
      </c>
      <c r="EK3">
        <v>62722.400000000001</v>
      </c>
      <c r="EP3">
        <v>28072.27</v>
      </c>
      <c r="EQ3">
        <v>28831.65</v>
      </c>
      <c r="ER3">
        <v>13.13</v>
      </c>
      <c r="ES3">
        <v>13.92</v>
      </c>
      <c r="ET3">
        <v>34234.49</v>
      </c>
      <c r="EU3">
        <v>35753.25</v>
      </c>
      <c r="EZ3">
        <v>49982.35</v>
      </c>
      <c r="FA3">
        <v>49982.35</v>
      </c>
      <c r="FG3">
        <v>13.13</v>
      </c>
      <c r="FR3">
        <v>82000</v>
      </c>
      <c r="FS3">
        <v>82000</v>
      </c>
      <c r="FT3">
        <v>8.92</v>
      </c>
      <c r="FU3">
        <v>13.3</v>
      </c>
    </row>
    <row r="4" spans="1:192" x14ac:dyDescent="0.35">
      <c r="A4" t="s">
        <v>1846</v>
      </c>
      <c r="B4">
        <v>2015</v>
      </c>
      <c r="C4">
        <v>1938</v>
      </c>
      <c r="D4">
        <v>12800</v>
      </c>
      <c r="E4">
        <v>250</v>
      </c>
      <c r="F4">
        <v>3356</v>
      </c>
      <c r="G4">
        <v>62</v>
      </c>
      <c r="H4">
        <v>2</v>
      </c>
      <c r="K4">
        <v>1</v>
      </c>
      <c r="L4">
        <v>1</v>
      </c>
      <c r="N4">
        <v>9</v>
      </c>
      <c r="O4">
        <v>2</v>
      </c>
      <c r="P4">
        <v>2</v>
      </c>
      <c r="U4">
        <v>1</v>
      </c>
      <c r="V4">
        <v>6</v>
      </c>
      <c r="W4">
        <v>5</v>
      </c>
      <c r="Y4">
        <v>5</v>
      </c>
      <c r="AB4">
        <v>14</v>
      </c>
      <c r="AC4">
        <v>14</v>
      </c>
      <c r="AD4">
        <v>21</v>
      </c>
      <c r="AE4">
        <v>21</v>
      </c>
      <c r="AF4">
        <v>21</v>
      </c>
      <c r="AG4">
        <v>21</v>
      </c>
      <c r="AH4">
        <v>3</v>
      </c>
      <c r="AI4">
        <v>3</v>
      </c>
      <c r="AJ4">
        <v>2</v>
      </c>
      <c r="AK4">
        <v>3</v>
      </c>
      <c r="AL4">
        <v>7</v>
      </c>
      <c r="AM4">
        <v>7</v>
      </c>
      <c r="AN4">
        <v>7</v>
      </c>
      <c r="AO4">
        <v>7</v>
      </c>
      <c r="AR4">
        <v>21</v>
      </c>
      <c r="AS4">
        <v>21</v>
      </c>
      <c r="AT4">
        <v>21</v>
      </c>
      <c r="AU4">
        <v>21</v>
      </c>
      <c r="AV4">
        <v>21</v>
      </c>
      <c r="AW4">
        <v>21</v>
      </c>
      <c r="AX4">
        <v>3</v>
      </c>
      <c r="AY4">
        <v>3</v>
      </c>
      <c r="AZ4">
        <v>14</v>
      </c>
      <c r="BA4">
        <v>14</v>
      </c>
      <c r="BB4">
        <v>0.05</v>
      </c>
      <c r="BC4">
        <v>5</v>
      </c>
      <c r="BD4">
        <v>0.05</v>
      </c>
      <c r="BE4">
        <v>5</v>
      </c>
      <c r="BF4">
        <v>0.05</v>
      </c>
      <c r="BG4">
        <v>5</v>
      </c>
      <c r="BH4">
        <v>0.05</v>
      </c>
      <c r="BI4">
        <v>5</v>
      </c>
      <c r="BJ4">
        <v>0.05</v>
      </c>
      <c r="BK4">
        <v>5</v>
      </c>
      <c r="BL4">
        <v>0.05</v>
      </c>
      <c r="BM4">
        <v>5</v>
      </c>
      <c r="BN4">
        <v>0.5</v>
      </c>
      <c r="BO4">
        <v>10</v>
      </c>
      <c r="BP4">
        <v>0.5</v>
      </c>
      <c r="BQ4">
        <v>10</v>
      </c>
      <c r="BR4">
        <v>0.05</v>
      </c>
      <c r="BS4">
        <v>10</v>
      </c>
      <c r="BT4">
        <v>0.5</v>
      </c>
      <c r="BU4">
        <v>10</v>
      </c>
      <c r="BV4">
        <v>0.05</v>
      </c>
      <c r="BW4">
        <v>5</v>
      </c>
      <c r="BX4">
        <v>0.05</v>
      </c>
      <c r="BY4">
        <v>5</v>
      </c>
      <c r="BZ4">
        <v>0.05</v>
      </c>
      <c r="CA4">
        <v>5</v>
      </c>
      <c r="CB4">
        <v>0.05</v>
      </c>
      <c r="CC4">
        <v>5</v>
      </c>
      <c r="CD4">
        <v>0.05</v>
      </c>
      <c r="CE4">
        <v>5</v>
      </c>
      <c r="CF4">
        <v>0.05</v>
      </c>
      <c r="CG4">
        <v>5</v>
      </c>
      <c r="CH4">
        <v>0.5</v>
      </c>
      <c r="CI4">
        <v>10</v>
      </c>
      <c r="CJ4">
        <v>0.5</v>
      </c>
      <c r="CK4">
        <v>10</v>
      </c>
      <c r="CP4">
        <v>13</v>
      </c>
      <c r="CQ4">
        <v>10</v>
      </c>
      <c r="CR4">
        <v>10</v>
      </c>
      <c r="CS4">
        <v>0</v>
      </c>
      <c r="CT4">
        <v>11</v>
      </c>
      <c r="CU4">
        <v>13</v>
      </c>
      <c r="CV4">
        <v>10</v>
      </c>
      <c r="CW4">
        <v>0</v>
      </c>
      <c r="CX4">
        <v>11</v>
      </c>
      <c r="CY4">
        <v>13</v>
      </c>
      <c r="CZ4">
        <v>10</v>
      </c>
      <c r="DA4" t="s">
        <v>1576</v>
      </c>
      <c r="DB4">
        <v>11</v>
      </c>
      <c r="DC4">
        <v>13</v>
      </c>
      <c r="DD4">
        <v>2</v>
      </c>
      <c r="DE4" t="s">
        <v>1576</v>
      </c>
      <c r="DF4">
        <v>1</v>
      </c>
      <c r="DG4">
        <v>3</v>
      </c>
      <c r="DH4">
        <v>17</v>
      </c>
      <c r="DI4">
        <v>1</v>
      </c>
      <c r="DJ4" s="46">
        <v>12</v>
      </c>
      <c r="DK4" s="46">
        <v>36</v>
      </c>
      <c r="DL4" s="46">
        <v>12</v>
      </c>
      <c r="DM4" s="46">
        <v>36</v>
      </c>
      <c r="DN4">
        <v>12</v>
      </c>
      <c r="DO4" s="46">
        <v>36</v>
      </c>
      <c r="DP4">
        <v>3</v>
      </c>
      <c r="DQ4">
        <v>12</v>
      </c>
      <c r="DR4">
        <v>120</v>
      </c>
      <c r="DS4">
        <v>14</v>
      </c>
      <c r="DT4">
        <v>3</v>
      </c>
      <c r="DV4">
        <v>1</v>
      </c>
      <c r="EB4">
        <v>40000</v>
      </c>
      <c r="EC4">
        <v>48000</v>
      </c>
      <c r="ED4">
        <v>25</v>
      </c>
      <c r="EE4">
        <v>33</v>
      </c>
      <c r="EF4">
        <v>60000</v>
      </c>
      <c r="EG4">
        <v>65000</v>
      </c>
      <c r="EH4">
        <v>25</v>
      </c>
      <c r="EI4">
        <v>35</v>
      </c>
      <c r="EJ4">
        <v>65000</v>
      </c>
      <c r="EK4">
        <v>75000</v>
      </c>
      <c r="ER4">
        <v>11.5</v>
      </c>
      <c r="ES4">
        <v>26</v>
      </c>
      <c r="ET4">
        <v>51000</v>
      </c>
      <c r="EU4">
        <v>53000</v>
      </c>
      <c r="FH4">
        <v>39000</v>
      </c>
      <c r="FI4">
        <v>45000</v>
      </c>
      <c r="FP4">
        <v>65000</v>
      </c>
      <c r="FQ4">
        <v>75000</v>
      </c>
      <c r="FR4">
        <v>110000</v>
      </c>
      <c r="FS4">
        <v>120000</v>
      </c>
      <c r="FT4">
        <v>9</v>
      </c>
      <c r="FU4">
        <v>9</v>
      </c>
    </row>
    <row r="5" spans="1:192" x14ac:dyDescent="0.35">
      <c r="A5" t="s">
        <v>1067</v>
      </c>
      <c r="B5">
        <v>2015</v>
      </c>
      <c r="C5">
        <v>1937</v>
      </c>
      <c r="D5">
        <v>70000</v>
      </c>
      <c r="E5">
        <v>195</v>
      </c>
      <c r="F5">
        <v>3565</v>
      </c>
      <c r="G5">
        <v>72</v>
      </c>
      <c r="H5">
        <v>5</v>
      </c>
      <c r="J5">
        <v>1</v>
      </c>
      <c r="L5">
        <v>4</v>
      </c>
      <c r="M5">
        <v>1</v>
      </c>
      <c r="P5">
        <v>17</v>
      </c>
      <c r="Q5">
        <v>21</v>
      </c>
      <c r="T5">
        <v>3</v>
      </c>
      <c r="U5">
        <v>2</v>
      </c>
      <c r="V5">
        <v>17</v>
      </c>
      <c r="W5">
        <v>13</v>
      </c>
      <c r="Y5">
        <v>18</v>
      </c>
      <c r="Z5">
        <v>3</v>
      </c>
      <c r="AA5">
        <v>8</v>
      </c>
      <c r="AB5">
        <v>14</v>
      </c>
      <c r="AC5">
        <v>14</v>
      </c>
      <c r="AD5">
        <v>28</v>
      </c>
      <c r="AE5">
        <v>28</v>
      </c>
      <c r="AF5">
        <v>14</v>
      </c>
      <c r="AG5">
        <v>28</v>
      </c>
      <c r="AH5">
        <v>7</v>
      </c>
      <c r="AI5">
        <v>28</v>
      </c>
      <c r="AJ5">
        <v>7</v>
      </c>
      <c r="AK5">
        <v>28</v>
      </c>
      <c r="AN5">
        <v>7</v>
      </c>
      <c r="AO5">
        <v>28</v>
      </c>
      <c r="AR5">
        <v>14</v>
      </c>
      <c r="AS5">
        <v>14</v>
      </c>
      <c r="AT5">
        <v>28</v>
      </c>
      <c r="AU5">
        <v>28</v>
      </c>
      <c r="AX5">
        <v>7</v>
      </c>
      <c r="AY5">
        <v>7</v>
      </c>
      <c r="BB5">
        <v>0.5</v>
      </c>
      <c r="BC5">
        <v>3</v>
      </c>
      <c r="BD5">
        <v>0.05</v>
      </c>
      <c r="BE5">
        <v>3</v>
      </c>
      <c r="BF5">
        <v>0.05</v>
      </c>
      <c r="BG5">
        <v>3</v>
      </c>
      <c r="BH5">
        <v>0.05</v>
      </c>
      <c r="BI5">
        <v>3</v>
      </c>
      <c r="BJ5">
        <v>0.05</v>
      </c>
      <c r="BK5">
        <v>3</v>
      </c>
      <c r="BL5">
        <v>0.05</v>
      </c>
      <c r="BM5">
        <v>3</v>
      </c>
      <c r="BN5">
        <v>1</v>
      </c>
      <c r="BO5">
        <v>10</v>
      </c>
      <c r="BP5">
        <v>1</v>
      </c>
      <c r="BQ5">
        <v>10</v>
      </c>
      <c r="BR5">
        <v>1</v>
      </c>
      <c r="BS5">
        <v>10</v>
      </c>
      <c r="BT5">
        <v>1</v>
      </c>
      <c r="BU5">
        <v>10</v>
      </c>
      <c r="BV5">
        <v>0.05</v>
      </c>
      <c r="BW5">
        <v>3</v>
      </c>
      <c r="BX5">
        <v>0.05</v>
      </c>
      <c r="BY5">
        <v>3</v>
      </c>
      <c r="BZ5">
        <v>0.05</v>
      </c>
      <c r="CA5">
        <v>3</v>
      </c>
      <c r="CB5">
        <v>0.05</v>
      </c>
      <c r="CC5">
        <v>3</v>
      </c>
      <c r="CH5">
        <v>1</v>
      </c>
      <c r="CI5">
        <v>10</v>
      </c>
      <c r="CK5">
        <v>1</v>
      </c>
      <c r="CL5">
        <v>10</v>
      </c>
      <c r="CR5">
        <v>28</v>
      </c>
      <c r="CS5">
        <v>8</v>
      </c>
      <c r="CT5">
        <v>20</v>
      </c>
      <c r="CU5">
        <v>56</v>
      </c>
      <c r="CW5">
        <v>8</v>
      </c>
      <c r="CX5">
        <v>20</v>
      </c>
      <c r="CY5">
        <v>59</v>
      </c>
      <c r="CZ5">
        <v>32</v>
      </c>
      <c r="DA5">
        <v>8</v>
      </c>
      <c r="DB5">
        <v>20</v>
      </c>
      <c r="DC5">
        <v>60</v>
      </c>
      <c r="DD5">
        <v>32</v>
      </c>
      <c r="DE5">
        <v>8</v>
      </c>
      <c r="DF5">
        <v>20</v>
      </c>
      <c r="DG5">
        <v>60</v>
      </c>
      <c r="DH5">
        <v>70</v>
      </c>
      <c r="DJ5" s="46">
        <v>22</v>
      </c>
      <c r="DK5" s="46">
        <v>22</v>
      </c>
      <c r="DL5">
        <v>10</v>
      </c>
      <c r="DM5">
        <v>10</v>
      </c>
      <c r="DN5">
        <v>10</v>
      </c>
      <c r="DO5">
        <v>10</v>
      </c>
      <c r="DP5">
        <v>4</v>
      </c>
      <c r="DQ5">
        <v>13</v>
      </c>
      <c r="DS5">
        <v>12</v>
      </c>
      <c r="DX5">
        <v>48900</v>
      </c>
      <c r="DY5">
        <v>48900</v>
      </c>
      <c r="DZ5">
        <v>25.31</v>
      </c>
      <c r="EA5">
        <v>25.31</v>
      </c>
      <c r="EB5">
        <v>55869</v>
      </c>
      <c r="EC5">
        <v>55869</v>
      </c>
      <c r="ED5">
        <v>28.66</v>
      </c>
      <c r="EE5">
        <v>28.66</v>
      </c>
      <c r="EF5">
        <v>57331</v>
      </c>
      <c r="EG5">
        <v>57331</v>
      </c>
      <c r="EJ5">
        <v>58792</v>
      </c>
      <c r="EK5">
        <v>58792</v>
      </c>
      <c r="EP5">
        <v>31666</v>
      </c>
      <c r="EQ5">
        <v>31666</v>
      </c>
      <c r="ER5">
        <v>15.21</v>
      </c>
      <c r="ES5">
        <v>15.21</v>
      </c>
      <c r="ET5">
        <v>34240</v>
      </c>
      <c r="EU5">
        <v>34240</v>
      </c>
      <c r="EX5">
        <v>36637</v>
      </c>
      <c r="EY5">
        <v>36637</v>
      </c>
      <c r="FB5">
        <v>16</v>
      </c>
      <c r="FC5">
        <v>16</v>
      </c>
      <c r="FD5">
        <v>32618</v>
      </c>
      <c r="FE5">
        <v>32618</v>
      </c>
      <c r="FF5">
        <v>15.59</v>
      </c>
      <c r="FH5">
        <v>33275</v>
      </c>
      <c r="FI5">
        <v>33275</v>
      </c>
      <c r="FJ5">
        <v>34005</v>
      </c>
      <c r="FK5">
        <v>34005</v>
      </c>
      <c r="GD5" t="s">
        <v>1843</v>
      </c>
      <c r="GG5" t="s">
        <v>1867</v>
      </c>
      <c r="GH5" t="s">
        <v>508</v>
      </c>
      <c r="GI5" t="s">
        <v>1869</v>
      </c>
      <c r="GJ5" s="46" t="s">
        <v>1873</v>
      </c>
    </row>
    <row r="6" spans="1:192" x14ac:dyDescent="0.35">
      <c r="A6" t="s">
        <v>1847</v>
      </c>
      <c r="B6">
        <v>2015</v>
      </c>
      <c r="C6">
        <v>1921</v>
      </c>
      <c r="D6">
        <v>18057</v>
      </c>
      <c r="E6">
        <v>135</v>
      </c>
      <c r="F6">
        <v>3345.5</v>
      </c>
      <c r="G6">
        <v>67.5</v>
      </c>
      <c r="H6">
        <v>1</v>
      </c>
      <c r="M6">
        <v>2</v>
      </c>
      <c r="P6">
        <v>2</v>
      </c>
      <c r="Q6">
        <v>22</v>
      </c>
      <c r="V6">
        <v>9</v>
      </c>
      <c r="W6">
        <v>2</v>
      </c>
      <c r="Y6">
        <v>8</v>
      </c>
      <c r="AA6">
        <v>12</v>
      </c>
      <c r="AB6">
        <v>14</v>
      </c>
      <c r="AC6">
        <v>14</v>
      </c>
      <c r="AD6">
        <v>21</v>
      </c>
      <c r="AE6">
        <v>21</v>
      </c>
      <c r="AF6">
        <v>14</v>
      </c>
      <c r="AG6">
        <v>21</v>
      </c>
      <c r="AH6">
        <v>7</v>
      </c>
      <c r="AI6">
        <v>7</v>
      </c>
      <c r="AJ6">
        <v>7</v>
      </c>
      <c r="AK6">
        <v>7</v>
      </c>
      <c r="AR6">
        <v>21</v>
      </c>
      <c r="AS6">
        <v>21</v>
      </c>
      <c r="AT6">
        <v>7</v>
      </c>
      <c r="AU6">
        <v>7</v>
      </c>
      <c r="AY6">
        <v>7</v>
      </c>
      <c r="AZ6">
        <v>14</v>
      </c>
      <c r="BA6">
        <v>14</v>
      </c>
      <c r="BB6">
        <v>0.1</v>
      </c>
      <c r="BC6">
        <v>0.1</v>
      </c>
      <c r="BD6">
        <v>0.1</v>
      </c>
      <c r="BE6">
        <v>5</v>
      </c>
      <c r="BF6">
        <v>0.1</v>
      </c>
      <c r="BG6">
        <v>0.1</v>
      </c>
      <c r="BH6">
        <v>0.1</v>
      </c>
      <c r="BJ6">
        <v>0.1</v>
      </c>
      <c r="BK6">
        <v>0.1</v>
      </c>
      <c r="BL6">
        <v>0.1</v>
      </c>
      <c r="BN6">
        <v>0.1</v>
      </c>
      <c r="BO6">
        <v>0.1</v>
      </c>
      <c r="BP6">
        <v>0.1</v>
      </c>
      <c r="BR6">
        <v>0.1</v>
      </c>
      <c r="BS6">
        <v>0.1</v>
      </c>
      <c r="BT6">
        <v>0.1</v>
      </c>
      <c r="BV6">
        <v>0.1</v>
      </c>
      <c r="BX6">
        <v>0.1</v>
      </c>
      <c r="BZ6">
        <v>0.1</v>
      </c>
      <c r="CA6">
        <v>0.1</v>
      </c>
      <c r="CB6">
        <v>0.1</v>
      </c>
      <c r="CH6">
        <v>0.1</v>
      </c>
      <c r="CI6">
        <v>5</v>
      </c>
      <c r="CK6">
        <v>0.1</v>
      </c>
      <c r="CR6">
        <v>12</v>
      </c>
      <c r="CS6">
        <v>4</v>
      </c>
      <c r="CT6">
        <v>4</v>
      </c>
      <c r="CU6">
        <v>20</v>
      </c>
      <c r="CV6">
        <v>12</v>
      </c>
      <c r="CW6">
        <v>4</v>
      </c>
      <c r="CX6">
        <v>4</v>
      </c>
      <c r="CY6">
        <v>20</v>
      </c>
      <c r="CZ6">
        <v>1</v>
      </c>
      <c r="DA6">
        <v>0</v>
      </c>
      <c r="DB6">
        <v>0</v>
      </c>
      <c r="DC6">
        <v>1</v>
      </c>
      <c r="DD6">
        <v>3</v>
      </c>
      <c r="DF6">
        <v>1</v>
      </c>
      <c r="DG6">
        <v>4</v>
      </c>
      <c r="DH6">
        <v>25</v>
      </c>
      <c r="DI6">
        <v>1</v>
      </c>
      <c r="DJ6" s="46">
        <v>20</v>
      </c>
      <c r="DK6" s="46">
        <v>20</v>
      </c>
      <c r="DL6">
        <v>21</v>
      </c>
      <c r="DM6">
        <v>21</v>
      </c>
      <c r="DP6">
        <v>3</v>
      </c>
      <c r="DQ6">
        <v>12</v>
      </c>
      <c r="DT6">
        <v>5</v>
      </c>
      <c r="DU6">
        <v>1</v>
      </c>
      <c r="DV6">
        <v>5</v>
      </c>
      <c r="DW6">
        <v>1</v>
      </c>
      <c r="DZ6">
        <v>19.760000000000002</v>
      </c>
      <c r="EA6">
        <v>19.760000000000002</v>
      </c>
      <c r="EB6">
        <v>49920</v>
      </c>
      <c r="EC6">
        <v>119579</v>
      </c>
      <c r="ED6">
        <v>24.96</v>
      </c>
      <c r="EE6">
        <v>24.96</v>
      </c>
      <c r="EF6">
        <v>79789</v>
      </c>
      <c r="EG6">
        <v>79789</v>
      </c>
      <c r="EP6">
        <v>39166</v>
      </c>
      <c r="EQ6">
        <v>46392</v>
      </c>
      <c r="ER6">
        <v>13520</v>
      </c>
      <c r="ES6">
        <v>19583</v>
      </c>
      <c r="FR6">
        <v>122000</v>
      </c>
      <c r="FS6">
        <v>122000</v>
      </c>
      <c r="GD6" t="s">
        <v>1879</v>
      </c>
      <c r="GG6" t="s">
        <v>414</v>
      </c>
      <c r="GH6" t="s">
        <v>509</v>
      </c>
      <c r="GI6" t="s">
        <v>1870</v>
      </c>
      <c r="GJ6" s="46" t="s">
        <v>1874</v>
      </c>
    </row>
    <row r="7" spans="1:192" x14ac:dyDescent="0.35">
      <c r="A7" t="s">
        <v>1848</v>
      </c>
      <c r="B7">
        <v>2015</v>
      </c>
      <c r="H7">
        <v>3</v>
      </c>
      <c r="L7">
        <v>3</v>
      </c>
      <c r="M7">
        <v>3</v>
      </c>
      <c r="N7">
        <v>5</v>
      </c>
      <c r="O7">
        <v>12</v>
      </c>
      <c r="P7">
        <v>2</v>
      </c>
      <c r="Q7">
        <v>3</v>
      </c>
      <c r="V7">
        <v>4</v>
      </c>
      <c r="W7">
        <v>8</v>
      </c>
      <c r="Y7">
        <v>8</v>
      </c>
      <c r="Z7">
        <v>0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3</v>
      </c>
      <c r="AI7">
        <v>7</v>
      </c>
      <c r="AJ7">
        <v>7</v>
      </c>
      <c r="AK7">
        <v>7</v>
      </c>
      <c r="AR7">
        <v>21</v>
      </c>
      <c r="AS7">
        <v>21</v>
      </c>
      <c r="AT7">
        <v>21</v>
      </c>
      <c r="AU7">
        <v>21</v>
      </c>
      <c r="BB7">
        <v>0.5</v>
      </c>
      <c r="BC7">
        <v>5</v>
      </c>
      <c r="BD7">
        <v>0.5</v>
      </c>
      <c r="BE7">
        <v>5</v>
      </c>
      <c r="BF7">
        <v>0.5</v>
      </c>
      <c r="BG7">
        <v>5</v>
      </c>
      <c r="BH7">
        <v>0.5</v>
      </c>
      <c r="BI7">
        <v>5</v>
      </c>
      <c r="BJ7">
        <v>0.5</v>
      </c>
      <c r="BK7">
        <v>5</v>
      </c>
      <c r="BL7">
        <v>0.5</v>
      </c>
      <c r="BM7">
        <v>5</v>
      </c>
      <c r="BN7">
        <v>1</v>
      </c>
      <c r="BO7">
        <v>10</v>
      </c>
      <c r="BV7">
        <v>0.5</v>
      </c>
      <c r="BW7">
        <v>5</v>
      </c>
      <c r="BX7">
        <v>0.5</v>
      </c>
      <c r="BY7">
        <v>5</v>
      </c>
      <c r="BZ7">
        <v>0.5</v>
      </c>
      <c r="CA7">
        <v>5</v>
      </c>
      <c r="CB7">
        <v>0.5</v>
      </c>
      <c r="CC7">
        <v>5</v>
      </c>
      <c r="DJ7" s="46">
        <v>25</v>
      </c>
      <c r="DK7" s="46">
        <v>25</v>
      </c>
      <c r="DL7">
        <v>25</v>
      </c>
      <c r="DM7">
        <v>25</v>
      </c>
      <c r="DN7">
        <v>25</v>
      </c>
      <c r="DO7">
        <v>25</v>
      </c>
      <c r="DP7">
        <v>4</v>
      </c>
      <c r="DQ7">
        <v>12</v>
      </c>
      <c r="DR7">
        <v>150</v>
      </c>
      <c r="DS7">
        <v>13</v>
      </c>
      <c r="DT7">
        <v>4</v>
      </c>
      <c r="DU7">
        <v>3</v>
      </c>
      <c r="DV7">
        <v>4</v>
      </c>
      <c r="DW7">
        <v>3</v>
      </c>
      <c r="DZ7">
        <v>15.15</v>
      </c>
      <c r="EA7">
        <v>16.63</v>
      </c>
      <c r="ED7">
        <v>18.149999999999999</v>
      </c>
      <c r="EE7">
        <v>18.510000000000002</v>
      </c>
      <c r="EF7">
        <v>49853</v>
      </c>
      <c r="EG7">
        <v>78613</v>
      </c>
      <c r="EJ7">
        <v>51323</v>
      </c>
      <c r="EK7">
        <v>80931</v>
      </c>
      <c r="EL7">
        <v>25</v>
      </c>
      <c r="EM7">
        <v>33.659999999999997</v>
      </c>
      <c r="EP7">
        <v>25613</v>
      </c>
      <c r="EQ7">
        <v>40388</v>
      </c>
      <c r="ER7">
        <v>10</v>
      </c>
      <c r="ES7">
        <v>19.8</v>
      </c>
      <c r="ET7">
        <v>28408</v>
      </c>
      <c r="EU7">
        <v>44797</v>
      </c>
      <c r="EX7">
        <v>40482</v>
      </c>
      <c r="EY7">
        <v>48067</v>
      </c>
      <c r="FD7">
        <v>30757</v>
      </c>
      <c r="FE7">
        <v>48500</v>
      </c>
      <c r="FF7">
        <v>10.199999999999999</v>
      </c>
      <c r="FG7">
        <v>14.57</v>
      </c>
      <c r="FH7">
        <v>35153</v>
      </c>
      <c r="FI7">
        <v>50703</v>
      </c>
      <c r="FT7">
        <v>8.5</v>
      </c>
      <c r="FU7">
        <v>8.75</v>
      </c>
      <c r="GG7" t="s">
        <v>415</v>
      </c>
      <c r="GH7" t="s">
        <v>4</v>
      </c>
      <c r="GI7" t="s">
        <v>1871</v>
      </c>
      <c r="GJ7" t="s">
        <v>1875</v>
      </c>
    </row>
    <row r="8" spans="1:192" x14ac:dyDescent="0.35">
      <c r="A8" t="s">
        <v>1849</v>
      </c>
      <c r="B8">
        <v>2015</v>
      </c>
      <c r="C8">
        <v>1966</v>
      </c>
      <c r="D8">
        <v>29171</v>
      </c>
      <c r="E8">
        <v>160</v>
      </c>
      <c r="F8">
        <v>3308</v>
      </c>
      <c r="G8">
        <v>65</v>
      </c>
      <c r="H8">
        <v>1</v>
      </c>
      <c r="J8">
        <v>1</v>
      </c>
      <c r="N8">
        <v>4</v>
      </c>
      <c r="O8">
        <v>9</v>
      </c>
      <c r="P8">
        <v>4</v>
      </c>
      <c r="Q8">
        <v>3</v>
      </c>
      <c r="T8">
        <v>1</v>
      </c>
      <c r="V8">
        <v>7</v>
      </c>
      <c r="W8">
        <v>25</v>
      </c>
      <c r="Y8">
        <v>14</v>
      </c>
      <c r="AA8">
        <v>6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7</v>
      </c>
      <c r="AI8">
        <v>21</v>
      </c>
      <c r="AJ8">
        <v>7</v>
      </c>
      <c r="AK8">
        <v>21</v>
      </c>
      <c r="AL8">
        <v>7</v>
      </c>
      <c r="AM8">
        <v>21</v>
      </c>
      <c r="AN8">
        <v>7</v>
      </c>
      <c r="AO8">
        <v>21</v>
      </c>
      <c r="AR8">
        <v>21</v>
      </c>
      <c r="AS8">
        <v>21</v>
      </c>
      <c r="AT8">
        <v>21</v>
      </c>
      <c r="AU8">
        <v>21</v>
      </c>
      <c r="BB8">
        <v>0</v>
      </c>
      <c r="BD8">
        <v>0</v>
      </c>
      <c r="BN8">
        <v>1</v>
      </c>
      <c r="BO8">
        <v>10</v>
      </c>
      <c r="BP8">
        <v>1</v>
      </c>
      <c r="BQ8">
        <v>10</v>
      </c>
      <c r="BR8">
        <v>1</v>
      </c>
      <c r="BS8">
        <v>10</v>
      </c>
      <c r="BT8">
        <v>1</v>
      </c>
      <c r="BU8">
        <v>10</v>
      </c>
      <c r="CP8">
        <v>49</v>
      </c>
      <c r="CQ8">
        <v>12</v>
      </c>
      <c r="CR8">
        <v>22</v>
      </c>
      <c r="CS8">
        <v>6</v>
      </c>
      <c r="CT8">
        <v>6</v>
      </c>
      <c r="CU8">
        <v>34</v>
      </c>
      <c r="CV8">
        <v>22</v>
      </c>
      <c r="CW8">
        <v>6</v>
      </c>
      <c r="CX8">
        <v>6</v>
      </c>
      <c r="CY8">
        <v>34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</v>
      </c>
      <c r="DH8">
        <v>34</v>
      </c>
      <c r="DI8">
        <v>6</v>
      </c>
      <c r="DJ8" s="46">
        <v>20</v>
      </c>
      <c r="DK8" s="46">
        <v>20</v>
      </c>
      <c r="DL8"/>
      <c r="DP8">
        <v>3</v>
      </c>
      <c r="DQ8">
        <v>12</v>
      </c>
      <c r="DS8">
        <v>12</v>
      </c>
      <c r="DT8">
        <v>5</v>
      </c>
      <c r="DU8">
        <v>3</v>
      </c>
      <c r="DZ8">
        <v>21</v>
      </c>
      <c r="EA8">
        <v>23.13</v>
      </c>
      <c r="EB8">
        <v>53196</v>
      </c>
      <c r="EC8">
        <v>76908</v>
      </c>
      <c r="ED8">
        <v>26.58</v>
      </c>
      <c r="EE8">
        <v>29.23</v>
      </c>
      <c r="EF8">
        <v>55900</v>
      </c>
      <c r="EG8">
        <v>55900</v>
      </c>
      <c r="EJ8">
        <v>58708</v>
      </c>
      <c r="EK8">
        <v>58708</v>
      </c>
      <c r="ET8">
        <v>33722</v>
      </c>
      <c r="EU8">
        <v>48750</v>
      </c>
      <c r="FB8">
        <v>16.55</v>
      </c>
      <c r="FC8">
        <v>19.14</v>
      </c>
      <c r="FR8">
        <v>84318</v>
      </c>
      <c r="FS8">
        <v>121914</v>
      </c>
      <c r="FT8">
        <v>9.02</v>
      </c>
      <c r="FU8">
        <v>9.91</v>
      </c>
      <c r="GG8" t="s">
        <v>416</v>
      </c>
      <c r="GH8" t="s">
        <v>5</v>
      </c>
      <c r="GI8" t="s">
        <v>1872</v>
      </c>
      <c r="GJ8" t="s">
        <v>1876</v>
      </c>
    </row>
    <row r="9" spans="1:192" x14ac:dyDescent="0.35">
      <c r="A9" t="s">
        <v>1850</v>
      </c>
      <c r="B9">
        <v>2015</v>
      </c>
      <c r="C9">
        <v>1974</v>
      </c>
      <c r="D9">
        <v>46400</v>
      </c>
      <c r="E9">
        <v>250</v>
      </c>
      <c r="H9">
        <v>2</v>
      </c>
      <c r="K9">
        <v>4</v>
      </c>
      <c r="L9">
        <v>1</v>
      </c>
      <c r="O9">
        <v>11</v>
      </c>
      <c r="P9">
        <v>21</v>
      </c>
      <c r="V9">
        <v>17</v>
      </c>
      <c r="W9">
        <v>10</v>
      </c>
      <c r="Y9">
        <v>17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21</v>
      </c>
      <c r="AQ9">
        <v>21</v>
      </c>
      <c r="AR9">
        <v>21</v>
      </c>
      <c r="AS9">
        <v>21</v>
      </c>
      <c r="AT9">
        <v>21</v>
      </c>
      <c r="AU9">
        <v>21</v>
      </c>
      <c r="AV9">
        <v>21</v>
      </c>
      <c r="AW9">
        <v>21</v>
      </c>
      <c r="AX9">
        <v>21</v>
      </c>
      <c r="AY9">
        <v>21</v>
      </c>
      <c r="BB9">
        <v>0.02</v>
      </c>
      <c r="BC9">
        <v>3</v>
      </c>
      <c r="BD9">
        <v>0.02</v>
      </c>
      <c r="BE9">
        <v>3</v>
      </c>
      <c r="BF9">
        <v>0.02</v>
      </c>
      <c r="BG9">
        <v>3</v>
      </c>
      <c r="BH9">
        <v>0.02</v>
      </c>
      <c r="BI9">
        <v>3</v>
      </c>
      <c r="BJ9">
        <v>3</v>
      </c>
      <c r="BK9">
        <v>0.02</v>
      </c>
      <c r="BL9">
        <v>3</v>
      </c>
      <c r="BM9">
        <v>0.02</v>
      </c>
      <c r="BN9">
        <v>0.5</v>
      </c>
      <c r="BO9">
        <v>5</v>
      </c>
      <c r="BP9">
        <v>2.5</v>
      </c>
      <c r="BQ9">
        <v>5</v>
      </c>
      <c r="BR9">
        <v>0.5</v>
      </c>
      <c r="BS9">
        <v>5</v>
      </c>
      <c r="BT9">
        <v>0.5</v>
      </c>
      <c r="BU9">
        <v>5</v>
      </c>
      <c r="BV9">
        <v>0.02</v>
      </c>
      <c r="BW9">
        <v>3</v>
      </c>
      <c r="BX9">
        <v>0.02</v>
      </c>
      <c r="BY9">
        <v>3</v>
      </c>
      <c r="BZ9">
        <v>0.02</v>
      </c>
      <c r="CA9">
        <v>3</v>
      </c>
      <c r="CB9">
        <v>0.02</v>
      </c>
      <c r="CC9">
        <v>3</v>
      </c>
      <c r="CD9">
        <v>0.02</v>
      </c>
      <c r="CE9">
        <v>3</v>
      </c>
      <c r="CF9">
        <v>0.02</v>
      </c>
      <c r="CG9">
        <v>3</v>
      </c>
      <c r="CH9">
        <v>0.02</v>
      </c>
      <c r="CI9">
        <v>3</v>
      </c>
      <c r="CJ9">
        <v>0.02</v>
      </c>
      <c r="CK9">
        <v>3</v>
      </c>
      <c r="CP9">
        <v>61</v>
      </c>
      <c r="CQ9">
        <v>0</v>
      </c>
      <c r="CR9">
        <v>40</v>
      </c>
      <c r="CS9">
        <v>32</v>
      </c>
      <c r="CU9">
        <v>61</v>
      </c>
      <c r="CV9">
        <v>40</v>
      </c>
      <c r="CW9">
        <v>21</v>
      </c>
      <c r="CY9">
        <v>61</v>
      </c>
      <c r="CZ9">
        <v>0</v>
      </c>
      <c r="DA9">
        <v>0</v>
      </c>
      <c r="DB9">
        <v>0</v>
      </c>
      <c r="DC9">
        <v>0</v>
      </c>
      <c r="DD9">
        <v>13</v>
      </c>
      <c r="DE9">
        <v>0</v>
      </c>
      <c r="DF9">
        <v>5</v>
      </c>
      <c r="DG9">
        <v>18</v>
      </c>
      <c r="DH9">
        <v>55</v>
      </c>
      <c r="DI9">
        <v>3</v>
      </c>
      <c r="DJ9" s="46">
        <v>34</v>
      </c>
      <c r="DK9" s="46">
        <v>34</v>
      </c>
      <c r="DL9">
        <v>30</v>
      </c>
      <c r="DM9">
        <v>30</v>
      </c>
      <c r="DN9">
        <v>30</v>
      </c>
      <c r="DO9">
        <v>30</v>
      </c>
      <c r="DP9">
        <v>3</v>
      </c>
      <c r="DQ9">
        <v>12</v>
      </c>
      <c r="DS9">
        <v>13</v>
      </c>
      <c r="DT9">
        <v>5</v>
      </c>
      <c r="DU9">
        <v>1</v>
      </c>
      <c r="FD9">
        <v>34871</v>
      </c>
      <c r="FE9">
        <v>47538</v>
      </c>
      <c r="FF9">
        <v>18.36</v>
      </c>
      <c r="FG9">
        <v>22.99</v>
      </c>
      <c r="GG9" t="s">
        <v>417</v>
      </c>
      <c r="GH9" t="s">
        <v>6</v>
      </c>
      <c r="GI9" t="s">
        <v>621</v>
      </c>
      <c r="GJ9" t="s">
        <v>1878</v>
      </c>
    </row>
    <row r="10" spans="1:192" x14ac:dyDescent="0.35">
      <c r="A10" t="s">
        <v>1851</v>
      </c>
      <c r="B10">
        <v>2015</v>
      </c>
      <c r="C10">
        <v>1960</v>
      </c>
      <c r="D10">
        <v>27600</v>
      </c>
      <c r="F10">
        <v>3500</v>
      </c>
      <c r="G10">
        <v>67</v>
      </c>
      <c r="H10">
        <v>4</v>
      </c>
      <c r="L10">
        <v>2</v>
      </c>
      <c r="M10">
        <v>2</v>
      </c>
      <c r="N10">
        <v>3</v>
      </c>
      <c r="O10">
        <v>4</v>
      </c>
      <c r="P10">
        <v>5</v>
      </c>
      <c r="Q10">
        <v>6</v>
      </c>
      <c r="T10">
        <v>2</v>
      </c>
      <c r="U10">
        <v>3</v>
      </c>
      <c r="V10">
        <v>6</v>
      </c>
      <c r="W10">
        <v>1</v>
      </c>
      <c r="Y10">
        <v>6</v>
      </c>
      <c r="Z10">
        <v>1</v>
      </c>
      <c r="AB10">
        <v>7</v>
      </c>
      <c r="AC10">
        <v>21</v>
      </c>
      <c r="AD10">
        <v>21</v>
      </c>
      <c r="AE10">
        <v>21</v>
      </c>
      <c r="AF10">
        <v>21</v>
      </c>
      <c r="AG10">
        <v>21</v>
      </c>
      <c r="AH10">
        <v>2</v>
      </c>
      <c r="AI10">
        <v>7</v>
      </c>
      <c r="AJ10">
        <v>7</v>
      </c>
      <c r="AK10">
        <v>7</v>
      </c>
      <c r="AN10">
        <v>14</v>
      </c>
      <c r="AO10">
        <v>14</v>
      </c>
      <c r="AR10">
        <v>7</v>
      </c>
      <c r="AS10">
        <v>7</v>
      </c>
      <c r="AT10">
        <v>7</v>
      </c>
      <c r="AU10">
        <v>7</v>
      </c>
      <c r="AY10">
        <v>7</v>
      </c>
      <c r="AZ10">
        <v>14</v>
      </c>
      <c r="BA10">
        <v>14</v>
      </c>
      <c r="BB10">
        <v>0.05</v>
      </c>
      <c r="BC10">
        <v>7.5</v>
      </c>
      <c r="BD10">
        <v>0.02</v>
      </c>
      <c r="BE10">
        <v>7.5</v>
      </c>
      <c r="BF10">
        <v>0.05</v>
      </c>
      <c r="BG10">
        <v>7.5</v>
      </c>
      <c r="BH10">
        <v>0.02</v>
      </c>
      <c r="BI10">
        <v>7.5</v>
      </c>
      <c r="BJ10">
        <v>0.05</v>
      </c>
      <c r="BK10">
        <v>7.5</v>
      </c>
      <c r="BL10">
        <v>0.02</v>
      </c>
      <c r="BM10">
        <v>7.5</v>
      </c>
      <c r="BN10">
        <v>0.5</v>
      </c>
      <c r="BO10">
        <v>10</v>
      </c>
      <c r="BP10">
        <v>0.5</v>
      </c>
      <c r="BQ10">
        <v>10</v>
      </c>
      <c r="BR10">
        <v>0.05</v>
      </c>
      <c r="BS10">
        <v>5</v>
      </c>
      <c r="BT10">
        <v>0.05</v>
      </c>
      <c r="BU10">
        <v>5</v>
      </c>
      <c r="BV10">
        <v>0.05</v>
      </c>
      <c r="BW10">
        <v>3</v>
      </c>
      <c r="BX10">
        <v>0.02</v>
      </c>
      <c r="BY10">
        <v>3</v>
      </c>
      <c r="BZ10">
        <v>0.05</v>
      </c>
      <c r="CA10">
        <v>7.5</v>
      </c>
      <c r="CB10">
        <v>0.02</v>
      </c>
      <c r="CC10">
        <v>7.5</v>
      </c>
      <c r="CH10">
        <v>1</v>
      </c>
      <c r="CI10">
        <v>10</v>
      </c>
      <c r="CJ10">
        <v>1</v>
      </c>
      <c r="CK10">
        <v>10</v>
      </c>
      <c r="CL10">
        <v>0.5</v>
      </c>
      <c r="CM10">
        <v>7.5</v>
      </c>
      <c r="CN10">
        <v>0.5</v>
      </c>
      <c r="CO10">
        <v>7.5</v>
      </c>
      <c r="CP10">
        <v>17</v>
      </c>
      <c r="CQ10">
        <v>10</v>
      </c>
      <c r="CR10">
        <v>8</v>
      </c>
      <c r="CS10">
        <v>35</v>
      </c>
      <c r="CT10">
        <v>17</v>
      </c>
      <c r="CU10">
        <v>10</v>
      </c>
      <c r="CV10">
        <v>8</v>
      </c>
      <c r="CW10">
        <v>35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2</v>
      </c>
      <c r="DE10">
        <v>4</v>
      </c>
      <c r="DH10">
        <v>35</v>
      </c>
      <c r="DI10">
        <v>4</v>
      </c>
      <c r="DJ10" s="46">
        <v>12</v>
      </c>
      <c r="DK10" s="46">
        <v>30</v>
      </c>
      <c r="DL10">
        <v>12</v>
      </c>
      <c r="DM10">
        <v>30</v>
      </c>
      <c r="DN10">
        <v>12</v>
      </c>
      <c r="DO10">
        <v>30</v>
      </c>
      <c r="DP10">
        <v>4</v>
      </c>
      <c r="DQ10">
        <v>12</v>
      </c>
      <c r="DS10">
        <v>12</v>
      </c>
      <c r="DT10">
        <v>1.5</v>
      </c>
      <c r="DV10">
        <v>4</v>
      </c>
      <c r="EB10">
        <v>60539</v>
      </c>
      <c r="EC10">
        <v>75456</v>
      </c>
      <c r="ED10">
        <v>31.61</v>
      </c>
      <c r="EE10">
        <v>39.450000000000003</v>
      </c>
      <c r="EF10">
        <v>70293</v>
      </c>
      <c r="EG10">
        <v>58070</v>
      </c>
      <c r="EJ10">
        <v>73740</v>
      </c>
      <c r="EK10">
        <v>92307</v>
      </c>
      <c r="EP10">
        <v>30988</v>
      </c>
      <c r="EQ10">
        <v>43766</v>
      </c>
      <c r="ER10">
        <v>16.149999999999999</v>
      </c>
      <c r="ES10">
        <v>22.92</v>
      </c>
      <c r="ET10">
        <v>31493</v>
      </c>
      <c r="EU10">
        <v>44712</v>
      </c>
      <c r="FT10">
        <v>9.25</v>
      </c>
      <c r="FU10">
        <v>15</v>
      </c>
      <c r="GH10" t="s">
        <v>7</v>
      </c>
      <c r="GI10" t="s">
        <v>1001</v>
      </c>
      <c r="GJ10" t="s">
        <v>1877</v>
      </c>
    </row>
    <row r="11" spans="1:192" x14ac:dyDescent="0.35">
      <c r="A11" t="s">
        <v>1852</v>
      </c>
      <c r="B11">
        <v>2015</v>
      </c>
      <c r="C11">
        <v>1915</v>
      </c>
      <c r="D11">
        <v>12262</v>
      </c>
      <c r="E11">
        <v>57</v>
      </c>
      <c r="F11">
        <v>3102</v>
      </c>
      <c r="G11">
        <v>60</v>
      </c>
      <c r="H11">
        <v>2</v>
      </c>
      <c r="I11">
        <v>1</v>
      </c>
      <c r="J11">
        <v>1</v>
      </c>
      <c r="L11">
        <v>1</v>
      </c>
      <c r="N11">
        <v>3</v>
      </c>
      <c r="O11">
        <v>4</v>
      </c>
      <c r="P11">
        <v>1</v>
      </c>
      <c r="Q11">
        <v>1</v>
      </c>
      <c r="V11">
        <v>7</v>
      </c>
      <c r="W11">
        <v>1</v>
      </c>
      <c r="Y11">
        <v>6</v>
      </c>
      <c r="AB11">
        <v>7</v>
      </c>
      <c r="AC11">
        <v>14</v>
      </c>
      <c r="AD11">
        <v>14</v>
      </c>
      <c r="AE11">
        <v>14</v>
      </c>
      <c r="AF11">
        <v>14</v>
      </c>
      <c r="AG11">
        <v>14</v>
      </c>
      <c r="AH11">
        <v>3</v>
      </c>
      <c r="AI11">
        <v>3</v>
      </c>
      <c r="AJ11">
        <v>7</v>
      </c>
      <c r="AK11">
        <v>7</v>
      </c>
      <c r="AR11">
        <v>14</v>
      </c>
      <c r="AS11">
        <v>14</v>
      </c>
      <c r="AT11">
        <v>14</v>
      </c>
      <c r="AU11">
        <v>14</v>
      </c>
      <c r="AZ11">
        <v>14</v>
      </c>
      <c r="BA11">
        <v>14</v>
      </c>
      <c r="BB11">
        <v>0.1</v>
      </c>
      <c r="BC11">
        <v>30</v>
      </c>
      <c r="BD11">
        <v>0.1</v>
      </c>
      <c r="BE11">
        <v>30</v>
      </c>
      <c r="BF11">
        <v>0.1</v>
      </c>
      <c r="BG11">
        <v>30</v>
      </c>
      <c r="BH11">
        <v>0.1</v>
      </c>
      <c r="BI11">
        <v>30</v>
      </c>
      <c r="BJ11">
        <v>0.1</v>
      </c>
      <c r="BK11">
        <v>30</v>
      </c>
      <c r="BL11">
        <v>0.1</v>
      </c>
      <c r="BM11">
        <v>30</v>
      </c>
      <c r="BN11">
        <v>0.1</v>
      </c>
      <c r="BO11">
        <v>30</v>
      </c>
      <c r="BP11">
        <v>0.1</v>
      </c>
      <c r="BQ11">
        <v>30</v>
      </c>
      <c r="BR11">
        <v>0</v>
      </c>
      <c r="BS11">
        <v>0</v>
      </c>
      <c r="BT11">
        <v>0</v>
      </c>
      <c r="BU11">
        <v>0</v>
      </c>
      <c r="BV11">
        <v>0.1</v>
      </c>
      <c r="BW11">
        <v>30</v>
      </c>
      <c r="BX11">
        <v>0.1</v>
      </c>
      <c r="BY11">
        <v>30</v>
      </c>
      <c r="BZ11">
        <v>0.1</v>
      </c>
      <c r="CA11">
        <v>30</v>
      </c>
      <c r="CB11">
        <v>0.1</v>
      </c>
      <c r="CC11">
        <v>30</v>
      </c>
      <c r="CP11">
        <v>9</v>
      </c>
      <c r="CQ11">
        <v>8</v>
      </c>
      <c r="CR11">
        <v>10</v>
      </c>
      <c r="CS11">
        <v>3</v>
      </c>
      <c r="CT11">
        <v>4</v>
      </c>
      <c r="CU11">
        <v>17</v>
      </c>
      <c r="CV11">
        <v>10</v>
      </c>
      <c r="CW11">
        <v>3</v>
      </c>
      <c r="CX11">
        <v>4</v>
      </c>
      <c r="CY11">
        <v>17</v>
      </c>
      <c r="CZ11">
        <v>3</v>
      </c>
      <c r="DA11">
        <v>3</v>
      </c>
      <c r="DB11">
        <v>7</v>
      </c>
      <c r="DC11">
        <v>13</v>
      </c>
      <c r="DD11">
        <v>2</v>
      </c>
      <c r="DE11">
        <v>0</v>
      </c>
      <c r="DF11">
        <v>1</v>
      </c>
      <c r="DG11">
        <v>3</v>
      </c>
      <c r="DH11">
        <v>21</v>
      </c>
      <c r="DI11">
        <v>0</v>
      </c>
      <c r="DJ11" s="46">
        <v>20</v>
      </c>
      <c r="DK11" s="46">
        <v>20</v>
      </c>
      <c r="DL11">
        <v>20</v>
      </c>
      <c r="DQ11">
        <f>3.5*26/7</f>
        <v>13</v>
      </c>
      <c r="DR11">
        <v>60</v>
      </c>
      <c r="DS11">
        <v>13</v>
      </c>
      <c r="DT11">
        <v>3</v>
      </c>
      <c r="DV11">
        <v>3</v>
      </c>
      <c r="EB11">
        <v>41295.879999999997</v>
      </c>
      <c r="EC11">
        <v>41295.879999999997</v>
      </c>
      <c r="EZ11">
        <v>47387</v>
      </c>
      <c r="FA11">
        <v>47387</v>
      </c>
      <c r="FN11">
        <v>49173</v>
      </c>
      <c r="FO11">
        <v>49173</v>
      </c>
      <c r="FT11">
        <v>9.1</v>
      </c>
      <c r="FU11">
        <v>9.1</v>
      </c>
      <c r="GH11" t="s">
        <v>8</v>
      </c>
      <c r="GI11" t="s">
        <v>1002</v>
      </c>
      <c r="GJ11" t="s">
        <v>523</v>
      </c>
    </row>
    <row r="12" spans="1:192" x14ac:dyDescent="0.35">
      <c r="A12" t="s">
        <v>1261</v>
      </c>
      <c r="B12">
        <v>2015</v>
      </c>
      <c r="C12">
        <v>1965</v>
      </c>
      <c r="D12">
        <v>16500</v>
      </c>
      <c r="E12">
        <v>30</v>
      </c>
      <c r="F12">
        <v>3496</v>
      </c>
      <c r="G12">
        <v>69</v>
      </c>
      <c r="H12">
        <v>3</v>
      </c>
      <c r="L12">
        <v>2</v>
      </c>
      <c r="M12">
        <v>1</v>
      </c>
      <c r="N12">
        <v>5</v>
      </c>
      <c r="O12">
        <v>7</v>
      </c>
      <c r="P12">
        <v>1</v>
      </c>
      <c r="V12">
        <v>8</v>
      </c>
      <c r="W12">
        <v>6</v>
      </c>
      <c r="Y12">
        <v>7</v>
      </c>
      <c r="AA12">
        <v>4</v>
      </c>
      <c r="AB12">
        <v>14</v>
      </c>
      <c r="AC12">
        <v>14</v>
      </c>
      <c r="AD12">
        <v>28</v>
      </c>
      <c r="AE12">
        <v>28</v>
      </c>
      <c r="AF12">
        <v>14</v>
      </c>
      <c r="AG12">
        <v>28</v>
      </c>
      <c r="AH12">
        <v>3</v>
      </c>
      <c r="AI12">
        <v>14</v>
      </c>
      <c r="AJ12">
        <v>7</v>
      </c>
      <c r="AK12">
        <v>28</v>
      </c>
      <c r="AL12">
        <v>3</v>
      </c>
      <c r="AM12">
        <v>14</v>
      </c>
      <c r="AN12">
        <v>7</v>
      </c>
      <c r="AO12">
        <v>28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0.05</v>
      </c>
      <c r="BC12">
        <v>5</v>
      </c>
      <c r="BD12">
        <v>0.05</v>
      </c>
      <c r="BE12">
        <v>5</v>
      </c>
      <c r="BF12">
        <v>0.05</v>
      </c>
      <c r="BG12">
        <v>5</v>
      </c>
      <c r="BH12">
        <v>0.05</v>
      </c>
      <c r="BI12">
        <v>5</v>
      </c>
      <c r="BJ12">
        <v>0.05</v>
      </c>
      <c r="BK12">
        <v>5</v>
      </c>
      <c r="BL12">
        <v>0.05</v>
      </c>
      <c r="BM12">
        <v>5</v>
      </c>
      <c r="BN12">
        <v>0.5</v>
      </c>
      <c r="BO12">
        <v>10</v>
      </c>
      <c r="BP12">
        <v>0.5</v>
      </c>
      <c r="BQ12">
        <v>10</v>
      </c>
      <c r="BR12">
        <v>0.5</v>
      </c>
      <c r="BS12">
        <v>10</v>
      </c>
      <c r="BT12">
        <v>0.5</v>
      </c>
      <c r="BU12">
        <v>10</v>
      </c>
      <c r="BV12">
        <v>0.05</v>
      </c>
      <c r="BW12">
        <v>5</v>
      </c>
      <c r="BX12">
        <v>0.5</v>
      </c>
      <c r="BY12">
        <v>5</v>
      </c>
      <c r="BZ12">
        <v>0.05</v>
      </c>
      <c r="CA12">
        <v>5</v>
      </c>
      <c r="CB12">
        <v>0.5</v>
      </c>
      <c r="CC12">
        <v>5</v>
      </c>
      <c r="CE12">
        <v>5</v>
      </c>
      <c r="CF12">
        <v>0.05</v>
      </c>
      <c r="CG12">
        <v>5</v>
      </c>
      <c r="CH12">
        <v>0.5</v>
      </c>
      <c r="CI12">
        <v>5</v>
      </c>
      <c r="CJ12">
        <v>0.05</v>
      </c>
      <c r="CK12">
        <v>5</v>
      </c>
      <c r="CL12">
        <v>0.5</v>
      </c>
      <c r="CM12">
        <v>5</v>
      </c>
      <c r="CN12">
        <v>0.5</v>
      </c>
      <c r="CO12">
        <v>5</v>
      </c>
      <c r="CQ12">
        <v>18</v>
      </c>
      <c r="CR12">
        <v>2</v>
      </c>
      <c r="CS12">
        <v>14</v>
      </c>
      <c r="CU12">
        <v>6</v>
      </c>
      <c r="CV12">
        <v>20</v>
      </c>
      <c r="CW12">
        <v>14</v>
      </c>
      <c r="CY12">
        <v>6</v>
      </c>
      <c r="CZ12">
        <v>20</v>
      </c>
      <c r="DA12">
        <v>14</v>
      </c>
      <c r="DC12">
        <v>6</v>
      </c>
      <c r="DD12">
        <v>20</v>
      </c>
      <c r="DE12">
        <v>14</v>
      </c>
      <c r="DF12">
        <v>6</v>
      </c>
      <c r="DG12">
        <v>20</v>
      </c>
      <c r="DH12">
        <v>24</v>
      </c>
      <c r="DI12">
        <v>4</v>
      </c>
      <c r="DJ12" s="46">
        <v>31</v>
      </c>
      <c r="DK12" s="46">
        <v>31</v>
      </c>
      <c r="DL12">
        <v>31</v>
      </c>
      <c r="DM12">
        <v>31</v>
      </c>
      <c r="DN12">
        <v>31</v>
      </c>
      <c r="DO12">
        <v>31</v>
      </c>
      <c r="DP12">
        <v>3</v>
      </c>
      <c r="DQ12">
        <v>12</v>
      </c>
      <c r="DS12">
        <v>13</v>
      </c>
      <c r="DT12">
        <v>5</v>
      </c>
      <c r="DU12">
        <v>3</v>
      </c>
      <c r="DV12">
        <v>5</v>
      </c>
      <c r="DW12">
        <v>3</v>
      </c>
      <c r="DZ12">
        <v>26.35</v>
      </c>
      <c r="EA12">
        <v>26.35</v>
      </c>
      <c r="ED12">
        <v>28.25</v>
      </c>
      <c r="EE12">
        <v>28.25</v>
      </c>
      <c r="EH12">
        <v>28.43</v>
      </c>
      <c r="EI12">
        <v>28.43</v>
      </c>
      <c r="EL12">
        <v>30.28</v>
      </c>
      <c r="EM12">
        <v>30.28</v>
      </c>
      <c r="ER12">
        <v>19.239999999999998</v>
      </c>
      <c r="ES12">
        <v>19.239999999999998</v>
      </c>
      <c r="EV12">
        <v>25.98</v>
      </c>
      <c r="EW12">
        <v>25.98</v>
      </c>
      <c r="FF12">
        <v>16.09</v>
      </c>
      <c r="FG12">
        <v>18.690000000000001</v>
      </c>
      <c r="FP12">
        <v>103360.68</v>
      </c>
      <c r="FQ12">
        <v>103360.68</v>
      </c>
      <c r="FR12">
        <v>112200</v>
      </c>
      <c r="FS12">
        <v>112200</v>
      </c>
      <c r="GH12" t="s">
        <v>1868</v>
      </c>
      <c r="GI12" t="s">
        <v>1003</v>
      </c>
      <c r="GJ12" t="s">
        <v>524</v>
      </c>
    </row>
    <row r="13" spans="1:192" x14ac:dyDescent="0.35">
      <c r="A13" t="s">
        <v>1853</v>
      </c>
      <c r="B13">
        <v>2015</v>
      </c>
      <c r="C13">
        <v>2003</v>
      </c>
      <c r="H13">
        <v>1</v>
      </c>
      <c r="I13">
        <v>1</v>
      </c>
      <c r="M13">
        <v>3</v>
      </c>
      <c r="N13">
        <v>5</v>
      </c>
      <c r="P13">
        <v>1</v>
      </c>
      <c r="U13">
        <v>4</v>
      </c>
      <c r="V13">
        <v>5</v>
      </c>
      <c r="X13">
        <v>5</v>
      </c>
      <c r="CV13">
        <v>6</v>
      </c>
      <c r="CX13">
        <v>4</v>
      </c>
      <c r="CY13">
        <v>10</v>
      </c>
      <c r="DD13">
        <v>1</v>
      </c>
      <c r="DG13">
        <v>1</v>
      </c>
      <c r="DL13"/>
      <c r="FT13">
        <v>8</v>
      </c>
      <c r="FU13">
        <v>8</v>
      </c>
      <c r="GH13" t="s">
        <v>10</v>
      </c>
      <c r="GI13" t="s">
        <v>1004</v>
      </c>
      <c r="GJ13" t="s">
        <v>526</v>
      </c>
    </row>
    <row r="14" spans="1:192" x14ac:dyDescent="0.35">
      <c r="A14" t="s">
        <v>1845</v>
      </c>
      <c r="B14">
        <v>2015</v>
      </c>
      <c r="C14">
        <v>1958</v>
      </c>
      <c r="E14">
        <v>60</v>
      </c>
      <c r="F14">
        <v>3016</v>
      </c>
      <c r="G14">
        <v>58</v>
      </c>
      <c r="H14">
        <v>4</v>
      </c>
      <c r="L14">
        <v>1</v>
      </c>
      <c r="M14">
        <v>2</v>
      </c>
      <c r="N14">
        <v>4</v>
      </c>
      <c r="O14">
        <v>15</v>
      </c>
      <c r="P14">
        <v>12</v>
      </c>
      <c r="Q14">
        <v>22</v>
      </c>
      <c r="T14">
        <v>1</v>
      </c>
      <c r="U14">
        <v>4</v>
      </c>
      <c r="V14">
        <v>19</v>
      </c>
      <c r="W14">
        <v>14</v>
      </c>
      <c r="Y14">
        <v>30</v>
      </c>
      <c r="AA14">
        <v>7</v>
      </c>
      <c r="AB14">
        <v>14</v>
      </c>
      <c r="AD14">
        <v>21</v>
      </c>
      <c r="AF14">
        <v>21</v>
      </c>
      <c r="AG14">
        <v>21</v>
      </c>
      <c r="AH14">
        <v>7</v>
      </c>
      <c r="AJ14">
        <v>14</v>
      </c>
      <c r="AL14">
        <v>14</v>
      </c>
      <c r="AN14">
        <v>14</v>
      </c>
      <c r="AP14">
        <v>7</v>
      </c>
      <c r="AR14">
        <v>7</v>
      </c>
      <c r="AT14">
        <v>21</v>
      </c>
      <c r="AU14">
        <v>21</v>
      </c>
      <c r="AV14">
        <v>21</v>
      </c>
      <c r="AW14">
        <v>21</v>
      </c>
      <c r="AX14">
        <v>7</v>
      </c>
      <c r="AY14">
        <v>7</v>
      </c>
      <c r="BB14">
        <v>0.05</v>
      </c>
      <c r="BC14">
        <v>4</v>
      </c>
      <c r="BD14">
        <v>0.05</v>
      </c>
      <c r="BE14">
        <v>4</v>
      </c>
      <c r="BF14">
        <v>0.1</v>
      </c>
      <c r="BG14">
        <v>6</v>
      </c>
      <c r="BH14">
        <v>0.1</v>
      </c>
      <c r="BI14">
        <v>6</v>
      </c>
      <c r="BJ14">
        <v>0.1</v>
      </c>
      <c r="BK14">
        <v>6</v>
      </c>
      <c r="BL14">
        <v>0.1</v>
      </c>
      <c r="BM14">
        <v>6</v>
      </c>
      <c r="BN14">
        <v>1</v>
      </c>
      <c r="BO14">
        <v>6</v>
      </c>
      <c r="BP14">
        <v>1</v>
      </c>
      <c r="BQ14">
        <v>6</v>
      </c>
      <c r="BR14">
        <v>1</v>
      </c>
      <c r="BS14">
        <v>6</v>
      </c>
      <c r="BT14">
        <v>1</v>
      </c>
      <c r="BU14">
        <v>6</v>
      </c>
      <c r="BV14">
        <v>0.05</v>
      </c>
      <c r="BW14">
        <v>4</v>
      </c>
      <c r="BX14">
        <v>0.05</v>
      </c>
      <c r="BY14">
        <v>4</v>
      </c>
      <c r="BZ14">
        <v>0.1</v>
      </c>
      <c r="CA14">
        <v>6</v>
      </c>
      <c r="CB14">
        <v>0.1</v>
      </c>
      <c r="CC14">
        <v>6</v>
      </c>
      <c r="CD14">
        <v>1</v>
      </c>
      <c r="CE14">
        <v>6</v>
      </c>
      <c r="CF14">
        <v>1</v>
      </c>
      <c r="CG14">
        <v>6</v>
      </c>
      <c r="CH14">
        <v>6</v>
      </c>
      <c r="CI14">
        <v>1</v>
      </c>
      <c r="CK14">
        <v>6</v>
      </c>
      <c r="CP14">
        <v>20</v>
      </c>
      <c r="CQ14">
        <v>10</v>
      </c>
      <c r="CR14">
        <v>30</v>
      </c>
      <c r="CS14">
        <v>2</v>
      </c>
      <c r="CT14">
        <v>8</v>
      </c>
      <c r="CU14">
        <v>39</v>
      </c>
      <c r="CV14">
        <v>30</v>
      </c>
      <c r="CW14">
        <v>1</v>
      </c>
      <c r="CX14">
        <v>8</v>
      </c>
      <c r="CY14">
        <v>39</v>
      </c>
      <c r="CZ14">
        <v>30</v>
      </c>
      <c r="DA14">
        <v>1</v>
      </c>
      <c r="DB14">
        <v>8</v>
      </c>
      <c r="DC14">
        <v>39</v>
      </c>
      <c r="DD14">
        <v>7</v>
      </c>
      <c r="DE14">
        <v>1</v>
      </c>
      <c r="DF14">
        <v>2</v>
      </c>
      <c r="DG14">
        <v>10</v>
      </c>
      <c r="DH14">
        <v>67</v>
      </c>
      <c r="DI14">
        <v>8</v>
      </c>
      <c r="DL14"/>
      <c r="DP14">
        <v>2</v>
      </c>
      <c r="DQ14">
        <v>12</v>
      </c>
      <c r="DR14">
        <f>1666/7</f>
        <v>238</v>
      </c>
      <c r="DS14">
        <v>12</v>
      </c>
      <c r="GH14" t="s">
        <v>11</v>
      </c>
      <c r="GI14" t="s">
        <v>1005</v>
      </c>
      <c r="GJ14" t="s">
        <v>525</v>
      </c>
    </row>
    <row r="15" spans="1:192" x14ac:dyDescent="0.35">
      <c r="A15" t="s">
        <v>1638</v>
      </c>
      <c r="B15">
        <v>2015</v>
      </c>
      <c r="C15">
        <v>2000</v>
      </c>
      <c r="D15">
        <v>13500</v>
      </c>
      <c r="E15">
        <v>70</v>
      </c>
      <c r="F15">
        <v>3796</v>
      </c>
      <c r="G15">
        <v>73</v>
      </c>
      <c r="H15">
        <v>1</v>
      </c>
      <c r="N15">
        <v>2</v>
      </c>
      <c r="O15">
        <v>11</v>
      </c>
      <c r="P15">
        <v>2</v>
      </c>
      <c r="Q15">
        <v>6</v>
      </c>
      <c r="V15">
        <v>5</v>
      </c>
      <c r="W15">
        <v>15</v>
      </c>
      <c r="Y15">
        <v>10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21</v>
      </c>
      <c r="AU15">
        <v>21</v>
      </c>
      <c r="AV15">
        <v>21</v>
      </c>
      <c r="AW15">
        <v>21</v>
      </c>
      <c r="AX15">
        <v>7</v>
      </c>
      <c r="AY15">
        <v>7</v>
      </c>
      <c r="BB15">
        <v>0.05</v>
      </c>
      <c r="BC15">
        <v>1</v>
      </c>
      <c r="BD15">
        <v>0.05</v>
      </c>
      <c r="BE15">
        <v>1</v>
      </c>
      <c r="BF15">
        <v>0.05</v>
      </c>
      <c r="BG15">
        <v>1</v>
      </c>
      <c r="BH15">
        <v>0.05</v>
      </c>
      <c r="BI15">
        <v>1</v>
      </c>
      <c r="BJ15">
        <v>0.05</v>
      </c>
      <c r="BK15">
        <v>1</v>
      </c>
      <c r="BL15">
        <v>0.05</v>
      </c>
      <c r="BM15">
        <v>1</v>
      </c>
      <c r="BN15">
        <v>1</v>
      </c>
      <c r="BO15">
        <v>5</v>
      </c>
      <c r="BP15">
        <v>1</v>
      </c>
      <c r="BQ15">
        <v>5</v>
      </c>
      <c r="BR15">
        <v>1</v>
      </c>
      <c r="BS15">
        <v>5</v>
      </c>
      <c r="BT15">
        <v>1</v>
      </c>
      <c r="BU15">
        <v>5</v>
      </c>
      <c r="BV15">
        <v>0.05</v>
      </c>
      <c r="BW15">
        <v>1</v>
      </c>
      <c r="BX15">
        <v>0.05</v>
      </c>
      <c r="BY15">
        <v>1</v>
      </c>
      <c r="BZ15">
        <v>0.05</v>
      </c>
      <c r="CA15">
        <v>1</v>
      </c>
      <c r="CB15">
        <v>0.05</v>
      </c>
      <c r="CC15">
        <v>1</v>
      </c>
      <c r="CD15">
        <v>0.05</v>
      </c>
      <c r="CE15">
        <v>1</v>
      </c>
      <c r="CF15">
        <v>0.05</v>
      </c>
      <c r="CG15">
        <v>1</v>
      </c>
      <c r="CH15">
        <v>1</v>
      </c>
      <c r="CI15">
        <v>5</v>
      </c>
      <c r="CJ15">
        <v>1</v>
      </c>
      <c r="CK15">
        <v>5</v>
      </c>
      <c r="CP15">
        <v>19</v>
      </c>
      <c r="CQ15">
        <v>8</v>
      </c>
      <c r="CR15">
        <v>14</v>
      </c>
      <c r="CT15">
        <v>5</v>
      </c>
      <c r="CU15">
        <v>19</v>
      </c>
      <c r="CV15">
        <v>14</v>
      </c>
      <c r="CX15">
        <v>5</v>
      </c>
      <c r="CY15">
        <v>19</v>
      </c>
      <c r="CZ15">
        <v>14</v>
      </c>
      <c r="DB15">
        <v>5</v>
      </c>
      <c r="DC15">
        <v>19</v>
      </c>
      <c r="DD15">
        <v>2</v>
      </c>
      <c r="DF15">
        <v>1</v>
      </c>
      <c r="DG15">
        <v>3</v>
      </c>
      <c r="DH15">
        <v>21</v>
      </c>
      <c r="DI15">
        <v>1</v>
      </c>
      <c r="DJ15" s="46">
        <v>20</v>
      </c>
      <c r="DK15" s="46">
        <v>20</v>
      </c>
      <c r="DL15">
        <v>15</v>
      </c>
      <c r="DM15">
        <v>15</v>
      </c>
      <c r="DP15">
        <v>4</v>
      </c>
      <c r="DQ15">
        <v>12</v>
      </c>
      <c r="GH15" t="s">
        <v>12</v>
      </c>
      <c r="GI15" t="s">
        <v>1000</v>
      </c>
      <c r="GJ15" t="s">
        <v>554</v>
      </c>
    </row>
    <row r="16" spans="1:192" x14ac:dyDescent="0.35">
      <c r="A16" t="s">
        <v>1854</v>
      </c>
      <c r="B16">
        <v>2015</v>
      </c>
      <c r="C16">
        <v>1875</v>
      </c>
      <c r="D16">
        <v>47000</v>
      </c>
      <c r="E16">
        <v>300</v>
      </c>
      <c r="F16">
        <v>3473</v>
      </c>
      <c r="G16">
        <v>72</v>
      </c>
      <c r="H16">
        <v>6</v>
      </c>
      <c r="J16">
        <v>1</v>
      </c>
      <c r="L16">
        <v>4</v>
      </c>
      <c r="M16">
        <v>1</v>
      </c>
      <c r="N16">
        <v>4</v>
      </c>
      <c r="O16">
        <v>9</v>
      </c>
      <c r="P16">
        <v>7</v>
      </c>
      <c r="Q16">
        <v>4</v>
      </c>
      <c r="T16">
        <v>2</v>
      </c>
      <c r="V16">
        <v>17</v>
      </c>
      <c r="W16">
        <v>9</v>
      </c>
      <c r="Y16">
        <v>20</v>
      </c>
      <c r="Z16">
        <v>3</v>
      </c>
      <c r="AA16">
        <v>5</v>
      </c>
      <c r="AB16">
        <v>14</v>
      </c>
      <c r="AC16">
        <v>21</v>
      </c>
      <c r="AD16">
        <v>21</v>
      </c>
      <c r="AE16">
        <v>21</v>
      </c>
      <c r="AF16">
        <v>14</v>
      </c>
      <c r="AG16">
        <v>21</v>
      </c>
      <c r="AH16">
        <v>7</v>
      </c>
      <c r="AI16">
        <v>7</v>
      </c>
      <c r="AJ16">
        <v>7</v>
      </c>
      <c r="AK16">
        <v>7</v>
      </c>
      <c r="AP16">
        <v>14</v>
      </c>
      <c r="AQ16">
        <v>14</v>
      </c>
      <c r="AR16">
        <v>14</v>
      </c>
      <c r="AS16">
        <v>14</v>
      </c>
      <c r="AT16">
        <v>21</v>
      </c>
      <c r="AU16">
        <v>21</v>
      </c>
      <c r="AX16">
        <v>7</v>
      </c>
      <c r="AY16">
        <v>7</v>
      </c>
      <c r="AZ16">
        <v>14</v>
      </c>
      <c r="BA16">
        <v>14</v>
      </c>
      <c r="BB16">
        <v>0.1</v>
      </c>
      <c r="BC16">
        <v>3</v>
      </c>
      <c r="BD16">
        <v>0.05</v>
      </c>
      <c r="BE16">
        <v>3</v>
      </c>
      <c r="BF16">
        <v>0.1</v>
      </c>
      <c r="BG16">
        <v>3</v>
      </c>
      <c r="BH16">
        <v>0.05</v>
      </c>
      <c r="BI16">
        <v>3</v>
      </c>
      <c r="BJ16">
        <v>0.1</v>
      </c>
      <c r="BK16">
        <v>3</v>
      </c>
      <c r="BL16">
        <v>0.05</v>
      </c>
      <c r="BM16">
        <v>3</v>
      </c>
      <c r="BN16">
        <v>1</v>
      </c>
      <c r="BO16">
        <v>3</v>
      </c>
      <c r="BP16">
        <v>1</v>
      </c>
      <c r="BQ16">
        <v>3</v>
      </c>
      <c r="BV16">
        <v>0.1</v>
      </c>
      <c r="BW16">
        <v>3</v>
      </c>
      <c r="BX16">
        <v>0.05</v>
      </c>
      <c r="BY16">
        <v>3</v>
      </c>
      <c r="BZ16">
        <v>0.1</v>
      </c>
      <c r="CA16">
        <v>3</v>
      </c>
      <c r="CB16">
        <v>0.05</v>
      </c>
      <c r="CC16">
        <v>3</v>
      </c>
      <c r="CH16">
        <v>1</v>
      </c>
      <c r="CI16">
        <v>3</v>
      </c>
      <c r="CJ16">
        <v>1</v>
      </c>
      <c r="CK16">
        <v>3</v>
      </c>
      <c r="CP16">
        <v>36</v>
      </c>
      <c r="CQ16">
        <v>0</v>
      </c>
      <c r="CR16">
        <v>20</v>
      </c>
      <c r="CS16">
        <v>11</v>
      </c>
      <c r="CT16">
        <v>22</v>
      </c>
      <c r="CU16">
        <v>53</v>
      </c>
      <c r="CV16">
        <v>22</v>
      </c>
      <c r="CW16">
        <v>11</v>
      </c>
      <c r="CX16">
        <v>22</v>
      </c>
      <c r="CY16">
        <v>55</v>
      </c>
      <c r="DD16">
        <v>5</v>
      </c>
      <c r="DE16">
        <v>1</v>
      </c>
      <c r="DF16">
        <v>2</v>
      </c>
      <c r="DG16">
        <v>8</v>
      </c>
      <c r="DH16">
        <v>50</v>
      </c>
      <c r="DI16">
        <v>5</v>
      </c>
      <c r="DJ16" s="46">
        <v>20</v>
      </c>
      <c r="DK16" s="46">
        <v>30</v>
      </c>
      <c r="DL16">
        <v>20</v>
      </c>
      <c r="DM16">
        <v>30</v>
      </c>
      <c r="DN16">
        <v>20</v>
      </c>
      <c r="DO16">
        <v>30</v>
      </c>
      <c r="DP16">
        <v>3</v>
      </c>
      <c r="DQ16">
        <v>12</v>
      </c>
      <c r="DR16">
        <v>180</v>
      </c>
      <c r="DS16">
        <v>12</v>
      </c>
      <c r="DT16">
        <v>5</v>
      </c>
      <c r="DV16">
        <v>5</v>
      </c>
      <c r="DX16">
        <v>44207</v>
      </c>
      <c r="DY16">
        <v>49413</v>
      </c>
      <c r="EB16">
        <v>52015</v>
      </c>
      <c r="EC16">
        <v>94039</v>
      </c>
      <c r="ED16">
        <v>28.58</v>
      </c>
      <c r="EE16">
        <v>51.67</v>
      </c>
      <c r="EF16">
        <v>56256</v>
      </c>
      <c r="EG16">
        <v>101701</v>
      </c>
      <c r="EJ16">
        <v>63190</v>
      </c>
      <c r="EK16">
        <v>114296</v>
      </c>
      <c r="EN16">
        <v>69742</v>
      </c>
      <c r="EO16">
        <v>126162</v>
      </c>
      <c r="EP16">
        <v>29229</v>
      </c>
      <c r="EQ16">
        <v>52852</v>
      </c>
      <c r="ER16">
        <v>16.059999999999999</v>
      </c>
      <c r="ES16">
        <v>29.04</v>
      </c>
      <c r="ET16">
        <v>34634</v>
      </c>
      <c r="EU16">
        <v>62662</v>
      </c>
      <c r="EX16">
        <v>38456</v>
      </c>
      <c r="EY16">
        <v>69560</v>
      </c>
      <c r="EZ16">
        <v>56256</v>
      </c>
      <c r="FA16">
        <v>101701</v>
      </c>
      <c r="FB16">
        <v>16.03</v>
      </c>
      <c r="FC16">
        <v>28.98</v>
      </c>
      <c r="FD16">
        <v>33560</v>
      </c>
      <c r="FE16">
        <v>60678</v>
      </c>
      <c r="FF16">
        <v>18.440000000000001</v>
      </c>
      <c r="FG16">
        <v>33.340000000000003</v>
      </c>
      <c r="FH16">
        <v>38201</v>
      </c>
      <c r="FI16">
        <v>69105</v>
      </c>
      <c r="FJ16">
        <v>56256</v>
      </c>
      <c r="FK16">
        <v>101701</v>
      </c>
      <c r="FP16">
        <v>107000</v>
      </c>
      <c r="FQ16">
        <v>107000</v>
      </c>
      <c r="FR16">
        <v>125000</v>
      </c>
      <c r="FS16">
        <v>125000</v>
      </c>
      <c r="GH16" t="s">
        <v>13</v>
      </c>
      <c r="GI16" t="s">
        <v>1006</v>
      </c>
      <c r="GJ16" t="s">
        <v>1061</v>
      </c>
    </row>
    <row r="17" spans="1:192" x14ac:dyDescent="0.35">
      <c r="A17" t="s">
        <v>1855</v>
      </c>
      <c r="B17">
        <v>2015</v>
      </c>
      <c r="C17">
        <v>1946</v>
      </c>
      <c r="D17">
        <v>23000</v>
      </c>
      <c r="E17">
        <v>80</v>
      </c>
      <c r="F17">
        <v>3516</v>
      </c>
      <c r="H17">
        <v>3</v>
      </c>
      <c r="I17">
        <v>1</v>
      </c>
      <c r="J17">
        <v>1</v>
      </c>
      <c r="L17">
        <v>3</v>
      </c>
      <c r="M17">
        <v>2</v>
      </c>
      <c r="N17">
        <v>6</v>
      </c>
      <c r="O17">
        <v>3</v>
      </c>
      <c r="P17">
        <v>3</v>
      </c>
      <c r="R17">
        <v>1</v>
      </c>
      <c r="T17">
        <v>1</v>
      </c>
      <c r="V17">
        <v>7</v>
      </c>
      <c r="W17">
        <v>1</v>
      </c>
      <c r="Y17">
        <v>13</v>
      </c>
      <c r="AB17">
        <v>7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3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21</v>
      </c>
      <c r="AO17">
        <v>21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0.05</v>
      </c>
      <c r="BC17">
        <v>5</v>
      </c>
      <c r="BD17">
        <v>0.05</v>
      </c>
      <c r="BE17">
        <v>5</v>
      </c>
      <c r="BF17">
        <v>0.05</v>
      </c>
      <c r="BG17">
        <v>5</v>
      </c>
      <c r="BH17">
        <v>0.05</v>
      </c>
      <c r="BI17">
        <v>5</v>
      </c>
      <c r="BJ17">
        <v>0.05</v>
      </c>
      <c r="BK17">
        <v>5</v>
      </c>
      <c r="BL17">
        <v>0.05</v>
      </c>
      <c r="BM17">
        <v>5</v>
      </c>
      <c r="BN17">
        <v>1</v>
      </c>
      <c r="BO17">
        <v>10</v>
      </c>
      <c r="BP17">
        <v>1</v>
      </c>
      <c r="BQ17">
        <v>10</v>
      </c>
      <c r="BR17">
        <v>1</v>
      </c>
      <c r="BS17">
        <v>10</v>
      </c>
      <c r="BT17">
        <v>1</v>
      </c>
      <c r="BU17">
        <v>10</v>
      </c>
      <c r="BV17">
        <v>0.05</v>
      </c>
      <c r="BW17">
        <v>5</v>
      </c>
      <c r="BX17">
        <v>0.05</v>
      </c>
      <c r="BY17">
        <v>3</v>
      </c>
      <c r="BZ17">
        <v>0.05</v>
      </c>
      <c r="CA17">
        <v>5</v>
      </c>
      <c r="CB17">
        <v>0.05</v>
      </c>
      <c r="CC17">
        <v>5</v>
      </c>
      <c r="CD17">
        <v>0.5</v>
      </c>
      <c r="CE17">
        <v>5</v>
      </c>
      <c r="CF17">
        <v>0.05</v>
      </c>
      <c r="CG17">
        <v>5</v>
      </c>
      <c r="CH17">
        <v>1</v>
      </c>
      <c r="CI17">
        <v>10</v>
      </c>
      <c r="CJ17">
        <v>1</v>
      </c>
      <c r="CK17">
        <v>10</v>
      </c>
      <c r="CL17">
        <v>0.05</v>
      </c>
      <c r="CM17">
        <v>5</v>
      </c>
      <c r="CN17">
        <v>0.05</v>
      </c>
      <c r="CO17">
        <v>5</v>
      </c>
      <c r="CP17">
        <v>21</v>
      </c>
      <c r="CQ17">
        <v>0</v>
      </c>
      <c r="CR17">
        <v>10</v>
      </c>
      <c r="CS17">
        <v>5</v>
      </c>
      <c r="CT17">
        <v>6</v>
      </c>
      <c r="CU17">
        <v>21</v>
      </c>
      <c r="CV17">
        <v>10</v>
      </c>
      <c r="CW17">
        <v>5</v>
      </c>
      <c r="CX17">
        <v>6</v>
      </c>
      <c r="CY17">
        <v>21</v>
      </c>
      <c r="CZ17">
        <v>10</v>
      </c>
      <c r="DA17">
        <v>5</v>
      </c>
      <c r="DB17">
        <v>6</v>
      </c>
      <c r="DC17">
        <v>21</v>
      </c>
      <c r="DD17">
        <v>7</v>
      </c>
      <c r="DE17">
        <v>1</v>
      </c>
      <c r="DF17">
        <v>3</v>
      </c>
      <c r="DG17">
        <v>11</v>
      </c>
      <c r="DH17">
        <v>50</v>
      </c>
      <c r="DI17">
        <v>5</v>
      </c>
      <c r="DJ17" s="46">
        <v>10</v>
      </c>
      <c r="DK17" s="46">
        <v>10</v>
      </c>
      <c r="DL17">
        <v>11</v>
      </c>
      <c r="DM17">
        <v>11</v>
      </c>
      <c r="DN17">
        <v>3</v>
      </c>
      <c r="DO17">
        <v>3</v>
      </c>
      <c r="DP17">
        <v>3</v>
      </c>
      <c r="DQ17">
        <v>12</v>
      </c>
      <c r="DR17">
        <v>135</v>
      </c>
      <c r="DS17">
        <v>14</v>
      </c>
      <c r="DT17">
        <v>5</v>
      </c>
      <c r="DU17">
        <v>1</v>
      </c>
      <c r="DV17">
        <v>5</v>
      </c>
      <c r="DW17">
        <v>1</v>
      </c>
      <c r="DX17">
        <v>41000</v>
      </c>
      <c r="DY17">
        <v>45000</v>
      </c>
      <c r="EB17">
        <v>41000</v>
      </c>
      <c r="EC17">
        <v>45000</v>
      </c>
      <c r="EF17">
        <v>52000</v>
      </c>
      <c r="EG17">
        <v>80000</v>
      </c>
      <c r="FF17">
        <v>15</v>
      </c>
      <c r="FG17">
        <v>22</v>
      </c>
      <c r="FH17">
        <v>38000</v>
      </c>
      <c r="FI17">
        <v>50000</v>
      </c>
      <c r="FL17">
        <v>40000</v>
      </c>
      <c r="FM17">
        <v>58000</v>
      </c>
      <c r="FT17">
        <v>8.75</v>
      </c>
      <c r="FU17">
        <v>10.1</v>
      </c>
      <c r="GH17" t="s">
        <v>14</v>
      </c>
      <c r="GI17" t="s">
        <v>1007</v>
      </c>
      <c r="GJ17" t="s">
        <v>556</v>
      </c>
    </row>
    <row r="18" spans="1:192" x14ac:dyDescent="0.35">
      <c r="A18" t="s">
        <v>1856</v>
      </c>
      <c r="B18">
        <v>2015</v>
      </c>
      <c r="C18">
        <v>1957</v>
      </c>
      <c r="D18">
        <v>30000</v>
      </c>
      <c r="E18">
        <v>292</v>
      </c>
      <c r="F18">
        <v>3416</v>
      </c>
      <c r="G18">
        <v>69</v>
      </c>
      <c r="H18">
        <v>4</v>
      </c>
      <c r="K18">
        <v>1</v>
      </c>
      <c r="L18">
        <v>3</v>
      </c>
      <c r="M18">
        <v>9</v>
      </c>
      <c r="N18">
        <v>2</v>
      </c>
      <c r="O18">
        <v>11</v>
      </c>
      <c r="P18">
        <v>21</v>
      </c>
      <c r="Q18">
        <v>58</v>
      </c>
      <c r="S18">
        <v>3</v>
      </c>
      <c r="T18">
        <v>2</v>
      </c>
      <c r="U18">
        <v>3</v>
      </c>
      <c r="V18">
        <v>22</v>
      </c>
      <c r="W18">
        <v>51</v>
      </c>
      <c r="Y18">
        <v>50</v>
      </c>
      <c r="AA18">
        <v>8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7</v>
      </c>
      <c r="AI18">
        <v>21</v>
      </c>
      <c r="AJ18">
        <v>7</v>
      </c>
      <c r="AK18">
        <v>21</v>
      </c>
      <c r="AL18">
        <v>7</v>
      </c>
      <c r="AM18">
        <v>21</v>
      </c>
      <c r="AN18">
        <v>7</v>
      </c>
      <c r="AO18">
        <v>21</v>
      </c>
      <c r="AR18">
        <v>21</v>
      </c>
      <c r="AS18">
        <v>21</v>
      </c>
      <c r="AT18">
        <v>21</v>
      </c>
      <c r="AU18">
        <v>21</v>
      </c>
      <c r="AV18">
        <v>21</v>
      </c>
      <c r="AW18">
        <v>21</v>
      </c>
      <c r="AX18">
        <v>7</v>
      </c>
      <c r="AY18">
        <v>7</v>
      </c>
      <c r="AZ18">
        <v>21</v>
      </c>
      <c r="BA18">
        <v>21</v>
      </c>
      <c r="BB18">
        <v>0.05</v>
      </c>
      <c r="BC18">
        <v>1</v>
      </c>
      <c r="BD18">
        <v>0.05</v>
      </c>
      <c r="BE18">
        <v>1</v>
      </c>
      <c r="BF18">
        <v>0.05</v>
      </c>
      <c r="BG18">
        <v>1</v>
      </c>
      <c r="BH18">
        <v>0.05</v>
      </c>
      <c r="BI18">
        <v>1</v>
      </c>
      <c r="BJ18">
        <v>0.05</v>
      </c>
      <c r="BK18">
        <v>1</v>
      </c>
      <c r="BL18">
        <v>0.05</v>
      </c>
      <c r="BM18">
        <v>1</v>
      </c>
      <c r="BN18">
        <v>0.05</v>
      </c>
      <c r="BO18">
        <v>1</v>
      </c>
      <c r="BP18">
        <v>0.05</v>
      </c>
      <c r="BQ18">
        <v>1</v>
      </c>
      <c r="BR18">
        <v>0.05</v>
      </c>
      <c r="BS18">
        <v>1</v>
      </c>
      <c r="BT18">
        <v>0.05</v>
      </c>
      <c r="BU18">
        <v>1</v>
      </c>
      <c r="BV18">
        <v>0.05</v>
      </c>
      <c r="BW18">
        <v>1</v>
      </c>
      <c r="BX18">
        <v>0.05</v>
      </c>
      <c r="BY18">
        <v>1</v>
      </c>
      <c r="BZ18">
        <v>0.05</v>
      </c>
      <c r="CA18">
        <v>1</v>
      </c>
      <c r="CB18">
        <v>0.05</v>
      </c>
      <c r="CC18">
        <v>1</v>
      </c>
      <c r="CD18">
        <v>0.05</v>
      </c>
      <c r="CE18">
        <v>1</v>
      </c>
      <c r="CF18">
        <v>0.05</v>
      </c>
      <c r="CG18">
        <v>1</v>
      </c>
      <c r="CH18">
        <v>0.05</v>
      </c>
      <c r="CI18">
        <v>1</v>
      </c>
      <c r="CJ18">
        <v>0.05</v>
      </c>
      <c r="CK18">
        <v>1</v>
      </c>
      <c r="CL18">
        <v>0.05</v>
      </c>
      <c r="CM18">
        <v>1</v>
      </c>
      <c r="CN18">
        <v>0.05</v>
      </c>
      <c r="CO18">
        <v>1</v>
      </c>
      <c r="CP18">
        <v>87</v>
      </c>
      <c r="CQ18">
        <v>68</v>
      </c>
      <c r="CR18">
        <v>88</v>
      </c>
      <c r="CS18">
        <v>47</v>
      </c>
      <c r="CT18">
        <v>51</v>
      </c>
      <c r="CU18">
        <v>126</v>
      </c>
      <c r="CV18">
        <v>88</v>
      </c>
      <c r="CW18">
        <v>47</v>
      </c>
      <c r="CX18">
        <v>51</v>
      </c>
      <c r="CY18">
        <v>126</v>
      </c>
      <c r="CZ18">
        <v>88</v>
      </c>
      <c r="DA18">
        <v>47</v>
      </c>
      <c r="DB18">
        <v>65</v>
      </c>
      <c r="DC18">
        <v>140</v>
      </c>
      <c r="DD18">
        <v>10</v>
      </c>
      <c r="DE18">
        <v>12</v>
      </c>
      <c r="DF18">
        <v>11</v>
      </c>
      <c r="DG18">
        <v>15</v>
      </c>
      <c r="DH18">
        <v>115</v>
      </c>
      <c r="DI18">
        <v>11</v>
      </c>
      <c r="DJ18" s="46">
        <v>25</v>
      </c>
      <c r="DK18" s="46">
        <v>25</v>
      </c>
      <c r="DL18">
        <v>25</v>
      </c>
      <c r="DM18">
        <v>25</v>
      </c>
      <c r="DN18">
        <v>20</v>
      </c>
      <c r="DO18">
        <v>20</v>
      </c>
      <c r="DP18">
        <v>3</v>
      </c>
      <c r="DQ18">
        <v>12</v>
      </c>
      <c r="DR18">
        <v>140</v>
      </c>
      <c r="DS18">
        <v>12</v>
      </c>
      <c r="DT18">
        <v>5</v>
      </c>
      <c r="DU18">
        <v>1</v>
      </c>
      <c r="DV18">
        <v>0</v>
      </c>
      <c r="DW18">
        <v>0</v>
      </c>
      <c r="DX18">
        <v>50335</v>
      </c>
      <c r="DY18">
        <v>67453</v>
      </c>
      <c r="DZ18">
        <v>24.14</v>
      </c>
      <c r="EA18">
        <v>27.96</v>
      </c>
      <c r="EB18">
        <v>55494</v>
      </c>
      <c r="EC18">
        <v>74367</v>
      </c>
      <c r="ED18">
        <v>29.6</v>
      </c>
      <c r="EE18">
        <v>34.270000000000003</v>
      </c>
      <c r="EF18">
        <v>64241</v>
      </c>
      <c r="EG18">
        <v>86089</v>
      </c>
      <c r="EH18">
        <v>29.6</v>
      </c>
      <c r="EI18">
        <v>34.270000000000003</v>
      </c>
      <c r="EJ18">
        <v>74367</v>
      </c>
      <c r="EK18">
        <v>99659</v>
      </c>
      <c r="EN18">
        <v>78086</v>
      </c>
      <c r="EO18">
        <v>104642</v>
      </c>
      <c r="EP18">
        <v>32985</v>
      </c>
      <c r="EQ18">
        <v>44203</v>
      </c>
      <c r="ER18">
        <v>13.62</v>
      </c>
      <c r="ES18">
        <v>15.77</v>
      </c>
      <c r="ET18">
        <v>38184</v>
      </c>
      <c r="EU18">
        <v>51171</v>
      </c>
      <c r="EX18">
        <v>51171</v>
      </c>
      <c r="EY18">
        <v>72002</v>
      </c>
      <c r="FB18">
        <v>19.899999999999999</v>
      </c>
      <c r="FC18">
        <v>19.899999999999999</v>
      </c>
      <c r="FD18">
        <v>36366</v>
      </c>
      <c r="FE18">
        <v>48734</v>
      </c>
      <c r="FF18">
        <v>13.62</v>
      </c>
      <c r="FG18">
        <v>15.77</v>
      </c>
      <c r="FJ18">
        <v>68573</v>
      </c>
      <c r="FK18">
        <v>91895</v>
      </c>
      <c r="FP18">
        <v>86089</v>
      </c>
      <c r="FQ18">
        <v>115368</v>
      </c>
      <c r="FT18">
        <v>8.75</v>
      </c>
      <c r="FU18">
        <v>9.5500000000000007</v>
      </c>
      <c r="GH18" t="s">
        <v>15</v>
      </c>
      <c r="GI18" t="s">
        <v>1008</v>
      </c>
      <c r="GJ18" t="s">
        <v>557</v>
      </c>
    </row>
    <row r="19" spans="1:192" x14ac:dyDescent="0.35">
      <c r="A19" t="s">
        <v>1717</v>
      </c>
      <c r="B19">
        <v>2015</v>
      </c>
      <c r="C19">
        <v>1985</v>
      </c>
      <c r="D19">
        <v>9200</v>
      </c>
      <c r="E19">
        <v>100</v>
      </c>
      <c r="F19">
        <v>2316</v>
      </c>
      <c r="G19">
        <v>47</v>
      </c>
      <c r="H19">
        <v>1</v>
      </c>
      <c r="M19">
        <v>1</v>
      </c>
      <c r="O19">
        <v>12</v>
      </c>
      <c r="T19">
        <v>1</v>
      </c>
      <c r="V19">
        <v>1</v>
      </c>
      <c r="W19">
        <v>1</v>
      </c>
      <c r="AB19">
        <v>7</v>
      </c>
      <c r="AC19">
        <v>7</v>
      </c>
      <c r="AD19">
        <v>21</v>
      </c>
      <c r="AE19">
        <v>21</v>
      </c>
      <c r="AF19">
        <v>14</v>
      </c>
      <c r="AG19">
        <v>14</v>
      </c>
      <c r="AH19">
        <v>3</v>
      </c>
      <c r="AI19">
        <v>3</v>
      </c>
      <c r="AJ19">
        <v>7</v>
      </c>
      <c r="AK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BB19">
        <v>0.05</v>
      </c>
      <c r="BC19">
        <v>5</v>
      </c>
      <c r="BD19">
        <v>0.05</v>
      </c>
      <c r="BE19">
        <v>5</v>
      </c>
      <c r="BF19">
        <v>0.05</v>
      </c>
      <c r="BG19">
        <v>5</v>
      </c>
      <c r="BH19">
        <v>0.05</v>
      </c>
      <c r="BI19">
        <v>5</v>
      </c>
      <c r="BJ19">
        <v>0.05</v>
      </c>
      <c r="BK19">
        <v>5</v>
      </c>
      <c r="BL19">
        <v>0.05</v>
      </c>
      <c r="BM19">
        <v>5</v>
      </c>
      <c r="BN19">
        <v>1</v>
      </c>
      <c r="BO19">
        <v>5</v>
      </c>
      <c r="BP19">
        <v>1</v>
      </c>
      <c r="BQ19">
        <v>5</v>
      </c>
      <c r="BV19">
        <v>0.05</v>
      </c>
      <c r="BW19">
        <v>5</v>
      </c>
      <c r="BX19">
        <v>0.05</v>
      </c>
      <c r="BY19">
        <v>5</v>
      </c>
      <c r="BZ19">
        <v>0.05</v>
      </c>
      <c r="CA19">
        <v>5</v>
      </c>
      <c r="CB19">
        <v>0.05</v>
      </c>
      <c r="CC19">
        <v>5</v>
      </c>
      <c r="CP19">
        <v>10</v>
      </c>
      <c r="CQ19">
        <v>0</v>
      </c>
      <c r="CR19">
        <v>8</v>
      </c>
      <c r="CT19">
        <v>2</v>
      </c>
      <c r="CU19">
        <v>10</v>
      </c>
      <c r="CV19">
        <v>7</v>
      </c>
      <c r="CX19">
        <v>2</v>
      </c>
      <c r="CY19">
        <v>9</v>
      </c>
      <c r="CZ19">
        <v>7</v>
      </c>
      <c r="DB19">
        <v>2</v>
      </c>
      <c r="DC19">
        <v>9</v>
      </c>
      <c r="DD19">
        <v>1</v>
      </c>
      <c r="DF19">
        <v>1</v>
      </c>
      <c r="DG19">
        <v>2</v>
      </c>
      <c r="DH19">
        <v>10</v>
      </c>
      <c r="DI19">
        <v>2</v>
      </c>
      <c r="DJ19" s="46">
        <v>5</v>
      </c>
      <c r="DK19" s="46">
        <v>20</v>
      </c>
      <c r="DL19"/>
      <c r="DP19">
        <v>3</v>
      </c>
      <c r="DQ19">
        <v>10</v>
      </c>
      <c r="DS19">
        <v>12</v>
      </c>
      <c r="DT19">
        <v>5</v>
      </c>
      <c r="DU19">
        <v>3</v>
      </c>
      <c r="ED19">
        <v>26.1</v>
      </c>
      <c r="EE19">
        <v>26.1</v>
      </c>
      <c r="EV19">
        <v>12</v>
      </c>
      <c r="EW19">
        <v>28.04</v>
      </c>
      <c r="FF19">
        <v>15</v>
      </c>
      <c r="FG19">
        <v>15</v>
      </c>
      <c r="FT19">
        <v>9</v>
      </c>
      <c r="FU19">
        <v>9</v>
      </c>
      <c r="GH19" t="s">
        <v>17</v>
      </c>
      <c r="GI19" t="s">
        <v>1009</v>
      </c>
      <c r="GJ19" t="s">
        <v>575</v>
      </c>
    </row>
    <row r="20" spans="1:192" x14ac:dyDescent="0.35">
      <c r="A20" t="s">
        <v>1857</v>
      </c>
      <c r="B20">
        <v>2015</v>
      </c>
      <c r="C20">
        <v>1914</v>
      </c>
      <c r="D20">
        <v>36000</v>
      </c>
      <c r="E20">
        <v>220</v>
      </c>
      <c r="F20">
        <v>3680</v>
      </c>
      <c r="G20">
        <v>72</v>
      </c>
      <c r="H20">
        <v>3</v>
      </c>
      <c r="J20">
        <v>1</v>
      </c>
      <c r="L20">
        <v>4</v>
      </c>
      <c r="M20">
        <v>4</v>
      </c>
      <c r="N20">
        <v>9</v>
      </c>
      <c r="O20">
        <v>15</v>
      </c>
      <c r="P20">
        <v>12</v>
      </c>
      <c r="Q20">
        <v>5</v>
      </c>
      <c r="R20">
        <v>3</v>
      </c>
      <c r="S20">
        <v>2</v>
      </c>
      <c r="T20">
        <v>2</v>
      </c>
      <c r="U20">
        <v>1</v>
      </c>
      <c r="V20">
        <v>18</v>
      </c>
      <c r="W20">
        <v>24</v>
      </c>
      <c r="Y20">
        <v>32</v>
      </c>
      <c r="AA20">
        <v>13</v>
      </c>
      <c r="AB20">
        <v>21</v>
      </c>
      <c r="AC20">
        <v>21</v>
      </c>
      <c r="AD20">
        <v>28</v>
      </c>
      <c r="AE20">
        <v>28</v>
      </c>
      <c r="AF20">
        <v>28</v>
      </c>
      <c r="AG20">
        <v>28</v>
      </c>
      <c r="AH20">
        <v>3</v>
      </c>
      <c r="AI20">
        <v>14</v>
      </c>
      <c r="AJ20">
        <v>14</v>
      </c>
      <c r="AK20">
        <v>14</v>
      </c>
      <c r="AN20">
        <v>14</v>
      </c>
      <c r="AO20">
        <v>14</v>
      </c>
      <c r="AR20">
        <v>28</v>
      </c>
      <c r="AS20">
        <v>28</v>
      </c>
      <c r="AU20">
        <v>28</v>
      </c>
      <c r="BA20">
        <v>28</v>
      </c>
      <c r="BB20">
        <v>0.1</v>
      </c>
      <c r="BC20">
        <v>4</v>
      </c>
      <c r="BD20">
        <v>0.05</v>
      </c>
      <c r="BE20">
        <v>2</v>
      </c>
      <c r="BF20">
        <v>0.1</v>
      </c>
      <c r="BG20">
        <v>5</v>
      </c>
      <c r="BH20">
        <v>0.05</v>
      </c>
      <c r="BI20">
        <v>2</v>
      </c>
      <c r="BJ20">
        <v>0.1</v>
      </c>
      <c r="BK20">
        <v>4</v>
      </c>
      <c r="BL20">
        <v>0.05</v>
      </c>
      <c r="BM20">
        <v>2</v>
      </c>
      <c r="BN20">
        <v>1</v>
      </c>
      <c r="BO20">
        <v>10</v>
      </c>
      <c r="BP20">
        <v>1</v>
      </c>
      <c r="BQ20">
        <v>5</v>
      </c>
      <c r="BR20">
        <v>0.1</v>
      </c>
      <c r="BS20">
        <v>4</v>
      </c>
      <c r="BT20">
        <v>0.05</v>
      </c>
      <c r="BU20">
        <v>2</v>
      </c>
      <c r="BV20">
        <v>0.1</v>
      </c>
      <c r="BW20">
        <v>4</v>
      </c>
      <c r="BX20">
        <v>0.1</v>
      </c>
      <c r="BY20">
        <v>4</v>
      </c>
      <c r="BZ20">
        <v>0.05</v>
      </c>
      <c r="CA20">
        <v>2</v>
      </c>
      <c r="CB20">
        <v>0.1</v>
      </c>
      <c r="CC20">
        <v>4</v>
      </c>
      <c r="CD20">
        <v>0.05</v>
      </c>
      <c r="CE20">
        <v>2</v>
      </c>
      <c r="CH20">
        <v>5</v>
      </c>
      <c r="CL20">
        <v>0.1</v>
      </c>
      <c r="CM20">
        <v>4</v>
      </c>
      <c r="CN20">
        <v>0.05</v>
      </c>
      <c r="CO20">
        <v>2</v>
      </c>
      <c r="CP20">
        <v>91</v>
      </c>
      <c r="CQ20">
        <v>3</v>
      </c>
      <c r="CR20">
        <v>32</v>
      </c>
      <c r="CS20">
        <v>15</v>
      </c>
      <c r="CT20">
        <v>16</v>
      </c>
      <c r="CU20">
        <v>63</v>
      </c>
      <c r="CV20">
        <v>32</v>
      </c>
      <c r="CW20">
        <v>15</v>
      </c>
      <c r="CX20">
        <v>16</v>
      </c>
      <c r="CY20">
        <v>63</v>
      </c>
      <c r="CZ20">
        <v>32</v>
      </c>
      <c r="DA20">
        <v>15</v>
      </c>
      <c r="DB20">
        <v>16</v>
      </c>
      <c r="DC20">
        <v>63</v>
      </c>
      <c r="DD20">
        <v>44</v>
      </c>
      <c r="DE20">
        <v>16</v>
      </c>
      <c r="DF20">
        <v>22</v>
      </c>
      <c r="DG20">
        <v>82</v>
      </c>
      <c r="DH20">
        <v>79</v>
      </c>
      <c r="DI20">
        <v>3</v>
      </c>
      <c r="DJ20" s="46">
        <v>20</v>
      </c>
      <c r="DK20" s="46">
        <v>30</v>
      </c>
      <c r="DL20">
        <v>20</v>
      </c>
      <c r="DM20">
        <v>30</v>
      </c>
      <c r="DN20">
        <v>20</v>
      </c>
      <c r="DO20">
        <v>30</v>
      </c>
      <c r="DP20">
        <v>5</v>
      </c>
      <c r="DQ20">
        <v>12</v>
      </c>
      <c r="DR20">
        <v>130</v>
      </c>
      <c r="DS20">
        <v>10</v>
      </c>
      <c r="DT20">
        <v>5</v>
      </c>
      <c r="DU20">
        <v>1</v>
      </c>
      <c r="DV20">
        <v>5</v>
      </c>
      <c r="DW20">
        <v>1</v>
      </c>
      <c r="EB20">
        <v>51553</v>
      </c>
      <c r="EC20">
        <v>81121</v>
      </c>
      <c r="ED20">
        <v>26.98</v>
      </c>
      <c r="EE20">
        <v>45.59</v>
      </c>
      <c r="EF20">
        <v>54059</v>
      </c>
      <c r="EG20">
        <v>91356</v>
      </c>
      <c r="EJ20">
        <v>60713</v>
      </c>
      <c r="EK20">
        <v>102602</v>
      </c>
      <c r="EP20">
        <v>30306</v>
      </c>
      <c r="EQ20">
        <v>51215</v>
      </c>
      <c r="ER20">
        <v>15.87</v>
      </c>
      <c r="ES20">
        <v>26.82</v>
      </c>
      <c r="ET20">
        <v>40276</v>
      </c>
      <c r="EU20">
        <v>58922</v>
      </c>
      <c r="FB20">
        <v>17.489999999999998</v>
      </c>
      <c r="FC20">
        <v>17.489999999999998</v>
      </c>
      <c r="FD20">
        <v>31728</v>
      </c>
      <c r="FE20">
        <v>53613</v>
      </c>
      <c r="FF20">
        <v>15.13</v>
      </c>
      <c r="FG20">
        <v>25.56</v>
      </c>
      <c r="FH20">
        <v>34867</v>
      </c>
      <c r="FI20">
        <v>58992</v>
      </c>
      <c r="FL20">
        <v>50693</v>
      </c>
      <c r="FM20">
        <v>85668</v>
      </c>
      <c r="FT20">
        <v>8.75</v>
      </c>
      <c r="FU20">
        <v>12.5</v>
      </c>
      <c r="GH20" t="s">
        <v>16</v>
      </c>
      <c r="GI20" t="s">
        <v>1010</v>
      </c>
      <c r="GJ20" t="s">
        <v>577</v>
      </c>
    </row>
    <row r="21" spans="1:192" x14ac:dyDescent="0.35">
      <c r="A21" t="s">
        <v>1858</v>
      </c>
      <c r="B21">
        <v>2015</v>
      </c>
      <c r="C21">
        <v>1975</v>
      </c>
      <c r="D21">
        <v>35931</v>
      </c>
      <c r="E21">
        <v>110</v>
      </c>
      <c r="F21">
        <v>3354</v>
      </c>
      <c r="G21">
        <v>69</v>
      </c>
      <c r="H21">
        <v>3</v>
      </c>
      <c r="J21">
        <v>1</v>
      </c>
      <c r="M21">
        <v>2</v>
      </c>
      <c r="N21">
        <v>2</v>
      </c>
      <c r="O21">
        <v>6</v>
      </c>
      <c r="P21">
        <v>3</v>
      </c>
      <c r="S21">
        <v>1</v>
      </c>
      <c r="U21">
        <v>2</v>
      </c>
      <c r="V21">
        <v>7</v>
      </c>
      <c r="W21">
        <v>13</v>
      </c>
      <c r="Y21">
        <v>23</v>
      </c>
      <c r="AB21">
        <v>14</v>
      </c>
      <c r="AC21">
        <v>14</v>
      </c>
      <c r="AD21">
        <v>28</v>
      </c>
      <c r="AE21">
        <v>28</v>
      </c>
      <c r="AF21">
        <v>28</v>
      </c>
      <c r="AG21">
        <v>28</v>
      </c>
      <c r="AH21">
        <v>3</v>
      </c>
      <c r="AI21">
        <v>14</v>
      </c>
      <c r="AJ21">
        <v>14</v>
      </c>
      <c r="AK21">
        <v>14</v>
      </c>
      <c r="AN21">
        <v>14</v>
      </c>
      <c r="AO21">
        <v>14</v>
      </c>
      <c r="AP21">
        <v>28</v>
      </c>
      <c r="AQ21">
        <v>28</v>
      </c>
      <c r="AR21">
        <v>28</v>
      </c>
      <c r="AS21">
        <v>28</v>
      </c>
      <c r="AT21">
        <v>14</v>
      </c>
      <c r="AU21">
        <v>14</v>
      </c>
      <c r="AV21">
        <v>14</v>
      </c>
      <c r="AW21">
        <v>14</v>
      </c>
      <c r="AX21">
        <v>7</v>
      </c>
      <c r="AY21">
        <v>7</v>
      </c>
      <c r="AZ21">
        <v>28</v>
      </c>
      <c r="BA21">
        <v>28</v>
      </c>
      <c r="BB21">
        <v>0.05</v>
      </c>
      <c r="BC21">
        <v>5</v>
      </c>
      <c r="BD21">
        <v>0.05</v>
      </c>
      <c r="BE21">
        <v>5</v>
      </c>
      <c r="BF21">
        <v>0.05</v>
      </c>
      <c r="BG21">
        <v>5</v>
      </c>
      <c r="BH21">
        <v>0.05</v>
      </c>
      <c r="BI21">
        <v>5</v>
      </c>
      <c r="BJ21">
        <v>0.05</v>
      </c>
      <c r="BK21">
        <v>5</v>
      </c>
      <c r="BL21">
        <v>0.05</v>
      </c>
      <c r="BM21">
        <v>5</v>
      </c>
      <c r="BN21">
        <v>1</v>
      </c>
      <c r="BO21">
        <v>10</v>
      </c>
      <c r="BP21">
        <v>1</v>
      </c>
      <c r="BQ21">
        <v>10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0.05</v>
      </c>
      <c r="CA21">
        <v>5</v>
      </c>
      <c r="CB21">
        <v>0.05</v>
      </c>
      <c r="CC21">
        <v>5</v>
      </c>
      <c r="CD21">
        <v>0.05</v>
      </c>
      <c r="CE21">
        <v>5</v>
      </c>
      <c r="CF21">
        <v>0.05</v>
      </c>
      <c r="CG21">
        <v>5</v>
      </c>
      <c r="CH21">
        <v>1</v>
      </c>
      <c r="CI21">
        <v>10</v>
      </c>
      <c r="CJ21">
        <v>1</v>
      </c>
      <c r="CK21">
        <v>10</v>
      </c>
      <c r="CL21">
        <v>0.05</v>
      </c>
      <c r="CM21">
        <v>5</v>
      </c>
      <c r="CN21">
        <v>0.05</v>
      </c>
      <c r="CO21">
        <v>5</v>
      </c>
      <c r="CP21">
        <v>49</v>
      </c>
      <c r="CQ21">
        <v>0</v>
      </c>
      <c r="CR21">
        <v>13</v>
      </c>
      <c r="CS21">
        <v>1</v>
      </c>
      <c r="CT21">
        <v>9</v>
      </c>
      <c r="CU21">
        <v>23</v>
      </c>
      <c r="CV21">
        <v>9</v>
      </c>
      <c r="CW21">
        <v>1</v>
      </c>
      <c r="CX21">
        <v>2</v>
      </c>
      <c r="CY21">
        <v>12</v>
      </c>
      <c r="CZ21">
        <v>0</v>
      </c>
      <c r="DA21">
        <v>0</v>
      </c>
      <c r="DB21">
        <v>5</v>
      </c>
      <c r="DC21">
        <v>5</v>
      </c>
      <c r="DD21">
        <v>4</v>
      </c>
      <c r="DE21">
        <v>1</v>
      </c>
      <c r="DF21">
        <v>4</v>
      </c>
      <c r="DG21">
        <v>9</v>
      </c>
      <c r="DH21">
        <v>36</v>
      </c>
      <c r="DI21">
        <v>5</v>
      </c>
      <c r="DJ21" s="46">
        <v>14</v>
      </c>
      <c r="DK21" s="46">
        <v>24</v>
      </c>
      <c r="DL21">
        <v>14</v>
      </c>
      <c r="DM21">
        <v>24</v>
      </c>
      <c r="DP21">
        <v>3</v>
      </c>
      <c r="DQ21">
        <v>12</v>
      </c>
      <c r="DR21">
        <v>140</v>
      </c>
      <c r="DS21">
        <v>13</v>
      </c>
      <c r="DT21">
        <v>5</v>
      </c>
      <c r="DU21">
        <v>1</v>
      </c>
      <c r="DV21">
        <v>5</v>
      </c>
      <c r="DW21">
        <v>1</v>
      </c>
      <c r="DZ21">
        <v>21.56</v>
      </c>
      <c r="EA21">
        <v>24.96</v>
      </c>
      <c r="ED21">
        <v>25.33</v>
      </c>
      <c r="EE21">
        <v>47.11</v>
      </c>
      <c r="EH21">
        <v>28.54</v>
      </c>
      <c r="EI21">
        <v>28.54</v>
      </c>
      <c r="EL21">
        <v>32.76</v>
      </c>
      <c r="EM21">
        <v>32.76</v>
      </c>
      <c r="ER21">
        <v>19.02</v>
      </c>
      <c r="ES21">
        <v>27.16</v>
      </c>
      <c r="EV21">
        <v>21.83</v>
      </c>
      <c r="EW21">
        <v>33.090000000000003</v>
      </c>
      <c r="FF21">
        <v>16.32</v>
      </c>
      <c r="FG21">
        <v>16.32</v>
      </c>
      <c r="FT21">
        <v>8.75</v>
      </c>
      <c r="FU21">
        <v>10.72</v>
      </c>
      <c r="GH21" t="s">
        <v>18</v>
      </c>
      <c r="GI21" t="s">
        <v>1011</v>
      </c>
      <c r="GJ21" t="s">
        <v>1133</v>
      </c>
    </row>
    <row r="22" spans="1:192" x14ac:dyDescent="0.35">
      <c r="A22" t="s">
        <v>1859</v>
      </c>
      <c r="B22">
        <v>2015</v>
      </c>
      <c r="C22">
        <v>1900</v>
      </c>
      <c r="D22">
        <v>48000</v>
      </c>
      <c r="E22">
        <v>100</v>
      </c>
      <c r="F22">
        <v>3439</v>
      </c>
      <c r="G22">
        <v>65.599999999999994</v>
      </c>
      <c r="H22">
        <v>2</v>
      </c>
      <c r="J22">
        <v>1</v>
      </c>
      <c r="K22">
        <v>1</v>
      </c>
      <c r="L22">
        <v>2</v>
      </c>
      <c r="M22">
        <v>4</v>
      </c>
      <c r="O22">
        <v>2</v>
      </c>
      <c r="P22">
        <v>16</v>
      </c>
      <c r="Q22">
        <v>31</v>
      </c>
      <c r="T22">
        <v>2</v>
      </c>
      <c r="U22">
        <v>1</v>
      </c>
      <c r="V22">
        <v>19</v>
      </c>
      <c r="W22">
        <v>34</v>
      </c>
      <c r="Y22">
        <v>31</v>
      </c>
      <c r="AA22">
        <v>8</v>
      </c>
      <c r="AB22">
        <v>14</v>
      </c>
      <c r="AC22">
        <v>21</v>
      </c>
      <c r="AD22">
        <v>21</v>
      </c>
      <c r="AE22">
        <v>21</v>
      </c>
      <c r="AF22">
        <v>21</v>
      </c>
      <c r="AG22">
        <v>21</v>
      </c>
      <c r="AH22">
        <v>3</v>
      </c>
      <c r="AI22">
        <v>21</v>
      </c>
      <c r="AJ22">
        <v>7</v>
      </c>
      <c r="AK22">
        <v>21</v>
      </c>
      <c r="AP22">
        <v>14</v>
      </c>
      <c r="AQ22">
        <v>14</v>
      </c>
      <c r="AR22">
        <v>14</v>
      </c>
      <c r="AS22">
        <v>14</v>
      </c>
      <c r="AT22">
        <v>21</v>
      </c>
      <c r="AU22">
        <v>21</v>
      </c>
      <c r="AX22">
        <v>7</v>
      </c>
      <c r="AY22">
        <v>7</v>
      </c>
      <c r="AZ22">
        <v>21</v>
      </c>
      <c r="BA22">
        <v>21</v>
      </c>
      <c r="BB22">
        <v>0.05</v>
      </c>
      <c r="BC22">
        <v>5</v>
      </c>
      <c r="BD22">
        <v>0.05</v>
      </c>
      <c r="BE22">
        <v>5</v>
      </c>
      <c r="BF22">
        <v>0.05</v>
      </c>
      <c r="BG22">
        <v>5</v>
      </c>
      <c r="BH22">
        <v>0.05</v>
      </c>
      <c r="BI22">
        <v>5</v>
      </c>
      <c r="BJ22">
        <v>0.05</v>
      </c>
      <c r="BK22">
        <v>5</v>
      </c>
      <c r="BL22">
        <v>0.05</v>
      </c>
      <c r="BM22">
        <v>5</v>
      </c>
      <c r="BN22">
        <v>1</v>
      </c>
      <c r="BO22">
        <v>10</v>
      </c>
      <c r="BP22">
        <v>1</v>
      </c>
      <c r="BQ22">
        <v>10</v>
      </c>
      <c r="BV22">
        <v>0.05</v>
      </c>
      <c r="BW22">
        <v>5</v>
      </c>
      <c r="BX22">
        <v>0.05</v>
      </c>
      <c r="BY22">
        <v>5</v>
      </c>
      <c r="BZ22">
        <v>0.05</v>
      </c>
      <c r="CA22">
        <v>5</v>
      </c>
      <c r="CB22">
        <v>0.05</v>
      </c>
      <c r="CC22">
        <v>5</v>
      </c>
      <c r="CH22">
        <v>1</v>
      </c>
      <c r="CI22">
        <v>10</v>
      </c>
      <c r="CJ22">
        <v>1</v>
      </c>
      <c r="CK22">
        <v>10</v>
      </c>
      <c r="CP22">
        <v>50</v>
      </c>
      <c r="CQ22">
        <v>18</v>
      </c>
      <c r="CR22">
        <v>26</v>
      </c>
      <c r="CS22">
        <v>10</v>
      </c>
      <c r="CT22">
        <v>8</v>
      </c>
      <c r="CU22">
        <v>44</v>
      </c>
      <c r="CV22">
        <v>26</v>
      </c>
      <c r="CW22">
        <v>10</v>
      </c>
      <c r="CX22">
        <v>8</v>
      </c>
      <c r="CY22">
        <v>44</v>
      </c>
      <c r="CZ22">
        <v>26</v>
      </c>
      <c r="DA22">
        <v>10</v>
      </c>
      <c r="DB22">
        <v>8</v>
      </c>
      <c r="DC22">
        <v>44</v>
      </c>
      <c r="DH22">
        <v>97</v>
      </c>
      <c r="DI22">
        <v>5</v>
      </c>
      <c r="DJ22" s="46">
        <v>27</v>
      </c>
      <c r="DK22" s="46">
        <v>27</v>
      </c>
      <c r="DL22">
        <v>27</v>
      </c>
      <c r="DM22">
        <v>27</v>
      </c>
      <c r="DN22">
        <v>27</v>
      </c>
      <c r="DO22">
        <v>27</v>
      </c>
      <c r="DP22">
        <v>4</v>
      </c>
      <c r="DQ22">
        <v>13</v>
      </c>
      <c r="DR22">
        <v>175</v>
      </c>
      <c r="DS22">
        <v>13</v>
      </c>
      <c r="DT22">
        <v>5</v>
      </c>
      <c r="DV22">
        <v>5</v>
      </c>
      <c r="GH22" t="s">
        <v>19</v>
      </c>
      <c r="GI22" t="s">
        <v>1098</v>
      </c>
      <c r="GJ22" t="s">
        <v>579</v>
      </c>
    </row>
    <row r="23" spans="1:192" x14ac:dyDescent="0.35">
      <c r="A23" t="s">
        <v>1389</v>
      </c>
      <c r="B23">
        <v>2015</v>
      </c>
      <c r="C23">
        <v>1908</v>
      </c>
      <c r="D23">
        <v>2500</v>
      </c>
      <c r="E23">
        <v>30</v>
      </c>
      <c r="F23">
        <v>3442</v>
      </c>
      <c r="G23">
        <v>70</v>
      </c>
      <c r="H23">
        <v>4</v>
      </c>
      <c r="J23">
        <v>1</v>
      </c>
      <c r="L23">
        <v>1</v>
      </c>
      <c r="M23">
        <v>4</v>
      </c>
      <c r="N23">
        <v>3</v>
      </c>
      <c r="O23">
        <v>4</v>
      </c>
      <c r="P23">
        <v>3</v>
      </c>
      <c r="Q23">
        <v>1</v>
      </c>
      <c r="T23">
        <v>2</v>
      </c>
      <c r="V23">
        <v>6</v>
      </c>
      <c r="W23">
        <v>10</v>
      </c>
      <c r="Y23">
        <v>8</v>
      </c>
      <c r="AA23">
        <v>4</v>
      </c>
      <c r="AB23">
        <v>14</v>
      </c>
      <c r="AC23">
        <v>14</v>
      </c>
      <c r="AD23">
        <v>28</v>
      </c>
      <c r="AE23">
        <v>28</v>
      </c>
      <c r="AF23">
        <v>28</v>
      </c>
      <c r="AG23">
        <v>28</v>
      </c>
      <c r="AH23">
        <v>3</v>
      </c>
      <c r="AI23">
        <v>28</v>
      </c>
      <c r="AJ23">
        <v>7</v>
      </c>
      <c r="AK23">
        <v>28</v>
      </c>
      <c r="AS23">
        <v>14</v>
      </c>
      <c r="AT23">
        <v>14</v>
      </c>
      <c r="AU23">
        <v>14</v>
      </c>
      <c r="AX23">
        <v>7</v>
      </c>
      <c r="AY23">
        <v>7</v>
      </c>
      <c r="BA23">
        <v>14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10</v>
      </c>
      <c r="BP23">
        <v>1</v>
      </c>
      <c r="BQ23">
        <v>10</v>
      </c>
      <c r="CH23">
        <v>1</v>
      </c>
      <c r="CI23">
        <v>10</v>
      </c>
      <c r="CJ23">
        <v>1</v>
      </c>
      <c r="CK23">
        <v>10</v>
      </c>
      <c r="CP23">
        <v>15</v>
      </c>
      <c r="CQ23">
        <v>16</v>
      </c>
      <c r="CR23">
        <v>17</v>
      </c>
      <c r="CS23">
        <v>10</v>
      </c>
      <c r="CT23">
        <v>6</v>
      </c>
      <c r="CU23">
        <v>33</v>
      </c>
      <c r="CV23">
        <v>17</v>
      </c>
      <c r="CW23">
        <v>10</v>
      </c>
      <c r="CX23">
        <v>6</v>
      </c>
      <c r="CY23">
        <v>33</v>
      </c>
      <c r="CZ23">
        <v>17</v>
      </c>
      <c r="DA23">
        <v>10</v>
      </c>
      <c r="DB23">
        <v>6</v>
      </c>
      <c r="DC23">
        <v>33</v>
      </c>
      <c r="DD23">
        <v>5</v>
      </c>
      <c r="DE23">
        <v>0</v>
      </c>
      <c r="DF23">
        <v>1</v>
      </c>
      <c r="DG23">
        <v>6</v>
      </c>
      <c r="DH23">
        <v>31</v>
      </c>
      <c r="DI23">
        <v>4</v>
      </c>
      <c r="DJ23" s="46">
        <v>20</v>
      </c>
      <c r="DK23" s="46">
        <v>20</v>
      </c>
      <c r="DL23">
        <v>10</v>
      </c>
      <c r="DM23">
        <v>10</v>
      </c>
      <c r="DN23">
        <v>10</v>
      </c>
      <c r="DO23">
        <v>10</v>
      </c>
      <c r="DP23">
        <v>3</v>
      </c>
      <c r="DQ23">
        <v>12</v>
      </c>
      <c r="DR23">
        <v>150</v>
      </c>
      <c r="DS23">
        <v>9</v>
      </c>
      <c r="DZ23">
        <v>21.48</v>
      </c>
      <c r="EA23">
        <v>33.99</v>
      </c>
      <c r="ED23">
        <v>31.1</v>
      </c>
      <c r="EE23">
        <v>49.09</v>
      </c>
      <c r="ER23">
        <v>17.45</v>
      </c>
      <c r="ES23">
        <v>27.52</v>
      </c>
      <c r="EZ23">
        <v>21.48</v>
      </c>
      <c r="FA23">
        <v>33.99</v>
      </c>
      <c r="FF23">
        <v>17.45</v>
      </c>
      <c r="FG23">
        <v>27.52</v>
      </c>
      <c r="GH23" t="s">
        <v>20</v>
      </c>
      <c r="GI23" t="s">
        <v>1012</v>
      </c>
      <c r="GJ23" t="s">
        <v>580</v>
      </c>
    </row>
    <row r="24" spans="1:192" x14ac:dyDescent="0.35">
      <c r="A24" t="s">
        <v>1860</v>
      </c>
      <c r="B24">
        <v>2015</v>
      </c>
      <c r="C24">
        <v>1896</v>
      </c>
      <c r="D24">
        <v>30400</v>
      </c>
      <c r="E24">
        <v>179</v>
      </c>
      <c r="F24">
        <v>3744</v>
      </c>
      <c r="G24">
        <v>38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Q24">
        <v>6</v>
      </c>
      <c r="R24">
        <v>23</v>
      </c>
      <c r="S24">
        <v>1</v>
      </c>
      <c r="U24">
        <v>1</v>
      </c>
      <c r="V24">
        <v>9</v>
      </c>
      <c r="W24">
        <v>3</v>
      </c>
      <c r="Y24">
        <v>8</v>
      </c>
      <c r="AA24">
        <v>10</v>
      </c>
      <c r="AB24">
        <v>14</v>
      </c>
      <c r="AC24">
        <v>14</v>
      </c>
      <c r="AD24">
        <v>28</v>
      </c>
      <c r="AE24">
        <v>28</v>
      </c>
      <c r="AF24">
        <v>28</v>
      </c>
      <c r="AG24">
        <v>28</v>
      </c>
      <c r="AH24">
        <v>7</v>
      </c>
      <c r="AI24">
        <v>7</v>
      </c>
      <c r="AJ24">
        <v>7</v>
      </c>
      <c r="AK24">
        <v>7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BB24">
        <v>0.05</v>
      </c>
      <c r="BC24">
        <v>3</v>
      </c>
      <c r="BD24">
        <v>0.05</v>
      </c>
      <c r="BE24">
        <v>3</v>
      </c>
      <c r="BF24">
        <v>0.05</v>
      </c>
      <c r="BG24">
        <v>3</v>
      </c>
      <c r="BH24">
        <v>0.05</v>
      </c>
      <c r="BI24">
        <v>3</v>
      </c>
      <c r="BJ24">
        <v>0.05</v>
      </c>
      <c r="BK24">
        <v>3</v>
      </c>
      <c r="BL24">
        <v>1</v>
      </c>
      <c r="BM24">
        <v>10</v>
      </c>
      <c r="BN24">
        <v>1</v>
      </c>
      <c r="BO24">
        <v>5</v>
      </c>
      <c r="BP24">
        <v>1</v>
      </c>
      <c r="BQ24">
        <v>10</v>
      </c>
      <c r="BR24">
        <v>1</v>
      </c>
      <c r="BS24">
        <v>5</v>
      </c>
      <c r="BT24">
        <v>0.05</v>
      </c>
      <c r="BU24">
        <v>3</v>
      </c>
      <c r="BV24">
        <v>0.05</v>
      </c>
      <c r="BW24">
        <v>3</v>
      </c>
      <c r="BX24">
        <v>0.05</v>
      </c>
      <c r="BY24">
        <v>3</v>
      </c>
      <c r="BZ24">
        <v>0.05</v>
      </c>
      <c r="CA24">
        <v>3</v>
      </c>
      <c r="CB24">
        <v>0.05</v>
      </c>
      <c r="CC24">
        <v>3</v>
      </c>
      <c r="CP24">
        <v>35</v>
      </c>
      <c r="CQ24">
        <v>6</v>
      </c>
      <c r="CR24">
        <v>25</v>
      </c>
      <c r="CS24">
        <v>6</v>
      </c>
      <c r="CT24">
        <v>4</v>
      </c>
      <c r="CU24">
        <v>35</v>
      </c>
      <c r="CV24">
        <v>25</v>
      </c>
      <c r="CW24">
        <v>6</v>
      </c>
      <c r="CX24">
        <v>4</v>
      </c>
      <c r="CY24">
        <v>35</v>
      </c>
      <c r="CZ24">
        <v>25</v>
      </c>
      <c r="DA24">
        <v>6</v>
      </c>
      <c r="DB24">
        <v>4</v>
      </c>
      <c r="DC24">
        <v>35</v>
      </c>
      <c r="DD24">
        <v>5</v>
      </c>
      <c r="DE24">
        <v>2</v>
      </c>
      <c r="DF24">
        <v>3</v>
      </c>
      <c r="DG24">
        <v>10</v>
      </c>
      <c r="DH24">
        <v>39</v>
      </c>
      <c r="DI24">
        <v>0</v>
      </c>
      <c r="DJ24" s="46">
        <v>20</v>
      </c>
      <c r="DK24" s="46">
        <v>20</v>
      </c>
      <c r="DL24">
        <v>10</v>
      </c>
      <c r="DM24">
        <v>20</v>
      </c>
      <c r="DN24">
        <v>10</v>
      </c>
      <c r="DO24">
        <v>20</v>
      </c>
      <c r="DP24">
        <v>3</v>
      </c>
      <c r="DQ24">
        <v>12</v>
      </c>
      <c r="DR24">
        <v>180</v>
      </c>
      <c r="DS24">
        <v>12</v>
      </c>
      <c r="DZ24">
        <v>21.88</v>
      </c>
      <c r="EA24">
        <v>21.88</v>
      </c>
      <c r="EB24">
        <v>45755</v>
      </c>
      <c r="EC24">
        <v>52600</v>
      </c>
      <c r="ED24">
        <v>24.91</v>
      </c>
      <c r="EE24">
        <v>25.41</v>
      </c>
      <c r="EJ24">
        <v>63200</v>
      </c>
      <c r="EK24">
        <v>68700</v>
      </c>
      <c r="EP24">
        <v>25700</v>
      </c>
      <c r="EQ24">
        <v>35300</v>
      </c>
      <c r="ER24">
        <v>14.09</v>
      </c>
      <c r="ES24">
        <v>21.49</v>
      </c>
      <c r="ET24">
        <v>30300</v>
      </c>
      <c r="EU24">
        <v>30800</v>
      </c>
      <c r="EZ24">
        <v>34850</v>
      </c>
      <c r="FA24">
        <v>49900</v>
      </c>
      <c r="FB24">
        <v>19</v>
      </c>
      <c r="FC24">
        <v>21.1</v>
      </c>
      <c r="FF24">
        <v>14.95</v>
      </c>
      <c r="FL24">
        <v>27200</v>
      </c>
      <c r="FM24">
        <v>49900</v>
      </c>
      <c r="FN24">
        <v>34850</v>
      </c>
      <c r="FO24">
        <v>60000</v>
      </c>
      <c r="FR24">
        <v>95000</v>
      </c>
      <c r="FS24">
        <v>120000</v>
      </c>
      <c r="FT24">
        <v>8.93</v>
      </c>
      <c r="FU24">
        <v>9.36</v>
      </c>
      <c r="GH24" t="s">
        <v>21</v>
      </c>
      <c r="GI24" t="s">
        <v>1013</v>
      </c>
      <c r="GJ24" t="s">
        <v>581</v>
      </c>
    </row>
    <row r="25" spans="1:192" x14ac:dyDescent="0.35">
      <c r="A25" t="s">
        <v>1861</v>
      </c>
      <c r="B25">
        <v>2015</v>
      </c>
      <c r="C25">
        <v>1896</v>
      </c>
      <c r="D25">
        <v>26500</v>
      </c>
      <c r="E25">
        <v>200</v>
      </c>
      <c r="F25">
        <v>3169</v>
      </c>
      <c r="G25">
        <v>66</v>
      </c>
      <c r="H25">
        <v>4</v>
      </c>
      <c r="I25">
        <v>1</v>
      </c>
      <c r="J25">
        <v>3</v>
      </c>
      <c r="K25">
        <v>4</v>
      </c>
      <c r="L25">
        <v>1</v>
      </c>
      <c r="M25">
        <v>2</v>
      </c>
      <c r="N25">
        <v>4</v>
      </c>
      <c r="O25">
        <v>4</v>
      </c>
      <c r="P25">
        <v>7</v>
      </c>
      <c r="Q25">
        <v>5</v>
      </c>
      <c r="R25">
        <v>1</v>
      </c>
      <c r="T25">
        <v>2</v>
      </c>
      <c r="U25">
        <v>1</v>
      </c>
      <c r="V25">
        <v>9</v>
      </c>
      <c r="W25">
        <v>1</v>
      </c>
      <c r="Y25">
        <v>7</v>
      </c>
      <c r="AB25">
        <v>7</v>
      </c>
      <c r="AC25">
        <v>7</v>
      </c>
      <c r="AD25">
        <v>21</v>
      </c>
      <c r="AE25">
        <v>21</v>
      </c>
      <c r="AF25">
        <v>14</v>
      </c>
      <c r="AG25">
        <v>14</v>
      </c>
      <c r="AH25">
        <v>3</v>
      </c>
      <c r="AI25">
        <v>3</v>
      </c>
      <c r="AJ25">
        <v>14</v>
      </c>
      <c r="AK25">
        <v>14</v>
      </c>
      <c r="AR25">
        <v>14</v>
      </c>
      <c r="AU25">
        <v>14</v>
      </c>
      <c r="AY25">
        <v>21</v>
      </c>
      <c r="AZ25">
        <v>14</v>
      </c>
      <c r="BA25">
        <v>14</v>
      </c>
      <c r="BB25">
        <v>0.05</v>
      </c>
      <c r="BC25">
        <v>3</v>
      </c>
      <c r="BD25">
        <v>0.05</v>
      </c>
      <c r="BE25">
        <v>3</v>
      </c>
      <c r="BF25">
        <v>0.05</v>
      </c>
      <c r="BG25">
        <v>3</v>
      </c>
      <c r="BJ25">
        <v>0.05</v>
      </c>
      <c r="BK25">
        <v>3</v>
      </c>
      <c r="BN25">
        <v>1</v>
      </c>
      <c r="BO25">
        <v>10</v>
      </c>
      <c r="BP25">
        <v>1</v>
      </c>
      <c r="BQ25">
        <v>10</v>
      </c>
      <c r="BV25">
        <v>0.05</v>
      </c>
      <c r="BW25">
        <v>3</v>
      </c>
      <c r="BX25">
        <v>0.05</v>
      </c>
      <c r="BY25">
        <v>3</v>
      </c>
      <c r="BZ25">
        <v>0.05</v>
      </c>
      <c r="CA25">
        <v>3</v>
      </c>
      <c r="CB25">
        <v>0.05</v>
      </c>
      <c r="CC25">
        <v>3</v>
      </c>
      <c r="CH25">
        <v>0.05</v>
      </c>
      <c r="CI25">
        <v>3</v>
      </c>
      <c r="CL25">
        <v>0.05</v>
      </c>
      <c r="CM25">
        <v>3</v>
      </c>
      <c r="CN25">
        <v>0.05</v>
      </c>
      <c r="CO25">
        <v>3</v>
      </c>
      <c r="CP25">
        <v>37</v>
      </c>
      <c r="CQ25">
        <v>0</v>
      </c>
      <c r="CR25">
        <v>27</v>
      </c>
      <c r="CS25">
        <v>5</v>
      </c>
      <c r="CT25">
        <v>5</v>
      </c>
      <c r="CU25">
        <v>37</v>
      </c>
      <c r="CV25">
        <v>27</v>
      </c>
      <c r="CW25">
        <v>5</v>
      </c>
      <c r="CX25">
        <v>5</v>
      </c>
      <c r="CY25">
        <v>37</v>
      </c>
      <c r="CZ25">
        <v>27</v>
      </c>
      <c r="DA25">
        <v>5</v>
      </c>
      <c r="DB25">
        <v>5</v>
      </c>
      <c r="DC25">
        <v>37</v>
      </c>
      <c r="DD25">
        <v>3</v>
      </c>
      <c r="DE25">
        <v>1</v>
      </c>
      <c r="DF25">
        <v>3</v>
      </c>
      <c r="DG25">
        <v>7</v>
      </c>
      <c r="DH25">
        <v>40</v>
      </c>
      <c r="DI25">
        <v>5</v>
      </c>
      <c r="DJ25" s="46">
        <v>20</v>
      </c>
      <c r="DK25" s="46">
        <v>20</v>
      </c>
      <c r="DL25"/>
      <c r="DN25">
        <v>30</v>
      </c>
      <c r="DO25">
        <v>30</v>
      </c>
      <c r="DP25">
        <v>3</v>
      </c>
      <c r="DQ25">
        <v>12</v>
      </c>
      <c r="DR25">
        <v>90</v>
      </c>
      <c r="DS25">
        <v>12</v>
      </c>
      <c r="DT25">
        <v>5</v>
      </c>
      <c r="DU25">
        <v>3</v>
      </c>
      <c r="DV25">
        <v>2</v>
      </c>
      <c r="DW25">
        <v>1</v>
      </c>
      <c r="EB25">
        <v>63000</v>
      </c>
      <c r="EC25">
        <v>63000</v>
      </c>
      <c r="EF25">
        <v>55000</v>
      </c>
      <c r="EG25">
        <v>55000</v>
      </c>
      <c r="EJ25">
        <v>50000</v>
      </c>
      <c r="EK25">
        <v>63000</v>
      </c>
      <c r="EN25">
        <v>50000</v>
      </c>
      <c r="EO25">
        <v>84000</v>
      </c>
      <c r="EP25">
        <v>17000</v>
      </c>
      <c r="EQ25">
        <v>34000</v>
      </c>
      <c r="ER25">
        <v>14.3</v>
      </c>
      <c r="ES25">
        <v>18.89</v>
      </c>
      <c r="EZ25">
        <v>50000</v>
      </c>
      <c r="FA25">
        <v>50000</v>
      </c>
      <c r="FF25">
        <v>15.66</v>
      </c>
      <c r="FG25">
        <v>17.07</v>
      </c>
      <c r="FN25">
        <v>30000</v>
      </c>
      <c r="FO25">
        <v>63000</v>
      </c>
      <c r="FR25">
        <v>115000</v>
      </c>
      <c r="GI25" t="s">
        <v>1323</v>
      </c>
      <c r="GJ25" t="s">
        <v>582</v>
      </c>
    </row>
    <row r="26" spans="1:192" x14ac:dyDescent="0.35">
      <c r="A26" t="s">
        <v>1488</v>
      </c>
      <c r="B26">
        <v>2015</v>
      </c>
      <c r="H26">
        <v>2</v>
      </c>
      <c r="I26">
        <v>2</v>
      </c>
      <c r="M26">
        <v>5</v>
      </c>
      <c r="O26">
        <v>13</v>
      </c>
      <c r="P26">
        <v>1</v>
      </c>
      <c r="T26">
        <v>1</v>
      </c>
      <c r="U26">
        <v>2</v>
      </c>
      <c r="V26">
        <v>8</v>
      </c>
      <c r="W26">
        <v>7</v>
      </c>
      <c r="Y26">
        <v>20</v>
      </c>
      <c r="AA26">
        <v>6</v>
      </c>
      <c r="AB26">
        <v>14</v>
      </c>
      <c r="AC26">
        <v>14</v>
      </c>
      <c r="AD26">
        <v>21</v>
      </c>
      <c r="AE26">
        <v>21</v>
      </c>
      <c r="AF26">
        <v>14</v>
      </c>
      <c r="AG26">
        <v>21</v>
      </c>
      <c r="AH26">
        <v>7</v>
      </c>
      <c r="AI26">
        <v>7</v>
      </c>
      <c r="AJ26">
        <v>7</v>
      </c>
      <c r="AK26">
        <v>21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21</v>
      </c>
      <c r="BB26">
        <v>0.05</v>
      </c>
      <c r="BC26">
        <v>3</v>
      </c>
      <c r="BD26">
        <v>0.05</v>
      </c>
      <c r="BE26">
        <v>3</v>
      </c>
      <c r="BF26">
        <v>0.05</v>
      </c>
      <c r="BG26">
        <v>3</v>
      </c>
      <c r="BH26">
        <v>0.05</v>
      </c>
      <c r="BI26">
        <v>3</v>
      </c>
      <c r="BJ26">
        <v>0.05</v>
      </c>
      <c r="BK26">
        <v>3</v>
      </c>
      <c r="BL26">
        <v>0.05</v>
      </c>
      <c r="BM26">
        <v>3</v>
      </c>
      <c r="BN26">
        <v>0.5</v>
      </c>
      <c r="BO26">
        <v>10</v>
      </c>
      <c r="BP26">
        <v>0.5</v>
      </c>
      <c r="BQ26">
        <v>10</v>
      </c>
      <c r="BV26">
        <v>0.05</v>
      </c>
      <c r="BW26">
        <v>3</v>
      </c>
      <c r="BX26">
        <v>0.05</v>
      </c>
      <c r="BY26">
        <v>3</v>
      </c>
      <c r="BZ26">
        <v>0.05</v>
      </c>
      <c r="CA26">
        <v>3</v>
      </c>
      <c r="CB26">
        <v>0.05</v>
      </c>
      <c r="CC26">
        <v>3</v>
      </c>
      <c r="CP26">
        <v>29</v>
      </c>
      <c r="CQ26">
        <v>11</v>
      </c>
      <c r="CR26">
        <v>15</v>
      </c>
      <c r="CS26">
        <v>15</v>
      </c>
      <c r="CT26">
        <v>9</v>
      </c>
      <c r="CU26">
        <v>39</v>
      </c>
      <c r="CV26">
        <v>15</v>
      </c>
      <c r="CW26">
        <v>15</v>
      </c>
      <c r="CX26">
        <v>9</v>
      </c>
      <c r="CY26">
        <v>39</v>
      </c>
      <c r="CZ26">
        <v>3</v>
      </c>
      <c r="DC26">
        <v>3</v>
      </c>
      <c r="DD26">
        <v>5</v>
      </c>
      <c r="DE26">
        <v>1</v>
      </c>
      <c r="DF26">
        <v>2</v>
      </c>
      <c r="DG26">
        <v>8</v>
      </c>
      <c r="DH26">
        <v>24</v>
      </c>
      <c r="DI26">
        <v>4</v>
      </c>
      <c r="DJ26" s="46">
        <v>20</v>
      </c>
      <c r="DK26" s="46">
        <v>26</v>
      </c>
      <c r="DL26">
        <v>10</v>
      </c>
      <c r="DM26">
        <v>20</v>
      </c>
      <c r="DN26">
        <v>10</v>
      </c>
      <c r="DO26">
        <v>20</v>
      </c>
      <c r="DP26">
        <v>4</v>
      </c>
      <c r="DQ26">
        <v>12</v>
      </c>
      <c r="DR26">
        <v>130</v>
      </c>
      <c r="DS26">
        <v>11</v>
      </c>
      <c r="DT26">
        <v>4</v>
      </c>
      <c r="DU26">
        <v>2</v>
      </c>
      <c r="DV26">
        <v>4</v>
      </c>
      <c r="DW26">
        <v>2</v>
      </c>
      <c r="DZ26">
        <v>20.399999999999999</v>
      </c>
      <c r="EA26">
        <v>24.48</v>
      </c>
      <c r="EB26">
        <v>44631</v>
      </c>
      <c r="EC26">
        <v>59160</v>
      </c>
      <c r="ED26">
        <v>24.48</v>
      </c>
      <c r="EE26">
        <v>30.6</v>
      </c>
      <c r="EF26">
        <v>48694</v>
      </c>
      <c r="EG26">
        <v>88740</v>
      </c>
      <c r="EH26">
        <v>26.52</v>
      </c>
      <c r="EI26">
        <v>32.64</v>
      </c>
      <c r="EJ26">
        <v>55207</v>
      </c>
      <c r="EK26">
        <v>91800</v>
      </c>
      <c r="EP26">
        <v>22276</v>
      </c>
      <c r="EQ26">
        <v>35700</v>
      </c>
      <c r="ER26">
        <v>12.24</v>
      </c>
      <c r="ES26">
        <v>20.399999999999999</v>
      </c>
      <c r="ET26">
        <v>29702</v>
      </c>
      <c r="EU26">
        <v>40800</v>
      </c>
      <c r="EV26">
        <v>16.32</v>
      </c>
      <c r="EW26">
        <v>22.44</v>
      </c>
      <c r="FD26">
        <v>27580</v>
      </c>
      <c r="FE26">
        <v>35700</v>
      </c>
      <c r="FF26">
        <v>13.26</v>
      </c>
      <c r="FG26">
        <v>18.36</v>
      </c>
      <c r="FH26">
        <v>33435</v>
      </c>
      <c r="FI26">
        <v>45900</v>
      </c>
      <c r="FJ26">
        <v>41336</v>
      </c>
      <c r="FK26">
        <v>51000</v>
      </c>
      <c r="FT26">
        <v>8.75</v>
      </c>
      <c r="FU26">
        <v>8.75</v>
      </c>
      <c r="GI26" t="s">
        <v>1014</v>
      </c>
      <c r="GJ26" t="s">
        <v>583</v>
      </c>
    </row>
    <row r="27" spans="1:192" x14ac:dyDescent="0.35">
      <c r="A27" t="s">
        <v>1489</v>
      </c>
      <c r="B27">
        <v>2015</v>
      </c>
      <c r="D27">
        <v>60000</v>
      </c>
      <c r="E27">
        <v>500</v>
      </c>
      <c r="F27">
        <v>3382</v>
      </c>
      <c r="G27">
        <v>65</v>
      </c>
      <c r="H27">
        <v>5</v>
      </c>
      <c r="L27">
        <v>3</v>
      </c>
      <c r="M27">
        <v>5</v>
      </c>
      <c r="P27">
        <v>20</v>
      </c>
      <c r="Q27">
        <v>28</v>
      </c>
      <c r="R27">
        <v>3</v>
      </c>
      <c r="T27">
        <v>2</v>
      </c>
      <c r="V27">
        <v>20</v>
      </c>
      <c r="W27">
        <v>19</v>
      </c>
      <c r="Y27">
        <v>14</v>
      </c>
      <c r="AB27">
        <v>14</v>
      </c>
      <c r="AC27">
        <v>14</v>
      </c>
      <c r="AD27">
        <v>28</v>
      </c>
      <c r="AE27">
        <v>28</v>
      </c>
      <c r="AF27">
        <v>28</v>
      </c>
      <c r="AG27">
        <v>28</v>
      </c>
      <c r="AH27">
        <v>3</v>
      </c>
      <c r="AJ27">
        <v>7</v>
      </c>
      <c r="AK27">
        <v>28</v>
      </c>
      <c r="AR27">
        <v>14</v>
      </c>
      <c r="AT27">
        <v>14</v>
      </c>
      <c r="AU27">
        <v>14</v>
      </c>
      <c r="AW27">
        <v>28</v>
      </c>
      <c r="AX27">
        <v>7</v>
      </c>
      <c r="AY27">
        <v>7</v>
      </c>
      <c r="AZ27">
        <v>28</v>
      </c>
      <c r="BA27">
        <v>28</v>
      </c>
      <c r="BB27">
        <v>0.05</v>
      </c>
      <c r="BC27">
        <v>3</v>
      </c>
      <c r="BD27">
        <v>0.05</v>
      </c>
      <c r="BE27">
        <v>3</v>
      </c>
      <c r="BF27">
        <v>0.05</v>
      </c>
      <c r="BG27">
        <v>3</v>
      </c>
      <c r="BH27">
        <v>0.05</v>
      </c>
      <c r="BI27">
        <v>3</v>
      </c>
      <c r="BJ27">
        <v>0.5</v>
      </c>
      <c r="BK27">
        <v>10</v>
      </c>
      <c r="BL27">
        <v>0.5</v>
      </c>
      <c r="BM27">
        <v>10</v>
      </c>
      <c r="BN27">
        <v>0.5</v>
      </c>
      <c r="BO27">
        <v>10</v>
      </c>
      <c r="BP27">
        <v>0.5</v>
      </c>
      <c r="BQ27">
        <v>10</v>
      </c>
      <c r="BR27">
        <v>0.5</v>
      </c>
      <c r="BS27">
        <v>10</v>
      </c>
      <c r="BT27">
        <v>0.5</v>
      </c>
      <c r="BU27">
        <v>10</v>
      </c>
      <c r="BV27">
        <v>0.05</v>
      </c>
      <c r="BW27">
        <v>3</v>
      </c>
      <c r="BX27">
        <v>0.05</v>
      </c>
      <c r="BY27">
        <v>3</v>
      </c>
      <c r="BZ27">
        <v>0.5</v>
      </c>
      <c r="CA27">
        <v>10</v>
      </c>
      <c r="CB27">
        <v>0.5</v>
      </c>
      <c r="CC27">
        <v>10</v>
      </c>
      <c r="CD27">
        <v>0.5</v>
      </c>
      <c r="CE27">
        <v>10</v>
      </c>
      <c r="CF27">
        <v>0.5</v>
      </c>
      <c r="CG27">
        <v>10</v>
      </c>
      <c r="CH27">
        <v>0.5</v>
      </c>
      <c r="CI27">
        <v>10</v>
      </c>
      <c r="CJ27">
        <v>0.5</v>
      </c>
      <c r="CK27">
        <v>10</v>
      </c>
      <c r="CL27">
        <v>0.5</v>
      </c>
      <c r="CM27">
        <v>10</v>
      </c>
      <c r="CN27">
        <v>0.5</v>
      </c>
      <c r="CO27">
        <v>10</v>
      </c>
      <c r="CR27">
        <v>28</v>
      </c>
      <c r="CS27">
        <v>17</v>
      </c>
      <c r="CT27">
        <v>12</v>
      </c>
      <c r="CU27">
        <v>57</v>
      </c>
      <c r="CV27">
        <v>29</v>
      </c>
      <c r="CW27">
        <v>17</v>
      </c>
      <c r="CX27">
        <v>15</v>
      </c>
      <c r="CY27">
        <v>61</v>
      </c>
      <c r="CZ27">
        <v>29</v>
      </c>
      <c r="DA27">
        <v>17</v>
      </c>
      <c r="DB27">
        <v>15</v>
      </c>
      <c r="DC27">
        <v>61</v>
      </c>
      <c r="DD27">
        <v>29</v>
      </c>
      <c r="DE27">
        <v>17</v>
      </c>
      <c r="DF27">
        <v>15</v>
      </c>
      <c r="DG27">
        <v>61</v>
      </c>
      <c r="DH27">
        <v>79</v>
      </c>
      <c r="DI27">
        <v>6</v>
      </c>
      <c r="DL27"/>
      <c r="EB27">
        <v>60634</v>
      </c>
      <c r="EC27">
        <v>60634</v>
      </c>
      <c r="EJ27">
        <v>67384</v>
      </c>
      <c r="EK27">
        <v>67384</v>
      </c>
      <c r="ER27">
        <v>13</v>
      </c>
      <c r="ES27">
        <v>13</v>
      </c>
      <c r="ET27">
        <v>45350</v>
      </c>
      <c r="EU27">
        <v>45350</v>
      </c>
      <c r="EX27">
        <v>47600</v>
      </c>
      <c r="EY27">
        <v>47600</v>
      </c>
      <c r="FD27">
        <v>34000</v>
      </c>
      <c r="FE27">
        <v>34000</v>
      </c>
      <c r="FF27">
        <v>14</v>
      </c>
      <c r="FH27">
        <v>39500</v>
      </c>
      <c r="FI27">
        <v>39500</v>
      </c>
      <c r="FP27">
        <v>107000</v>
      </c>
      <c r="FQ27">
        <v>107000</v>
      </c>
      <c r="FR27">
        <v>155000</v>
      </c>
      <c r="FT27">
        <v>12</v>
      </c>
      <c r="FU27">
        <v>12</v>
      </c>
      <c r="GI27" t="s">
        <v>1015</v>
      </c>
      <c r="GJ27" t="s">
        <v>585</v>
      </c>
    </row>
    <row r="28" spans="1:192" x14ac:dyDescent="0.35">
      <c r="A28" t="s">
        <v>1862</v>
      </c>
      <c r="B28">
        <v>2015</v>
      </c>
      <c r="C28">
        <v>1896</v>
      </c>
      <c r="D28">
        <v>6160</v>
      </c>
      <c r="E28">
        <v>153</v>
      </c>
      <c r="F28">
        <v>2590</v>
      </c>
      <c r="G28">
        <v>51</v>
      </c>
      <c r="H28">
        <v>2</v>
      </c>
      <c r="O28">
        <v>5</v>
      </c>
      <c r="V28">
        <v>1</v>
      </c>
      <c r="W28">
        <v>1</v>
      </c>
      <c r="AB28">
        <v>7</v>
      </c>
      <c r="AC28">
        <v>7</v>
      </c>
      <c r="AD28">
        <v>14</v>
      </c>
      <c r="AE28">
        <v>14</v>
      </c>
      <c r="AF28">
        <v>14</v>
      </c>
      <c r="AG28">
        <v>14</v>
      </c>
      <c r="AH28">
        <v>3</v>
      </c>
      <c r="AI28">
        <v>3</v>
      </c>
      <c r="AJ28">
        <v>7</v>
      </c>
      <c r="AK28">
        <v>7</v>
      </c>
      <c r="AR28">
        <v>14</v>
      </c>
      <c r="AS28">
        <v>14</v>
      </c>
      <c r="AT28">
        <v>14</v>
      </c>
      <c r="AU28">
        <v>14</v>
      </c>
      <c r="AZ28">
        <v>14</v>
      </c>
      <c r="BA28">
        <v>14</v>
      </c>
      <c r="BB28">
        <v>0.05</v>
      </c>
      <c r="BC28">
        <v>5</v>
      </c>
      <c r="BD28">
        <v>0.05</v>
      </c>
      <c r="BE28">
        <v>5</v>
      </c>
      <c r="BF28">
        <v>0.1</v>
      </c>
      <c r="BG28">
        <v>5</v>
      </c>
      <c r="BH28">
        <v>0.1</v>
      </c>
      <c r="BI28">
        <v>5</v>
      </c>
      <c r="BJ28">
        <v>0.05</v>
      </c>
      <c r="BK28">
        <v>5</v>
      </c>
      <c r="BL28">
        <v>0.05</v>
      </c>
      <c r="BM28">
        <v>5</v>
      </c>
      <c r="BN28">
        <v>1</v>
      </c>
      <c r="BO28">
        <v>5</v>
      </c>
      <c r="BP28">
        <v>1</v>
      </c>
      <c r="BQ28">
        <v>5</v>
      </c>
      <c r="BV28">
        <v>0.05</v>
      </c>
      <c r="BW28">
        <v>5</v>
      </c>
      <c r="BX28">
        <v>0.05</v>
      </c>
      <c r="BY28">
        <v>5</v>
      </c>
      <c r="BZ28">
        <v>0.05</v>
      </c>
      <c r="CA28">
        <v>5</v>
      </c>
      <c r="CB28">
        <v>0.05</v>
      </c>
      <c r="CC28">
        <v>5</v>
      </c>
      <c r="CP28">
        <v>9</v>
      </c>
      <c r="CQ28">
        <v>0</v>
      </c>
      <c r="CR28">
        <v>6</v>
      </c>
      <c r="CT28">
        <v>3</v>
      </c>
      <c r="CU28">
        <v>9</v>
      </c>
      <c r="CV28">
        <v>6</v>
      </c>
      <c r="CX28">
        <v>3</v>
      </c>
      <c r="CY28">
        <v>9</v>
      </c>
      <c r="CZ28">
        <v>6</v>
      </c>
      <c r="DB28">
        <v>3</v>
      </c>
      <c r="DD28">
        <v>7</v>
      </c>
      <c r="DF28">
        <v>3</v>
      </c>
      <c r="DG28">
        <v>10</v>
      </c>
      <c r="DH28">
        <v>7</v>
      </c>
      <c r="DI28">
        <v>2</v>
      </c>
      <c r="DJ28" s="46">
        <v>10</v>
      </c>
      <c r="DK28" s="46">
        <v>15</v>
      </c>
      <c r="DL28">
        <v>10</v>
      </c>
      <c r="DM28">
        <v>15</v>
      </c>
      <c r="DP28">
        <v>3</v>
      </c>
      <c r="DQ28">
        <v>10</v>
      </c>
      <c r="DS28">
        <v>10</v>
      </c>
      <c r="DT28">
        <v>3</v>
      </c>
      <c r="DU28">
        <v>1</v>
      </c>
      <c r="DV28">
        <v>0</v>
      </c>
      <c r="DW28">
        <v>0</v>
      </c>
      <c r="GI28" t="s">
        <v>1016</v>
      </c>
      <c r="GJ28" t="s">
        <v>637</v>
      </c>
    </row>
    <row r="29" spans="1:192" x14ac:dyDescent="0.35">
      <c r="A29" t="s">
        <v>1863</v>
      </c>
      <c r="B29">
        <v>2015</v>
      </c>
      <c r="C29">
        <v>1908</v>
      </c>
      <c r="D29">
        <v>22400</v>
      </c>
      <c r="E29">
        <v>125</v>
      </c>
      <c r="F29">
        <v>3120</v>
      </c>
      <c r="G29">
        <v>60</v>
      </c>
      <c r="H29">
        <v>3</v>
      </c>
      <c r="J29">
        <v>4</v>
      </c>
      <c r="L29">
        <v>5</v>
      </c>
      <c r="M29">
        <v>6</v>
      </c>
      <c r="P29">
        <v>21</v>
      </c>
      <c r="Q29">
        <v>27</v>
      </c>
      <c r="R29">
        <v>2</v>
      </c>
      <c r="T29">
        <v>1</v>
      </c>
      <c r="U29">
        <v>1</v>
      </c>
      <c r="V29">
        <v>32</v>
      </c>
      <c r="W29">
        <v>16</v>
      </c>
      <c r="Y29">
        <v>39</v>
      </c>
      <c r="AB29">
        <v>7</v>
      </c>
      <c r="AC29">
        <v>14</v>
      </c>
      <c r="AD29">
        <v>28</v>
      </c>
      <c r="AE29">
        <v>28</v>
      </c>
      <c r="AF29">
        <v>28</v>
      </c>
      <c r="AG29">
        <v>28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R29">
        <v>7</v>
      </c>
      <c r="AT29">
        <v>14</v>
      </c>
      <c r="AZ29">
        <v>14</v>
      </c>
      <c r="BA29">
        <v>14</v>
      </c>
      <c r="BB29">
        <v>0.1</v>
      </c>
      <c r="BC29">
        <v>5</v>
      </c>
      <c r="BD29">
        <v>0.1</v>
      </c>
      <c r="BE29">
        <v>5</v>
      </c>
      <c r="BF29">
        <v>0.1</v>
      </c>
      <c r="BG29">
        <v>5</v>
      </c>
      <c r="BH29">
        <v>0.1</v>
      </c>
      <c r="BI29">
        <v>5</v>
      </c>
      <c r="BJ29">
        <v>0.1</v>
      </c>
      <c r="BK29">
        <v>5</v>
      </c>
      <c r="BL29">
        <v>0.1</v>
      </c>
      <c r="BM29">
        <v>5</v>
      </c>
      <c r="BN29">
        <v>1</v>
      </c>
      <c r="BO29">
        <v>10</v>
      </c>
      <c r="BP29">
        <v>1</v>
      </c>
      <c r="BQ29">
        <v>10</v>
      </c>
      <c r="BR29">
        <v>1</v>
      </c>
      <c r="BS29">
        <v>10</v>
      </c>
      <c r="BT29">
        <v>1</v>
      </c>
      <c r="BU29">
        <v>10</v>
      </c>
      <c r="BV29">
        <v>0.1</v>
      </c>
      <c r="BW29">
        <v>3</v>
      </c>
      <c r="BX29">
        <v>0.1</v>
      </c>
      <c r="BY29">
        <v>3</v>
      </c>
      <c r="BZ29">
        <v>0.1</v>
      </c>
      <c r="CA29">
        <v>5</v>
      </c>
      <c r="CB29">
        <v>0.1</v>
      </c>
      <c r="CC29">
        <v>5</v>
      </c>
      <c r="CP29">
        <v>95</v>
      </c>
      <c r="CQ29">
        <v>0</v>
      </c>
      <c r="CR29">
        <v>40</v>
      </c>
      <c r="CS29">
        <v>3</v>
      </c>
      <c r="CT29">
        <v>7</v>
      </c>
      <c r="CU29">
        <v>50</v>
      </c>
      <c r="CV29">
        <v>40</v>
      </c>
      <c r="CW29">
        <v>3</v>
      </c>
      <c r="CX29">
        <v>24</v>
      </c>
      <c r="CY29">
        <v>67</v>
      </c>
      <c r="DB29">
        <v>24</v>
      </c>
      <c r="DC29">
        <v>24</v>
      </c>
      <c r="DD29">
        <v>20</v>
      </c>
      <c r="DF29">
        <v>8</v>
      </c>
      <c r="DG29">
        <v>28</v>
      </c>
      <c r="DH29">
        <v>85</v>
      </c>
      <c r="DI29">
        <v>7</v>
      </c>
      <c r="DJ29" s="46">
        <v>20</v>
      </c>
      <c r="DK29" s="46">
        <v>25</v>
      </c>
      <c r="DL29">
        <v>20</v>
      </c>
      <c r="DM29">
        <v>25</v>
      </c>
      <c r="DN29">
        <v>13</v>
      </c>
      <c r="DO29">
        <v>25</v>
      </c>
      <c r="DP29">
        <v>4</v>
      </c>
      <c r="DQ29">
        <v>13</v>
      </c>
      <c r="DS29">
        <v>14</v>
      </c>
      <c r="DT29">
        <v>5</v>
      </c>
      <c r="DU29">
        <v>2</v>
      </c>
      <c r="DV29">
        <v>5</v>
      </c>
      <c r="DW29">
        <v>2</v>
      </c>
      <c r="EB29">
        <v>54143</v>
      </c>
      <c r="EC29">
        <v>77520</v>
      </c>
      <c r="ED29">
        <v>29.2</v>
      </c>
      <c r="EE29">
        <v>42.59</v>
      </c>
      <c r="EF29">
        <v>57245</v>
      </c>
      <c r="EG29">
        <v>83273</v>
      </c>
      <c r="EJ29">
        <v>61560</v>
      </c>
      <c r="EK29">
        <v>88922</v>
      </c>
      <c r="EN29">
        <v>66097</v>
      </c>
      <c r="EO29">
        <v>94850</v>
      </c>
      <c r="EP29">
        <v>30336</v>
      </c>
      <c r="EQ29">
        <v>48497</v>
      </c>
      <c r="ER29">
        <v>16.670000000000002</v>
      </c>
      <c r="ES29">
        <v>26.65</v>
      </c>
      <c r="ET29">
        <v>35486</v>
      </c>
      <c r="EU29">
        <v>54655</v>
      </c>
      <c r="FD29">
        <v>33370</v>
      </c>
      <c r="FE29">
        <v>51762</v>
      </c>
      <c r="FF29">
        <v>18.34</v>
      </c>
      <c r="FG29">
        <v>28.44</v>
      </c>
      <c r="FJ29">
        <v>45669</v>
      </c>
      <c r="FK29">
        <v>65743</v>
      </c>
      <c r="FN29">
        <v>52670</v>
      </c>
      <c r="FO29">
        <v>79323</v>
      </c>
      <c r="FP29">
        <v>83000</v>
      </c>
      <c r="FQ29">
        <v>110682</v>
      </c>
      <c r="FR29">
        <v>171532</v>
      </c>
      <c r="FT29">
        <v>8.75</v>
      </c>
      <c r="FU29">
        <v>8.75</v>
      </c>
      <c r="GI29" t="s">
        <v>1243</v>
      </c>
      <c r="GJ29" t="s">
        <v>639</v>
      </c>
    </row>
    <row r="30" spans="1:192" x14ac:dyDescent="0.35">
      <c r="A30" t="s">
        <v>1864</v>
      </c>
      <c r="B30">
        <v>2015</v>
      </c>
      <c r="C30">
        <v>1982</v>
      </c>
      <c r="D30">
        <v>33671</v>
      </c>
      <c r="E30">
        <v>125</v>
      </c>
      <c r="F30">
        <v>3132</v>
      </c>
      <c r="G30">
        <v>62</v>
      </c>
      <c r="H30">
        <v>2</v>
      </c>
      <c r="M30">
        <v>3</v>
      </c>
      <c r="P30">
        <v>6</v>
      </c>
      <c r="Q30">
        <v>13</v>
      </c>
      <c r="T30">
        <v>1</v>
      </c>
      <c r="V30">
        <v>9</v>
      </c>
      <c r="W30">
        <v>4</v>
      </c>
      <c r="Y30">
        <v>10</v>
      </c>
      <c r="AB30">
        <v>21</v>
      </c>
      <c r="AC30">
        <v>21</v>
      </c>
      <c r="AD30">
        <v>21</v>
      </c>
      <c r="AE30">
        <v>21</v>
      </c>
      <c r="AF30">
        <v>21</v>
      </c>
      <c r="AG30">
        <v>21</v>
      </c>
      <c r="AH30">
        <v>3</v>
      </c>
      <c r="AJ30">
        <v>7</v>
      </c>
      <c r="AK30">
        <v>21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0.05</v>
      </c>
      <c r="BC30">
        <v>5</v>
      </c>
      <c r="BD30">
        <v>0.05</v>
      </c>
      <c r="BE30">
        <v>5</v>
      </c>
      <c r="BF30">
        <v>0.05</v>
      </c>
      <c r="BG30">
        <v>5</v>
      </c>
      <c r="BH30">
        <v>0.05</v>
      </c>
      <c r="BI30">
        <v>5</v>
      </c>
      <c r="BJ30">
        <v>0.05</v>
      </c>
      <c r="BK30">
        <v>5</v>
      </c>
      <c r="BL30">
        <v>0.05</v>
      </c>
      <c r="BM30">
        <v>5</v>
      </c>
      <c r="BN30">
        <v>1</v>
      </c>
      <c r="BO30">
        <v>10</v>
      </c>
      <c r="BP30">
        <v>1</v>
      </c>
      <c r="BQ30">
        <v>10</v>
      </c>
      <c r="BV30">
        <v>0.05</v>
      </c>
      <c r="BW30">
        <v>5</v>
      </c>
      <c r="BX30">
        <v>0.05</v>
      </c>
      <c r="BY30">
        <v>5</v>
      </c>
      <c r="BZ30">
        <v>0.05</v>
      </c>
      <c r="CA30">
        <v>5</v>
      </c>
      <c r="CB30">
        <v>0.05</v>
      </c>
      <c r="CC30">
        <v>5</v>
      </c>
      <c r="CD30">
        <v>1</v>
      </c>
      <c r="CE30">
        <v>10</v>
      </c>
      <c r="CF30">
        <v>1</v>
      </c>
      <c r="CG30">
        <v>10</v>
      </c>
      <c r="CH30">
        <v>1</v>
      </c>
      <c r="CI30">
        <v>10</v>
      </c>
      <c r="CJ30">
        <v>1</v>
      </c>
      <c r="CK30">
        <v>10</v>
      </c>
      <c r="CP30">
        <v>26</v>
      </c>
      <c r="CQ30">
        <v>10</v>
      </c>
      <c r="CR30">
        <v>14</v>
      </c>
      <c r="CS30">
        <v>14</v>
      </c>
      <c r="CT30">
        <v>11</v>
      </c>
      <c r="CU30">
        <v>25</v>
      </c>
      <c r="CV30">
        <v>14</v>
      </c>
      <c r="CW30">
        <v>14</v>
      </c>
      <c r="CX30">
        <v>11</v>
      </c>
      <c r="CY30">
        <v>25</v>
      </c>
      <c r="CZ30">
        <v>14</v>
      </c>
      <c r="DA30">
        <v>14</v>
      </c>
      <c r="DB30">
        <v>11</v>
      </c>
      <c r="DC30">
        <v>25</v>
      </c>
      <c r="DD30">
        <v>6</v>
      </c>
      <c r="DE30">
        <v>6</v>
      </c>
      <c r="DF30">
        <v>2</v>
      </c>
      <c r="DG30">
        <v>8</v>
      </c>
      <c r="DH30">
        <v>54</v>
      </c>
      <c r="DI30">
        <v>10</v>
      </c>
      <c r="DL30"/>
      <c r="DP30">
        <v>4</v>
      </c>
      <c r="DQ30">
        <v>7</v>
      </c>
      <c r="DR30">
        <v>120</v>
      </c>
      <c r="DS30">
        <v>12</v>
      </c>
      <c r="DT30">
        <v>5</v>
      </c>
      <c r="DU30">
        <v>3</v>
      </c>
      <c r="DV30">
        <v>2</v>
      </c>
      <c r="DW30">
        <v>1.5</v>
      </c>
      <c r="DZ30">
        <v>24.22</v>
      </c>
      <c r="EA30">
        <v>27.42</v>
      </c>
      <c r="EB30">
        <v>54499</v>
      </c>
      <c r="EC30">
        <v>55224</v>
      </c>
      <c r="ED30">
        <v>28</v>
      </c>
      <c r="EE30">
        <v>30.18</v>
      </c>
      <c r="EF30">
        <v>60993</v>
      </c>
      <c r="EG30">
        <v>77143</v>
      </c>
      <c r="EJ30">
        <v>66483</v>
      </c>
      <c r="EK30">
        <v>75435</v>
      </c>
      <c r="EP30">
        <v>33386</v>
      </c>
      <c r="EQ30">
        <v>52284</v>
      </c>
      <c r="ER30">
        <v>15.23</v>
      </c>
      <c r="ES30">
        <v>20.61</v>
      </c>
      <c r="FT30">
        <v>9.6</v>
      </c>
      <c r="FU30">
        <v>10.11</v>
      </c>
      <c r="GI30" t="s">
        <v>1017</v>
      </c>
      <c r="GJ30" t="s">
        <v>640</v>
      </c>
    </row>
    <row r="31" spans="1:192" x14ac:dyDescent="0.35">
      <c r="A31" t="s">
        <v>1865</v>
      </c>
      <c r="B31">
        <v>2015</v>
      </c>
      <c r="C31">
        <v>1887</v>
      </c>
      <c r="D31">
        <v>14000</v>
      </c>
      <c r="E31">
        <v>200</v>
      </c>
      <c r="F31">
        <v>3461.5</v>
      </c>
      <c r="G31">
        <v>66</v>
      </c>
      <c r="H31">
        <v>7</v>
      </c>
      <c r="K31">
        <v>1</v>
      </c>
      <c r="N31">
        <v>4</v>
      </c>
      <c r="Q31">
        <v>6</v>
      </c>
      <c r="T31">
        <v>1</v>
      </c>
      <c r="U31">
        <v>3</v>
      </c>
      <c r="V31">
        <v>6</v>
      </c>
      <c r="W31">
        <v>11</v>
      </c>
      <c r="Y31">
        <v>13</v>
      </c>
      <c r="AB31">
        <v>14</v>
      </c>
      <c r="AC31">
        <v>14</v>
      </c>
      <c r="AD31">
        <v>14</v>
      </c>
      <c r="AE31">
        <v>14</v>
      </c>
      <c r="AF31">
        <v>14</v>
      </c>
      <c r="AG31">
        <v>14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14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R31">
        <v>6</v>
      </c>
      <c r="CS31">
        <v>4</v>
      </c>
      <c r="CT31">
        <v>10</v>
      </c>
      <c r="CU31">
        <v>20</v>
      </c>
      <c r="CV31">
        <v>6</v>
      </c>
      <c r="CW31">
        <v>4</v>
      </c>
      <c r="CX31">
        <v>10</v>
      </c>
      <c r="CY31">
        <v>20</v>
      </c>
      <c r="CZ31">
        <v>6</v>
      </c>
      <c r="DA31">
        <v>4</v>
      </c>
      <c r="DB31">
        <v>10</v>
      </c>
      <c r="DC31">
        <v>20</v>
      </c>
      <c r="DD31">
        <v>2</v>
      </c>
      <c r="DE31">
        <v>1</v>
      </c>
      <c r="DF31">
        <v>1</v>
      </c>
      <c r="DG31">
        <v>4</v>
      </c>
      <c r="DH31">
        <v>18</v>
      </c>
      <c r="DI31">
        <v>5</v>
      </c>
      <c r="DJ31" s="46">
        <v>20</v>
      </c>
      <c r="DK31" s="46">
        <v>20</v>
      </c>
      <c r="DL31">
        <v>20</v>
      </c>
      <c r="DM31">
        <v>20</v>
      </c>
      <c r="DN31">
        <v>20</v>
      </c>
      <c r="DO31">
        <v>20</v>
      </c>
      <c r="DP31">
        <v>4</v>
      </c>
      <c r="DQ31">
        <v>12</v>
      </c>
      <c r="DR31">
        <v>210</v>
      </c>
      <c r="DS31">
        <v>11</v>
      </c>
      <c r="DT31">
        <v>3.5</v>
      </c>
      <c r="DU31">
        <v>0</v>
      </c>
      <c r="DV31">
        <v>5</v>
      </c>
      <c r="DW31">
        <v>0</v>
      </c>
      <c r="ED31">
        <v>22.02</v>
      </c>
      <c r="EE31">
        <v>25.89</v>
      </c>
      <c r="ER31">
        <v>13.99</v>
      </c>
      <c r="ES31">
        <v>20.34</v>
      </c>
      <c r="EV31">
        <v>13.32</v>
      </c>
      <c r="EW31">
        <v>17.309999999999999</v>
      </c>
      <c r="GI31" t="s">
        <v>1396</v>
      </c>
      <c r="GJ31" t="s">
        <v>642</v>
      </c>
    </row>
    <row r="32" spans="1:192" x14ac:dyDescent="0.35">
      <c r="GI32" t="s">
        <v>1018</v>
      </c>
      <c r="GJ32" t="s">
        <v>643</v>
      </c>
    </row>
    <row r="33" spans="191:192" x14ac:dyDescent="0.35">
      <c r="GI33" t="s">
        <v>1019</v>
      </c>
      <c r="GJ33" t="s">
        <v>645</v>
      </c>
    </row>
    <row r="34" spans="191:192" x14ac:dyDescent="0.35">
      <c r="GI34" t="s">
        <v>1020</v>
      </c>
      <c r="GJ34" t="s">
        <v>646</v>
      </c>
    </row>
    <row r="35" spans="191:192" x14ac:dyDescent="0.35">
      <c r="GI35" t="s">
        <v>1021</v>
      </c>
      <c r="GJ35" t="s">
        <v>648</v>
      </c>
    </row>
    <row r="36" spans="191:192" x14ac:dyDescent="0.35">
      <c r="GI36" t="s">
        <v>1022</v>
      </c>
      <c r="GJ36" t="s">
        <v>649</v>
      </c>
    </row>
    <row r="37" spans="191:192" x14ac:dyDescent="0.35">
      <c r="GI37" t="s">
        <v>1023</v>
      </c>
      <c r="GJ37" t="s">
        <v>659</v>
      </c>
    </row>
    <row r="38" spans="191:192" x14ac:dyDescent="0.35">
      <c r="GI38" t="s">
        <v>1024</v>
      </c>
      <c r="GJ38" t="s">
        <v>660</v>
      </c>
    </row>
    <row r="39" spans="191:192" x14ac:dyDescent="0.35">
      <c r="GI39" t="s">
        <v>1025</v>
      </c>
      <c r="GJ39" t="s">
        <v>560</v>
      </c>
    </row>
    <row r="40" spans="191:192" x14ac:dyDescent="0.35">
      <c r="GI40" t="s">
        <v>1026</v>
      </c>
      <c r="GJ40" t="s">
        <v>561</v>
      </c>
    </row>
    <row r="41" spans="191:192" x14ac:dyDescent="0.35">
      <c r="GI41" t="s">
        <v>1027</v>
      </c>
      <c r="GJ41" t="s">
        <v>662</v>
      </c>
    </row>
    <row r="42" spans="191:192" x14ac:dyDescent="0.35">
      <c r="GI42" t="s">
        <v>1028</v>
      </c>
      <c r="GJ42" t="s">
        <v>663</v>
      </c>
    </row>
    <row r="43" spans="191:192" x14ac:dyDescent="0.35">
      <c r="GI43" t="s">
        <v>510</v>
      </c>
      <c r="GJ43" t="s">
        <v>665</v>
      </c>
    </row>
    <row r="44" spans="191:192" x14ac:dyDescent="0.35">
      <c r="GI44" t="s">
        <v>1140</v>
      </c>
      <c r="GJ44" t="s">
        <v>666</v>
      </c>
    </row>
    <row r="45" spans="191:192" x14ac:dyDescent="0.35">
      <c r="GI45" t="s">
        <v>1141</v>
      </c>
      <c r="GJ45" t="s">
        <v>668</v>
      </c>
    </row>
    <row r="46" spans="191:192" x14ac:dyDescent="0.35">
      <c r="GI46" t="s">
        <v>1142</v>
      </c>
      <c r="GJ46" t="s">
        <v>669</v>
      </c>
    </row>
    <row r="47" spans="191:192" x14ac:dyDescent="0.35">
      <c r="GI47" t="s">
        <v>1143</v>
      </c>
      <c r="GJ47" t="s">
        <v>729</v>
      </c>
    </row>
    <row r="48" spans="191:192" x14ac:dyDescent="0.35">
      <c r="GI48" t="s">
        <v>1144</v>
      </c>
      <c r="GJ48" t="s">
        <v>730</v>
      </c>
    </row>
    <row r="49" spans="191:192" x14ac:dyDescent="0.35">
      <c r="GI49" t="s">
        <v>1145</v>
      </c>
      <c r="GJ49" t="s">
        <v>872</v>
      </c>
    </row>
    <row r="50" spans="191:192" x14ac:dyDescent="0.35">
      <c r="GI50" t="s">
        <v>1146</v>
      </c>
      <c r="GJ50" t="s">
        <v>873</v>
      </c>
    </row>
    <row r="51" spans="191:192" x14ac:dyDescent="0.35">
      <c r="GI51" t="s">
        <v>1147</v>
      </c>
      <c r="GJ51" t="s">
        <v>887</v>
      </c>
    </row>
    <row r="52" spans="191:192" x14ac:dyDescent="0.35">
      <c r="GI52" t="s">
        <v>1148</v>
      </c>
      <c r="GJ52" t="s">
        <v>888</v>
      </c>
    </row>
    <row r="53" spans="191:192" x14ac:dyDescent="0.35">
      <c r="GI53" t="s">
        <v>1149</v>
      </c>
      <c r="GJ53" t="s">
        <v>597</v>
      </c>
    </row>
    <row r="54" spans="191:192" x14ac:dyDescent="0.35">
      <c r="GI54" t="s">
        <v>1150</v>
      </c>
      <c r="GJ54" t="s">
        <v>596</v>
      </c>
    </row>
    <row r="55" spans="191:192" x14ac:dyDescent="0.35">
      <c r="GI55" t="s">
        <v>1151</v>
      </c>
      <c r="GJ55" t="s">
        <v>598</v>
      </c>
    </row>
    <row r="56" spans="191:192" x14ac:dyDescent="0.35">
      <c r="GI56" t="s">
        <v>1152</v>
      </c>
      <c r="GJ56" t="s">
        <v>890</v>
      </c>
    </row>
    <row r="57" spans="191:192" x14ac:dyDescent="0.35">
      <c r="GI57" t="s">
        <v>1153</v>
      </c>
      <c r="GJ57" t="s">
        <v>894</v>
      </c>
    </row>
    <row r="58" spans="191:192" x14ac:dyDescent="0.35">
      <c r="GI58" t="s">
        <v>1154</v>
      </c>
      <c r="GJ58" t="s">
        <v>895</v>
      </c>
    </row>
    <row r="59" spans="191:192" x14ac:dyDescent="0.35">
      <c r="GI59" t="s">
        <v>1155</v>
      </c>
      <c r="GJ59" t="s">
        <v>601</v>
      </c>
    </row>
    <row r="60" spans="191:192" x14ac:dyDescent="0.35">
      <c r="GI60" t="s">
        <v>1156</v>
      </c>
      <c r="GJ60" t="s">
        <v>602</v>
      </c>
    </row>
    <row r="61" spans="191:192" x14ac:dyDescent="0.35">
      <c r="GI61" t="s">
        <v>1157</v>
      </c>
      <c r="GJ61" t="s">
        <v>943</v>
      </c>
    </row>
    <row r="62" spans="191:192" x14ac:dyDescent="0.35">
      <c r="GI62" t="s">
        <v>1158</v>
      </c>
      <c r="GJ62" t="s">
        <v>944</v>
      </c>
    </row>
    <row r="63" spans="191:192" x14ac:dyDescent="0.35">
      <c r="GI63" t="s">
        <v>1159</v>
      </c>
      <c r="GJ63" t="s">
        <v>609</v>
      </c>
    </row>
    <row r="64" spans="191:192" x14ac:dyDescent="0.35">
      <c r="GI64" t="s">
        <v>1160</v>
      </c>
      <c r="GJ64" t="s">
        <v>976</v>
      </c>
    </row>
    <row r="65" spans="191:192" x14ac:dyDescent="0.35">
      <c r="GI65" t="s">
        <v>1161</v>
      </c>
      <c r="GJ65" t="s">
        <v>981</v>
      </c>
    </row>
    <row r="66" spans="191:192" x14ac:dyDescent="0.35">
      <c r="GI66" t="s">
        <v>1162</v>
      </c>
      <c r="GJ66" t="s">
        <v>982</v>
      </c>
    </row>
    <row r="67" spans="191:192" x14ac:dyDescent="0.35">
      <c r="GI67" t="s">
        <v>1163</v>
      </c>
      <c r="GJ67" t="s">
        <v>610</v>
      </c>
    </row>
    <row r="68" spans="191:192" x14ac:dyDescent="0.35">
      <c r="GI68" t="s">
        <v>1164</v>
      </c>
      <c r="GJ68" t="s">
        <v>611</v>
      </c>
    </row>
    <row r="69" spans="191:192" x14ac:dyDescent="0.35">
      <c r="GI69" t="s">
        <v>1165</v>
      </c>
    </row>
    <row r="70" spans="191:192" x14ac:dyDescent="0.35">
      <c r="GI70" t="s">
        <v>1100</v>
      </c>
    </row>
    <row r="71" spans="191:192" x14ac:dyDescent="0.35">
      <c r="GI71" t="s">
        <v>1099</v>
      </c>
    </row>
    <row r="72" spans="191:192" x14ac:dyDescent="0.35">
      <c r="GI72" t="s">
        <v>1101</v>
      </c>
    </row>
    <row r="73" spans="191:192" x14ac:dyDescent="0.35">
      <c r="GI73" t="s">
        <v>1166</v>
      </c>
    </row>
    <row r="74" spans="191:192" x14ac:dyDescent="0.35">
      <c r="GI74" t="s">
        <v>1167</v>
      </c>
    </row>
    <row r="75" spans="191:192" x14ac:dyDescent="0.35">
      <c r="GI75" t="s">
        <v>1169</v>
      </c>
    </row>
    <row r="76" spans="191:192" x14ac:dyDescent="0.35">
      <c r="GI76" t="s">
        <v>1168</v>
      </c>
    </row>
    <row r="77" spans="191:192" x14ac:dyDescent="0.35">
      <c r="GI77" t="s">
        <v>1184</v>
      </c>
    </row>
    <row r="78" spans="191:192" x14ac:dyDescent="0.35">
      <c r="GI78" t="s">
        <v>1102</v>
      </c>
    </row>
    <row r="79" spans="191:192" x14ac:dyDescent="0.35">
      <c r="GI79" t="s">
        <v>1103</v>
      </c>
    </row>
    <row r="80" spans="191:192" x14ac:dyDescent="0.35">
      <c r="GI80" t="s">
        <v>1104</v>
      </c>
    </row>
    <row r="81" spans="191:191" x14ac:dyDescent="0.35">
      <c r="GI81" t="s">
        <v>1105</v>
      </c>
    </row>
    <row r="82" spans="191:191" x14ac:dyDescent="0.35">
      <c r="GI82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ST1" activePane="topRight" state="frozen"/>
      <selection pane="topRight" activeCell="TR3" sqref="T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51" t="s">
        <v>22</v>
      </c>
      <c r="B2" s="57" t="s">
        <v>448</v>
      </c>
      <c r="C2" s="57"/>
      <c r="D2" s="54" t="s">
        <v>449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450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451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3" t="s">
        <v>452</v>
      </c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5" t="s">
        <v>453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61" t="s">
        <v>454</v>
      </c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2" t="s">
        <v>487</v>
      </c>
      <c r="FC2" s="62"/>
      <c r="FD2" s="62"/>
      <c r="FE2" s="62"/>
      <c r="FF2" s="63" t="s">
        <v>488</v>
      </c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4" t="s">
        <v>489</v>
      </c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5" t="s">
        <v>490</v>
      </c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58" t="s">
        <v>492</v>
      </c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493</v>
      </c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60" t="s">
        <v>569</v>
      </c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6" t="s">
        <v>570</v>
      </c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7" t="s">
        <v>586</v>
      </c>
      <c r="NG2" s="67"/>
      <c r="NH2" s="67"/>
      <c r="NI2" s="67"/>
      <c r="NJ2" s="67"/>
      <c r="NK2" s="67"/>
      <c r="NL2" s="67"/>
      <c r="NM2" s="67"/>
      <c r="NN2" s="67"/>
      <c r="NO2" s="67"/>
      <c r="NP2" s="54" t="s">
        <v>587</v>
      </c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6" t="s">
        <v>592</v>
      </c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3" t="s">
        <v>593</v>
      </c>
      <c r="TJ2" s="53"/>
      <c r="TK2" s="53"/>
      <c r="TL2" s="53"/>
      <c r="TM2" s="53"/>
      <c r="TN2" s="53"/>
      <c r="TO2" s="68" t="s">
        <v>594</v>
      </c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2" t="s">
        <v>603</v>
      </c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58" t="s">
        <v>607</v>
      </c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60" t="s">
        <v>608</v>
      </c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52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50" t="s">
        <v>733</v>
      </c>
      <c r="NL3" s="50"/>
      <c r="NM3" s="50"/>
      <c r="NN3" s="50"/>
      <c r="NO3" s="50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BB2:ABK2"/>
    <mergeCell ref="ABL2:ABU2"/>
    <mergeCell ref="ABV2:ACE2"/>
    <mergeCell ref="ZX2:AAC2"/>
    <mergeCell ref="AAD2:AAI2"/>
    <mergeCell ref="AAS2:AAX2"/>
    <mergeCell ref="AAJ2:AAR2"/>
    <mergeCell ref="JT2:NE2"/>
    <mergeCell ref="NF2:NO2"/>
    <mergeCell ref="ZL2:ZW2"/>
    <mergeCell ref="XS2:ZK2"/>
    <mergeCell ref="WU2:XR2"/>
    <mergeCell ref="TI2:TN2"/>
    <mergeCell ref="TO2:WT2"/>
    <mergeCell ref="DY2:FA2"/>
    <mergeCell ref="FB2:FE2"/>
    <mergeCell ref="FF2:GA2"/>
    <mergeCell ref="GB2:GL2"/>
    <mergeCell ref="GM2:HO2"/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43"/>
  <sheetViews>
    <sheetView workbookViewId="0">
      <selection activeCell="A13" sqref="A13"/>
    </sheetView>
  </sheetViews>
  <sheetFormatPr defaultRowHeight="14.5" x14ac:dyDescent="0.35"/>
  <cols>
    <col min="3" max="3" width="30.90625" bestFit="1" customWidth="1"/>
  </cols>
  <sheetData>
    <row r="4" spans="3:3" x14ac:dyDescent="0.35">
      <c r="C4" t="s">
        <v>1894</v>
      </c>
    </row>
    <row r="5" spans="3:3" x14ac:dyDescent="0.35">
      <c r="C5" t="s">
        <v>1895</v>
      </c>
    </row>
    <row r="6" spans="3:3" x14ac:dyDescent="0.35">
      <c r="C6" t="s">
        <v>1896</v>
      </c>
    </row>
    <row r="7" spans="3:3" x14ac:dyDescent="0.35">
      <c r="C7" t="s">
        <v>1897</v>
      </c>
    </row>
    <row r="8" spans="3:3" x14ac:dyDescent="0.35">
      <c r="C8" t="s">
        <v>1898</v>
      </c>
    </row>
    <row r="9" spans="3:3" x14ac:dyDescent="0.35">
      <c r="C9" t="s">
        <v>1899</v>
      </c>
    </row>
    <row r="10" spans="3:3" x14ac:dyDescent="0.35">
      <c r="C10" t="s">
        <v>1900</v>
      </c>
    </row>
    <row r="11" spans="3:3" x14ac:dyDescent="0.35">
      <c r="C11" t="s">
        <v>1901</v>
      </c>
    </row>
    <row r="12" spans="3:3" x14ac:dyDescent="0.35">
      <c r="C12" t="s">
        <v>1902</v>
      </c>
    </row>
    <row r="13" spans="3:3" x14ac:dyDescent="0.35">
      <c r="C13" t="s">
        <v>1903</v>
      </c>
    </row>
    <row r="14" spans="3:3" x14ac:dyDescent="0.35">
      <c r="C14" t="s">
        <v>1904</v>
      </c>
    </row>
    <row r="15" spans="3:3" x14ac:dyDescent="0.35">
      <c r="C15" t="s">
        <v>1905</v>
      </c>
    </row>
    <row r="16" spans="3:3" x14ac:dyDescent="0.35">
      <c r="C16" t="s">
        <v>1906</v>
      </c>
    </row>
    <row r="17" spans="3:3" x14ac:dyDescent="0.35">
      <c r="C17" t="s">
        <v>1907</v>
      </c>
    </row>
    <row r="18" spans="3:3" x14ac:dyDescent="0.35">
      <c r="C18" t="s">
        <v>1908</v>
      </c>
    </row>
    <row r="19" spans="3:3" x14ac:dyDescent="0.35">
      <c r="C19" t="s">
        <v>1909</v>
      </c>
    </row>
    <row r="20" spans="3:3" x14ac:dyDescent="0.35">
      <c r="C20" t="s">
        <v>1910</v>
      </c>
    </row>
    <row r="21" spans="3:3" x14ac:dyDescent="0.35">
      <c r="C21" t="s">
        <v>1911</v>
      </c>
    </row>
    <row r="22" spans="3:3" x14ac:dyDescent="0.35">
      <c r="C22" t="s">
        <v>1912</v>
      </c>
    </row>
    <row r="23" spans="3:3" x14ac:dyDescent="0.35">
      <c r="C23" t="s">
        <v>1913</v>
      </c>
    </row>
    <row r="24" spans="3:3" x14ac:dyDescent="0.35">
      <c r="C24" t="s">
        <v>1914</v>
      </c>
    </row>
    <row r="25" spans="3:3" x14ac:dyDescent="0.35">
      <c r="C25" t="s">
        <v>1915</v>
      </c>
    </row>
    <row r="26" spans="3:3" x14ac:dyDescent="0.35">
      <c r="C26" t="s">
        <v>1916</v>
      </c>
    </row>
    <row r="27" spans="3:3" x14ac:dyDescent="0.35">
      <c r="C27" t="s">
        <v>1917</v>
      </c>
    </row>
    <row r="28" spans="3:3" x14ac:dyDescent="0.35">
      <c r="C28" t="s">
        <v>1163</v>
      </c>
    </row>
    <row r="29" spans="3:3" x14ac:dyDescent="0.35">
      <c r="C29" t="s">
        <v>1918</v>
      </c>
    </row>
    <row r="30" spans="3:3" x14ac:dyDescent="0.35">
      <c r="C30" t="s">
        <v>1919</v>
      </c>
    </row>
    <row r="31" spans="3:3" x14ac:dyDescent="0.35">
      <c r="C31" t="s">
        <v>1920</v>
      </c>
    </row>
    <row r="32" spans="3:3" x14ac:dyDescent="0.35">
      <c r="C32" t="s">
        <v>1921</v>
      </c>
    </row>
    <row r="33" spans="3:3" x14ac:dyDescent="0.35">
      <c r="C33" t="s">
        <v>1922</v>
      </c>
    </row>
    <row r="34" spans="3:3" x14ac:dyDescent="0.35">
      <c r="C34" t="s">
        <v>1923</v>
      </c>
    </row>
    <row r="35" spans="3:3" x14ac:dyDescent="0.35">
      <c r="C35" t="s">
        <v>1924</v>
      </c>
    </row>
    <row r="36" spans="3:3" x14ac:dyDescent="0.35">
      <c r="C36" t="s">
        <v>1925</v>
      </c>
    </row>
    <row r="37" spans="3:3" x14ac:dyDescent="0.35">
      <c r="C37" t="s">
        <v>1926</v>
      </c>
    </row>
    <row r="38" spans="3:3" x14ac:dyDescent="0.35">
      <c r="C38" t="s">
        <v>1184</v>
      </c>
    </row>
    <row r="39" spans="3:3" x14ac:dyDescent="0.35">
      <c r="C39" t="s">
        <v>1927</v>
      </c>
    </row>
    <row r="40" spans="3:3" x14ac:dyDescent="0.35">
      <c r="C40" t="s">
        <v>1928</v>
      </c>
    </row>
    <row r="41" spans="3:3" x14ac:dyDescent="0.35">
      <c r="C41" t="s">
        <v>1929</v>
      </c>
    </row>
    <row r="42" spans="3:3" x14ac:dyDescent="0.35">
      <c r="C42" t="s">
        <v>1930</v>
      </c>
    </row>
    <row r="43" spans="3:3" x14ac:dyDescent="0.35">
      <c r="C43" t="s">
        <v>1931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54" t="s">
        <v>177</v>
      </c>
      <c r="R1" s="54"/>
      <c r="S1" s="54"/>
      <c r="T1" s="54"/>
      <c r="U1" s="54"/>
      <c r="V1" s="5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2017-07-08T00:15:00Z</dcterms:modified>
</cp:coreProperties>
</file>