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V13" i="2" l="1"/>
  <c r="DU10" i="2"/>
</calcChain>
</file>

<file path=xl/sharedStrings.xml><?xml version="1.0" encoding="utf-8"?>
<sst xmlns="http://schemas.openxmlformats.org/spreadsheetml/2006/main" count="4150" uniqueCount="1939">
  <si>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</si>
  <si>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</si>
  <si>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</si>
  <si>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</si>
  <si>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</si>
  <si>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</si>
  <si>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</si>
  <si>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</si>
  <si>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</si>
  <si>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</si>
  <si>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</si>
  <si>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</si>
  <si>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</si>
  <si>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</si>
  <si>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</si>
  <si>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</si>
  <si>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</si>
  <si>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</si>
  <si>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</si>
  <si>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</si>
  <si>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</si>
  <si>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</si>
  <si>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</si>
  <si>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</si>
  <si>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</si>
  <si>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</si>
  <si>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</si>
  <si>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</si>
  <si>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</si>
  <si>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</si>
  <si>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</si>
  <si>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</si>
  <si>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</si>
  <si>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</si>
  <si>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</si>
  <si>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</si>
  <si>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</si>
  <si>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</si>
  <si>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</si>
  <si>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</si>
  <si>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</si>
  <si>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</si>
  <si>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</si>
  <si>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</si>
  <si>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</si>
  <si>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</si>
  <si>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</si>
  <si>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</si>
  <si>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</si>
  <si>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</si>
  <si>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</si>
  <si>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</si>
  <si>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</si>
  <si>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</si>
  <si>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</si>
  <si>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</si>
  <si>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</si>
  <si>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</si>
  <si>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</si>
  <si>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</si>
  <si>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</si>
  <si>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</si>
  <si>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</si>
  <si>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</si>
  <si>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</si>
  <si>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</si>
  <si>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</si>
  <si>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</si>
  <si>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</si>
  <si>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</si>
  <si>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</si>
  <si>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</si>
  <si>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</si>
  <si>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</si>
  <si>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</si>
  <si>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</si>
  <si>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</si>
  <si>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</si>
  <si>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</si>
  <si>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</si>
  <si>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</si>
  <si>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</si>
  <si>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</si>
  <si>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</si>
  <si>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</si>
  <si>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</si>
  <si>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</si>
  <si>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</si>
  <si>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</si>
  <si>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</si>
  <si>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</si>
  <si>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</si>
  <si>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</si>
  <si>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</si>
  <si>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</si>
  <si>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</si>
  <si>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</si>
  <si>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</si>
  <si>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</si>
  <si>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</si>
  <si>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</si>
  <si>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</si>
  <si>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</si>
  <si>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</si>
  <si>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</si>
  <si>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</si>
  <si>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</si>
  <si>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</si>
  <si>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</si>
  <si>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</si>
  <si>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</si>
  <si>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</si>
  <si>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</si>
  <si>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</si>
  <si>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</si>
  <si>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</si>
  <si>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</si>
  <si>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</si>
  <si>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</si>
  <si>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</si>
  <si>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</si>
  <si>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</si>
  <si>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</si>
  <si>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</si>
  <si>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</si>
  <si>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</si>
  <si>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</si>
  <si>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</si>
  <si>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</si>
  <si>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</si>
  <si>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</si>
  <si>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</si>
  <si>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</si>
  <si>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</si>
  <si>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</si>
  <si>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</si>
  <si>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</si>
  <si>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</si>
  <si>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</si>
  <si>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</si>
  <si>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</si>
  <si>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</si>
  <si>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</si>
  <si>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</si>
  <si>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</si>
  <si>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</si>
  <si>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</si>
  <si>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</si>
  <si>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</si>
  <si>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</si>
  <si>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</si>
  <si>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</si>
  <si>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</si>
  <si>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</si>
  <si>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</si>
  <si>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</si>
  <si>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</si>
  <si>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</si>
  <si>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</si>
  <si>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</si>
  <si>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</si>
  <si>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</si>
  <si>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</si>
  <si>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</si>
  <si>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</si>
  <si>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</si>
  <si>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</si>
  <si>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</si>
  <si>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</si>
  <si>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</si>
  <si>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</si>
  <si>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</si>
  <si>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</si>
  <si>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</si>
  <si>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</si>
  <si>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</si>
  <si>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</si>
  <si>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</si>
  <si>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</si>
  <si>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</si>
  <si>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</si>
  <si>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</si>
  <si>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</si>
  <si>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</si>
  <si>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</si>
  <si>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</si>
  <si>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</si>
  <si>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</si>
  <si>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</si>
  <si>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</si>
  <si>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</si>
  <si>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</si>
  <si>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</si>
  <si>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</si>
  <si>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</si>
  <si>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</si>
  <si>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</si>
  <si>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</si>
  <si>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</si>
  <si>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</si>
  <si>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</si>
  <si>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</si>
  <si>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</si>
  <si>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</si>
  <si>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</si>
  <si>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</si>
  <si>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</si>
  <si>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</si>
  <si>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</si>
  <si>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</si>
  <si>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</si>
  <si>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</si>
  <si>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</si>
  <si>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</si>
  <si>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</si>
  <si>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</si>
  <si>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</si>
  <si>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</si>
  <si>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</si>
  <si>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</si>
  <si>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</si>
  <si>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</si>
  <si>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</si>
  <si>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</si>
  <si>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</si>
  <si>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</si>
  <si>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</si>
  <si>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</si>
  <si>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</si>
  <si>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</si>
  <si>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</si>
  <si>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</si>
  <si>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</si>
  <si>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</si>
  <si>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</si>
  <si>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</si>
  <si>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</si>
  <si>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</si>
  <si>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</si>
  <si>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</si>
  <si>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</si>
  <si>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</si>
  <si>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</si>
  <si>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</si>
  <si>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</si>
  <si>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</si>
  <si>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</si>
  <si>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</si>
  <si>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</si>
  <si>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</si>
  <si>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</si>
  <si>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</si>
  <si>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</si>
  <si>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</si>
  <si>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</si>
  <si>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</si>
  <si>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</si>
  <si>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</si>
  <si>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</si>
  <si>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</si>
  <si>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</si>
  <si>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</si>
  <si>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</si>
  <si>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</si>
  <si>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</si>
  <si>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</si>
  <si>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</si>
  <si>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</si>
  <si>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</si>
  <si>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</si>
  <si>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</si>
  <si>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</si>
  <si>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</si>
  <si>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</si>
  <si>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</si>
  <si>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</si>
  <si>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</si>
  <si>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</si>
  <si>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</si>
  <si>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</si>
  <si>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</si>
  <si>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</si>
  <si>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</si>
  <si>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</si>
  <si>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</si>
  <si>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</si>
  <si>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</si>
  <si>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</si>
  <si>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</si>
  <si>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</si>
  <si>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</si>
  <si>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</si>
  <si>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</si>
  <si>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</si>
  <si>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</si>
  <si>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</si>
  <si>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</si>
  <si>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</si>
  <si>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</si>
  <si>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</si>
  <si>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</si>
  <si>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</si>
  <si>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</si>
  <si>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</si>
  <si>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</si>
  <si>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</si>
  <si>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</si>
  <si>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</si>
  <si>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</si>
  <si>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</si>
  <si>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</si>
  <si>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</si>
  <si>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</si>
  <si>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</si>
  <si>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</si>
  <si>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</si>
  <si>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</si>
  <si>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</si>
  <si>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</si>
  <si>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</si>
  <si>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</si>
  <si>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</si>
  <si>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</si>
  <si>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</si>
  <si>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</si>
  <si>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</si>
  <si>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</si>
  <si>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</si>
  <si>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</si>
  <si>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</si>
  <si>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</si>
  <si>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</si>
  <si>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</si>
  <si>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</si>
  <si>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</si>
  <si>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</si>
  <si>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</si>
  <si>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</si>
  <si>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</si>
  <si>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</si>
  <si>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</si>
  <si>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</si>
  <si>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</si>
  <si>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</si>
  <si>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</si>
  <si>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</si>
  <si>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</si>
  <si>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</si>
  <si>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</si>
  <si>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</si>
  <si>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</si>
  <si>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</si>
  <si>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</si>
  <si>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</si>
  <si>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</si>
  <si>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</si>
  <si>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</si>
  <si>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</si>
  <si>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</si>
  <si>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</si>
  <si>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</si>
  <si>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</si>
  <si>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</si>
  <si>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</si>
  <si>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</si>
  <si>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</si>
  <si>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</si>
  <si>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</si>
  <si>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</si>
  <si>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</si>
  <si>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</si>
  <si>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</si>
  <si>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</si>
  <si>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</si>
  <si>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</si>
  <si>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</si>
  <si>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</si>
  <si>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</si>
  <si>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</si>
  <si>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</si>
  <si>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</si>
  <si>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</si>
  <si>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</si>
  <si>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</si>
  <si>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</si>
  <si>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</si>
  <si>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</si>
  <si>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</si>
  <si>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</si>
  <si>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</si>
  <si>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</si>
  <si>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</si>
  <si>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</si>
  <si>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</si>
  <si>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</si>
  <si>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</si>
  <si>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</si>
  <si>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</si>
  <si>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</si>
  <si>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</si>
  <si>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</si>
  <si>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</si>
  <si>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</si>
  <si>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</si>
  <si>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</si>
  <si>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</si>
  <si>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</si>
  <si>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</si>
  <si>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</si>
  <si>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</si>
  <si>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</si>
  <si>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</si>
  <si>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</si>
  <si>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</si>
  <si>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</si>
  <si>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</si>
  <si>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</si>
  <si>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</si>
  <si>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</si>
  <si>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</si>
  <si>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</si>
  <si>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</si>
  <si>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</si>
  <si>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</si>
  <si>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</si>
  <si>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</si>
  <si>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</si>
  <si>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</si>
  <si>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</si>
  <si>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</si>
  <si>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</si>
  <si>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</si>
  <si>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</si>
  <si>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</si>
  <si>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</si>
  <si>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</si>
  <si>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</si>
  <si>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</si>
  <si>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</si>
  <si>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</si>
  <si>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</si>
  <si>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</si>
  <si>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</si>
  <si>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</si>
  <si>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</si>
  <si>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</si>
  <si>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</si>
  <si>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</si>
  <si>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</si>
  <si>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</si>
  <si>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</si>
  <si>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</si>
  <si>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</si>
  <si>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</si>
  <si>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</si>
  <si>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</si>
  <si>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</si>
  <si>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</si>
  <si>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</si>
  <si>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</si>
  <si>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</si>
  <si>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</si>
  <si>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</si>
  <si>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</si>
  <si>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</si>
  <si>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</si>
  <si>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</si>
  <si>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</si>
  <si>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</si>
  <si>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</si>
  <si>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</si>
  <si>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</si>
  <si>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</si>
  <si>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</si>
  <si>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</si>
  <si>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</si>
  <si>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</si>
  <si>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</si>
  <si>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</si>
  <si>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</si>
  <si>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</si>
  <si>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</si>
  <si>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</si>
  <si>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</si>
  <si>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</si>
  <si>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</si>
  <si>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</si>
  <si>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</si>
  <si>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</si>
  <si>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</si>
  <si>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</si>
  <si>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</si>
  <si>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</si>
  <si>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</si>
  <si>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</si>
  <si>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</si>
  <si>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</si>
  <si>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</si>
  <si>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</si>
  <si>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</si>
  <si>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</si>
  <si>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</si>
  <si>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</si>
  <si>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</si>
  <si>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</si>
  <si>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</si>
  <si>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</si>
  <si>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</si>
  <si>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</si>
  <si>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</si>
  <si>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</si>
  <si>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</si>
  <si>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</si>
  <si>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</si>
  <si>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</si>
  <si>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</si>
  <si>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</si>
  <si>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</si>
  <si>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</si>
  <si>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</si>
  <si>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</si>
  <si>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</si>
  <si>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</si>
  <si>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</si>
  <si>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</si>
  <si>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</si>
  <si>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</si>
  <si>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</si>
  <si>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</si>
  <si>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</si>
  <si>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</si>
  <si>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</si>
  <si>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</si>
  <si>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</si>
  <si>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</si>
  <si>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</si>
  <si>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</si>
  <si>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</si>
  <si>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</si>
  <si>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</si>
  <si>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</si>
  <si>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</si>
  <si>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</si>
  <si>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</si>
  <si>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</si>
  <si>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</si>
  <si>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</si>
  <si>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</si>
  <si>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</si>
  <si>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</si>
  <si>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</si>
  <si>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</si>
  <si>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</si>
  <si>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</si>
  <si>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</si>
  <si>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</si>
  <si>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</si>
  <si>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</si>
  <si>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</si>
  <si>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</si>
  <si>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</si>
  <si>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</si>
  <si>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</si>
  <si>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</si>
  <si>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</si>
  <si>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</si>
  <si>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</si>
  <si>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</si>
  <si>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</si>
  <si>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</si>
  <si>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</si>
  <si>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</si>
  <si>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</si>
  <si>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</si>
  <si>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</si>
  <si>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</si>
  <si>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</si>
  <si>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</si>
  <si>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</si>
  <si>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</si>
  <si>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</si>
  <si>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</si>
  <si>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</si>
  <si>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</si>
  <si>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</si>
  <si>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</si>
  <si>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</si>
  <si>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</si>
  <si>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</si>
  <si>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</si>
  <si>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</si>
  <si>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</si>
  <si>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</si>
  <si>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</si>
  <si>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</si>
  <si>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</si>
  <si>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</si>
  <si>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</si>
  <si>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</si>
  <si>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</si>
  <si>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</si>
  <si>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</si>
  <si>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</si>
  <si>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</si>
  <si>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</si>
  <si>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</si>
  <si>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</si>
  <si>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</si>
  <si>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</si>
  <si>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</si>
  <si>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</si>
  <si>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</si>
  <si>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</si>
  <si>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</si>
  <si>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</si>
  <si>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</si>
  <si>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</si>
  <si>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</si>
  <si>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</si>
  <si>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</si>
  <si>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</si>
  <si>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</si>
  <si>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</si>
  <si>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</si>
  <si>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</si>
  <si>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</si>
  <si>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</si>
  <si>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</si>
  <si>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</si>
  <si>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</si>
  <si>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</si>
  <si>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</si>
  <si>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</si>
  <si>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</si>
  <si>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</si>
  <si>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</si>
  <si>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</si>
  <si>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</si>
  <si>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</si>
  <si>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</si>
  <si>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</si>
  <si>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</si>
  <si>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</si>
  <si>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</si>
  <si>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</si>
  <si>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</si>
  <si>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</si>
  <si>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</si>
  <si>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</si>
  <si>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</si>
  <si>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</si>
  <si>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</si>
  <si>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</si>
  <si>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</si>
  <si>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</si>
  <si>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</si>
  <si>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</si>
  <si>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</si>
  <si>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</si>
  <si>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</si>
  <si>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</si>
  <si>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</si>
  <si>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</si>
  <si>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</si>
  <si>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</si>
  <si>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</si>
  <si>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</si>
  <si>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</si>
  <si>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</si>
  <si>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</si>
  <si>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</si>
  <si>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</si>
  <si>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</si>
  <si>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</si>
  <si>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</si>
  <si>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</si>
  <si>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</si>
  <si>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</si>
  <si>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</si>
  <si>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</si>
  <si>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</si>
  <si>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</si>
  <si>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</si>
  <si>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</si>
  <si>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</si>
  <si>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</si>
  <si>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</si>
  <si>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</si>
  <si>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</si>
  <si>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</si>
  <si>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</si>
  <si>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</si>
  <si>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</si>
  <si>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</si>
  <si>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</si>
  <si>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</si>
  <si>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</si>
  <si>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</si>
  <si>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</si>
  <si>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</si>
  <si>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</si>
  <si>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</si>
  <si>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</si>
  <si>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</si>
  <si>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</si>
  <si>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</si>
  <si>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</si>
  <si>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</si>
  <si>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</si>
  <si>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</si>
  <si>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</si>
  <si>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</si>
  <si>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</si>
  <si>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</si>
  <si>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</si>
  <si>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</si>
  <si>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</si>
  <si>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</si>
  <si>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</si>
  <si>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</si>
  <si>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</si>
  <si>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</si>
  <si>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</si>
  <si>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</si>
  <si>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</si>
  <si>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</si>
  <si>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</si>
  <si>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</si>
  <si>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</si>
  <si>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</si>
  <si>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</si>
  <si>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</si>
  <si>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</si>
  <si>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</si>
  <si>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</si>
  <si>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</si>
  <si>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</si>
  <si>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</si>
  <si>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</si>
  <si>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</si>
  <si>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</si>
  <si>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</si>
  <si>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</si>
  <si>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</si>
  <si>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</si>
  <si>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</si>
  <si>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</si>
  <si>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</si>
  <si>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</si>
  <si>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</si>
  <si>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</si>
  <si>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</si>
  <si>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</si>
  <si>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</si>
  <si>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</si>
  <si>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</si>
  <si>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</si>
  <si>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</si>
  <si>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</si>
  <si>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</si>
  <si>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</si>
  <si>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</si>
  <si>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</si>
  <si>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</si>
  <si>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</si>
  <si>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</si>
  <si>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</si>
  <si>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</si>
  <si>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</si>
  <si>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</si>
  <si>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</si>
  <si>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</si>
  <si>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</si>
  <si>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</si>
  <si>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</si>
  <si>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</si>
  <si>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</si>
  <si>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</si>
  <si>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</si>
  <si>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</si>
  <si>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</si>
  <si>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</si>
  <si>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</si>
  <si>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</si>
  <si>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</si>
  <si>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</si>
  <si>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</si>
  <si>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</si>
  <si>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</si>
  <si>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</si>
  <si>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</si>
  <si>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</si>
  <si>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</si>
  <si>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</si>
  <si>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</si>
  <si>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</si>
  <si>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</si>
  <si>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</si>
  <si>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</si>
  <si>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</si>
  <si>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</si>
  <si>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</si>
  <si>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</si>
  <si>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</si>
  <si>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</si>
  <si>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</si>
  <si>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</si>
  <si>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</si>
  <si>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</si>
  <si>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</si>
  <si>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</si>
  <si>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</si>
  <si>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</si>
  <si>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</si>
  <si>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</si>
  <si>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</si>
  <si>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</si>
  <si>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</si>
  <si>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</si>
  <si>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</si>
  <si>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</si>
  <si>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</si>
  <si>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</si>
  <si>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</si>
  <si>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</si>
  <si>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</si>
  <si>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</si>
  <si>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</si>
  <si>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</si>
  <si>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</si>
  <si>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</si>
  <si>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</si>
  <si>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</si>
  <si>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</si>
  <si>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</si>
  <si>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</si>
  <si>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</si>
  <si>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</si>
  <si>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</si>
  <si>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</si>
  <si>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</si>
  <si>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</si>
  <si>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</si>
  <si>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</si>
  <si>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</si>
  <si>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</si>
  <si>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</si>
  <si>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</si>
  <si>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</si>
  <si>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</si>
  <si>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</si>
  <si>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</si>
  <si>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</si>
  <si>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</si>
  <si>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</si>
  <si>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</si>
  <si>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</si>
  <si>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</si>
  <si>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</si>
  <si>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</si>
  <si>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</si>
  <si>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</si>
  <si>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</si>
  <si>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</si>
  <si>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</si>
  <si>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</si>
  <si>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</si>
  <si>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</si>
  <si>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</si>
  <si>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</si>
  <si>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</si>
  <si>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</si>
  <si>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</si>
  <si>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</si>
  <si>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</si>
  <si>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</si>
  <si>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</si>
  <si>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</si>
  <si>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</si>
  <si>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</si>
  <si>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</si>
  <si>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</si>
  <si>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</si>
  <si>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</si>
  <si>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</si>
  <si>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</si>
  <si>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</si>
  <si>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</si>
  <si>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</si>
  <si>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</si>
  <si>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</si>
  <si>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</si>
  <si>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</si>
  <si>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</si>
  <si>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</si>
  <si>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</si>
  <si>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</si>
  <si>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</si>
  <si>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</si>
  <si>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</si>
  <si>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</si>
  <si>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</si>
  <si>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</si>
  <si>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</si>
  <si>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</si>
  <si>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</si>
  <si>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</si>
  <si>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</si>
  <si>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</si>
  <si>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</si>
  <si>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</si>
  <si>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</si>
  <si>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</si>
  <si>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</si>
  <si>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</si>
  <si>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</si>
  <si>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</si>
  <si>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</si>
  <si>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</si>
  <si>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</si>
  <si>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</si>
  <si>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</si>
  <si>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</si>
  <si>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</si>
  <si>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</si>
  <si>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</si>
  <si>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</si>
  <si>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</si>
  <si>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</si>
  <si>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</si>
  <si>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</si>
  <si>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</si>
  <si>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</si>
  <si>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</si>
  <si>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</si>
  <si>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</si>
  <si>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</si>
  <si>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</si>
  <si>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</si>
  <si>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</si>
  <si>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</si>
  <si>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</si>
  <si>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</si>
  <si>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</si>
  <si>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</si>
  <si>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</si>
  <si>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</si>
  <si>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</si>
  <si>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</si>
  <si>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</si>
  <si>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</si>
  <si>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</si>
  <si>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</si>
  <si>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</si>
  <si>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</si>
  <si>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</si>
  <si>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</si>
  <si>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</si>
  <si>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</si>
  <si>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</si>
  <si>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</si>
  <si>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</si>
  <si>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</si>
  <si>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</si>
  <si>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</si>
  <si>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</si>
  <si>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</si>
  <si>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</si>
  <si>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</si>
  <si>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</si>
  <si>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</si>
  <si>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</si>
  <si>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</si>
  <si>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</si>
  <si>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</si>
  <si>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</si>
  <si>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</si>
  <si>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</si>
  <si>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</si>
  <si>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</si>
  <si>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</si>
  <si>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</si>
  <si>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</si>
  <si>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</si>
  <si>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</si>
  <si>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</si>
  <si>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</si>
  <si>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</si>
  <si>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</si>
  <si>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</si>
  <si>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</si>
  <si>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</si>
  <si>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</si>
  <si>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</si>
  <si>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</si>
  <si>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</si>
  <si>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</si>
  <si>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</si>
  <si>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</si>
  <si>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</si>
  <si>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</si>
  <si>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</si>
  <si>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</si>
  <si>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</si>
  <si>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</si>
  <si>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</si>
  <si>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</si>
  <si>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</si>
  <si>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</si>
  <si>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</si>
  <si>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</si>
  <si>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</si>
  <si>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</si>
  <si>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</si>
  <si>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</si>
  <si>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</si>
  <si>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</si>
  <si>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</si>
  <si>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</si>
  <si>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</si>
  <si>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</si>
  <si>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</si>
  <si>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</si>
  <si>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</si>
  <si>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</si>
  <si>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</si>
  <si>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</si>
  <si>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</si>
  <si>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</si>
  <si>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</si>
  <si>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</si>
  <si>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</si>
  <si>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</si>
  <si>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</si>
  <si>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</si>
  <si>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</si>
  <si>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</si>
  <si>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</si>
  <si>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</si>
  <si>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</si>
  <si>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</si>
  <si>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</si>
  <si>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</si>
  <si>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</si>
  <si>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</si>
  <si>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</si>
  <si>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</si>
  <si>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</si>
  <si>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</si>
  <si>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</si>
  <si>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</si>
  <si>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</si>
  <si>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</si>
  <si>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</si>
  <si>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</si>
  <si>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</si>
  <si>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</si>
  <si>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</si>
  <si>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</si>
  <si>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</si>
  <si>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</si>
  <si>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</si>
  <si>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</si>
  <si>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</si>
  <si>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</si>
  <si>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</si>
  <si>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</si>
  <si>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</si>
  <si>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</si>
  <si>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</si>
  <si>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</si>
  <si>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</si>
  <si>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</si>
  <si>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</si>
  <si>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</si>
  <si>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</si>
  <si>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</si>
  <si>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</si>
  <si>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</si>
  <si>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</si>
  <si>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</si>
  <si>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</si>
  <si>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</si>
  <si>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</si>
  <si>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</si>
  <si>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</si>
  <si>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</si>
  <si>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</si>
  <si>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</si>
  <si>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</si>
  <si>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</si>
  <si>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</si>
  <si>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</si>
  <si>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</si>
  <si>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</si>
  <si>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</si>
  <si>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</si>
  <si>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</si>
  <si>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</si>
  <si>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</si>
  <si>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</si>
  <si>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</si>
  <si>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</si>
  <si>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</si>
  <si>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</si>
  <si>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</si>
  <si>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</si>
  <si>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</si>
  <si>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</si>
  <si>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</si>
  <si>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</si>
  <si>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</si>
  <si>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</si>
  <si>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</si>
  <si>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</si>
  <si>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</si>
  <si>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</si>
  <si>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</si>
  <si>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</si>
  <si>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</si>
  <si>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</si>
  <si>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</si>
  <si>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</si>
  <si>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</si>
  <si>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</si>
  <si>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</si>
  <si>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</si>
  <si>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</si>
  <si>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</si>
  <si>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</si>
  <si>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</si>
  <si>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</si>
  <si>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</si>
  <si>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</si>
  <si>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</si>
  <si>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</si>
  <si>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</si>
  <si>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</si>
  <si>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</si>
  <si>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</si>
  <si>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</si>
  <si>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</si>
  <si>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</si>
  <si>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</si>
  <si>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</si>
  <si>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</si>
  <si>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</si>
  <si>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</si>
  <si>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</si>
  <si>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</si>
  <si>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</si>
  <si>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</si>
  <si>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</si>
  <si>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</si>
  <si>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</si>
  <si>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</si>
  <si>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</si>
  <si>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</si>
  <si>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</si>
  <si>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</si>
  <si>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</si>
  <si>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</si>
  <si>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</si>
  <si>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</si>
  <si>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</si>
  <si>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</si>
  <si>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</si>
  <si>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</si>
  <si>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</si>
  <si>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</si>
  <si>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</si>
  <si>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</si>
  <si>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</si>
  <si>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</si>
  <si>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</si>
  <si>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</si>
  <si>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</si>
  <si>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</si>
  <si>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</si>
  <si>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</si>
  <si>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</si>
  <si>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</si>
  <si>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</si>
  <si>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</si>
  <si>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</si>
  <si>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</si>
  <si>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</si>
  <si>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</si>
  <si>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</si>
  <si>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</si>
  <si>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</si>
  <si>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</si>
  <si>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</si>
  <si>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</si>
  <si>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</si>
  <si>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</si>
  <si>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</si>
  <si>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</si>
  <si>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</si>
  <si>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</si>
  <si>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</si>
  <si>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</si>
  <si>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</si>
  <si>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</si>
  <si>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</si>
  <si>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</si>
  <si>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</si>
  <si>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</si>
  <si>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</si>
  <si>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</si>
  <si>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</si>
  <si>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</si>
  <si>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</si>
  <si>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</si>
  <si>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</si>
  <si>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</si>
  <si>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</si>
  <si>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</si>
  <si>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</si>
  <si>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</si>
  <si>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</si>
  <si>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</si>
  <si>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</si>
  <si>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</si>
  <si>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</si>
  <si>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</si>
  <si>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</si>
  <si>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</si>
  <si>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</si>
  <si>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</si>
  <si>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</si>
  <si>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</si>
  <si>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</si>
  <si>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</si>
  <si>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</si>
  <si>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</si>
  <si>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</si>
  <si>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</si>
  <si>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</si>
  <si>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</si>
  <si>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</si>
  <si>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</si>
  <si>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</si>
  <si>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</si>
  <si>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</si>
  <si>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</si>
  <si>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</si>
  <si>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</si>
  <si>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</si>
  <si>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</si>
  <si>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</si>
  <si>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</si>
  <si>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</si>
  <si>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</si>
  <si>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</si>
  <si>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</si>
  <si>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</si>
  <si>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</si>
  <si>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</si>
  <si>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</si>
  <si>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</si>
  <si>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</si>
  <si>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</si>
  <si>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</si>
  <si>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</si>
  <si>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</si>
  <si>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</si>
  <si>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</si>
  <si>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</si>
  <si>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</si>
  <si>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</si>
  <si>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</si>
  <si>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</si>
  <si>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</si>
  <si>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</si>
  <si>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</si>
  <si>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</si>
  <si>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</si>
  <si>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</si>
  <si>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</si>
  <si>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</si>
  <si>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</si>
  <si>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</si>
  <si>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</si>
  <si>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</si>
  <si>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</si>
  <si>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</si>
  <si>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</si>
  <si>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</si>
  <si>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</si>
  <si>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</si>
  <si>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</si>
  <si>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</si>
  <si>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</si>
  <si>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</si>
  <si>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</si>
  <si>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</si>
  <si>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</si>
  <si>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</si>
  <si>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</si>
  <si>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</si>
  <si>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</si>
  <si>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</si>
  <si>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</si>
  <si>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</si>
  <si>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</si>
  <si>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</si>
  <si>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</si>
  <si>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</si>
  <si>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</si>
  <si>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</si>
  <si>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</si>
  <si>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</si>
  <si>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</si>
  <si>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</si>
  <si>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</si>
  <si>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</si>
  <si>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</si>
  <si>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</si>
  <si>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</si>
  <si>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</si>
  <si>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</si>
  <si>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</si>
  <si>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</si>
  <si>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</si>
  <si>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</si>
  <si>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</si>
  <si>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</si>
  <si>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</si>
  <si>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</si>
  <si>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</si>
  <si>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</si>
  <si>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</si>
  <si>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</si>
  <si>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</si>
  <si>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</si>
  <si>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</si>
  <si>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</si>
  <si>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</si>
  <si>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</si>
  <si>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</si>
  <si>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</si>
  <si>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</si>
  <si>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</si>
  <si>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</si>
  <si>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</si>
  <si>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</si>
  <si>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</si>
  <si>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</si>
  <si>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</si>
  <si>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</si>
  <si>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</si>
  <si>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</si>
  <si>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</si>
  <si>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</si>
  <si>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</si>
  <si>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</si>
  <si>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</si>
  <si>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</si>
  <si>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</si>
  <si>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</si>
  <si>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</si>
  <si>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</si>
  <si>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</si>
  <si>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</si>
  <si>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</si>
  <si>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</si>
  <si>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</si>
  <si>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</si>
  <si>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</si>
  <si>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</si>
  <si>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</si>
  <si>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</si>
  <si>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</si>
  <si>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</si>
  <si>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</si>
  <si>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</si>
  <si>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</si>
  <si>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</si>
  <si>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</si>
  <si>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</si>
  <si>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</si>
  <si>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</si>
  <si>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</si>
  <si>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</si>
  <si>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</si>
  <si>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</si>
  <si>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</si>
  <si>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</si>
  <si>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</si>
  <si>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</si>
  <si>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</si>
  <si>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</si>
  <si>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</si>
  <si>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</si>
  <si>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</si>
  <si>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</si>
  <si>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</si>
  <si>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</si>
  <si>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</si>
  <si>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</si>
  <si>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</si>
  <si>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</si>
  <si>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</si>
  <si>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</si>
  <si>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</si>
  <si>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</si>
  <si>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</si>
  <si>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</si>
  <si>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</si>
  <si>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</si>
  <si>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</si>
  <si>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</si>
  <si>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</si>
  <si>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</si>
  <si>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</si>
  <si>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</si>
  <si>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</si>
  <si>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</si>
  <si>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</si>
  <si>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</si>
  <si>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</si>
  <si>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</si>
  <si>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</si>
  <si>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</si>
  <si>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</si>
  <si>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</si>
  <si>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</si>
  <si>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</si>
  <si>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</si>
  <si>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</si>
  <si>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</si>
  <si>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</si>
  <si>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</si>
  <si>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</si>
  <si>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</si>
  <si>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</si>
  <si>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</si>
  <si>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</si>
  <si>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</si>
  <si>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</si>
  <si>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</si>
  <si>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</si>
  <si>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</si>
  <si>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</si>
  <si>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</si>
  <si>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</si>
  <si>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</si>
  <si>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</si>
  <si>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</si>
  <si>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</si>
  <si>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</si>
  <si>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</si>
  <si>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</si>
  <si>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</si>
  <si>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</si>
  <si>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</si>
  <si>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</si>
  <si>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</si>
  <si>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</si>
  <si>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</si>
  <si>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</si>
  <si>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</si>
  <si>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</si>
  <si>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</si>
  <si>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</si>
  <si>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</si>
  <si>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</si>
  <si>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</si>
  <si>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</si>
  <si>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</si>
  <si>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</si>
  <si>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</si>
  <si>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</si>
  <si>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</si>
  <si>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</si>
  <si>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</si>
  <si>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</si>
  <si>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</si>
  <si>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</si>
  <si>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</si>
  <si>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</si>
  <si>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</si>
  <si>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</si>
  <si>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</si>
  <si>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</si>
  <si>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</si>
  <si>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</si>
  <si>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</si>
  <si>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</si>
  <si>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</si>
  <si>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</si>
  <si>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</si>
  <si>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</si>
  <si>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</si>
  <si>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</si>
  <si>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</si>
  <si>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</si>
  <si>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</si>
  <si>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</si>
  <si>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</si>
  <si>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</si>
  <si>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</si>
  <si>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</si>
  <si>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</si>
  <si>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</si>
  <si>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</si>
  <si>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</si>
  <si>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</si>
  <si>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</si>
  <si>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</si>
  <si>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</si>
  <si>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</si>
  <si>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</si>
  <si>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</si>
  <si>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</si>
  <si>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</si>
  <si>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</si>
  <si>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</si>
  <si>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</si>
  <si>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</si>
  <si>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</si>
  <si>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</si>
  <si>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</si>
  <si>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</si>
  <si>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</si>
  <si>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</si>
  <si>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</si>
  <si>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</si>
  <si>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</si>
  <si>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</si>
  <si>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</si>
  <si>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</si>
  <si>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</si>
  <si>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</si>
  <si>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</si>
  <si>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</si>
  <si>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</si>
  <si>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</si>
  <si>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</si>
  <si>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</si>
  <si>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</si>
  <si>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</si>
  <si>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</si>
  <si>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</si>
  <si>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</si>
  <si>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</si>
  <si>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</si>
  <si>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</si>
  <si>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</si>
  <si>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</si>
  <si>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</si>
  <si>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</si>
  <si>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</si>
  <si>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</si>
  <si>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</si>
  <si>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</si>
  <si>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</si>
  <si>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</si>
  <si>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</si>
  <si>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</si>
  <si>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</si>
  <si>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</si>
  <si>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</si>
  <si>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</si>
  <si>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</si>
  <si>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</si>
  <si>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</si>
  <si>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</si>
  <si>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</si>
  <si>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</si>
  <si>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</si>
  <si>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</si>
  <si>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</si>
  <si>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</si>
  <si>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</si>
  <si>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</si>
  <si>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</si>
  <si>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</si>
  <si>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</si>
  <si>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</si>
  <si>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</si>
  <si>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</si>
  <si>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</si>
  <si>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</si>
  <si>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</si>
  <si>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</si>
  <si>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</si>
  <si>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</si>
  <si>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</si>
  <si>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</si>
  <si>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</si>
  <si>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</si>
  <si>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</si>
  <si>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</si>
  <si>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</si>
  <si>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</si>
  <si>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</si>
  <si>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</si>
  <si>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</si>
  <si>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</si>
  <si>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</si>
  <si>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</si>
  <si>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</si>
  <si>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</si>
  <si>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</si>
  <si>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</si>
  <si>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</si>
  <si>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</si>
  <si>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</si>
  <si>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</si>
  <si>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</si>
  <si>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</si>
  <si>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</si>
  <si>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</si>
  <si>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</si>
  <si>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</si>
  <si>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</si>
  <si>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</si>
  <si>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</si>
  <si>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</si>
  <si>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</si>
  <si>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</si>
  <si>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</si>
  <si>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</si>
  <si>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</si>
  <si>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</si>
  <si>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</si>
  <si>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</si>
  <si>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</si>
  <si>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</si>
  <si>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</si>
  <si>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</si>
  <si>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</si>
  <si>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</si>
  <si>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</si>
  <si>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</si>
  <si>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</si>
  <si>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</si>
  <si>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</si>
  <si>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</si>
  <si>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</si>
  <si>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</si>
  <si>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</si>
  <si>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</si>
  <si>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</si>
  <si>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</si>
  <si>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</si>
  <si>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</si>
  <si>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</si>
  <si>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</si>
  <si>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</si>
  <si>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</si>
  <si>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</si>
  <si>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</si>
  <si>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</si>
  <si>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</si>
  <si>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</si>
  <si>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</si>
  <si>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</si>
  <si>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</si>
  <si>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</si>
  <si>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</si>
  <si>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</si>
  <si>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</si>
  <si>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</si>
  <si>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</si>
  <si>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</si>
  <si>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</si>
  <si>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</si>
  <si>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</si>
  <si>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</si>
  <si>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</si>
  <si>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</si>
  <si>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</si>
  <si>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</si>
  <si>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</si>
  <si>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</si>
  <si>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</si>
  <si>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</si>
  <si>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</si>
  <si>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</si>
  <si>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</si>
  <si>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</si>
  <si>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</si>
  <si>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</si>
  <si>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</si>
  <si>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</si>
  <si>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</si>
  <si>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</si>
  <si>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</si>
  <si>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</si>
  <si>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</si>
  <si>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</si>
  <si>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</si>
  <si>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</si>
  <si>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</si>
  <si>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</si>
  <si>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</si>
  <si>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</si>
  <si>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</si>
  <si>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</si>
  <si>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</si>
  <si>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</si>
  <si>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</si>
  <si>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</si>
  <si>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</si>
  <si>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</si>
  <si>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</si>
  <si>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</si>
  <si>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</si>
  <si>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</si>
  <si>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</si>
  <si>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</si>
  <si>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</si>
  <si>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</si>
  <si>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</si>
  <si>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</si>
  <si>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</si>
  <si>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</si>
  <si>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</si>
  <si>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</si>
  <si>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</si>
  <si>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</si>
  <si>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</si>
  <si>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</si>
  <si>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</si>
  <si>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</si>
  <si>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</si>
  <si>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</si>
  <si>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</si>
  <si>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</si>
  <si>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</si>
  <si>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</si>
  <si>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</si>
  <si>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</si>
  <si>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</si>
  <si>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</si>
  <si>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</si>
  <si>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</si>
  <si>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</si>
  <si>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</si>
  <si>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</si>
  <si>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</si>
  <si>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</si>
  <si>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</si>
  <si>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</si>
  <si>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</si>
  <si>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</si>
  <si>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</si>
  <si>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</si>
  <si>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</si>
  <si>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</si>
  <si>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</si>
  <si>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</si>
  <si>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</si>
  <si>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</si>
  <si>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</si>
  <si>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</si>
  <si>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</si>
  <si>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</si>
  <si>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</si>
  <si>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</si>
  <si>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</si>
  <si>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</si>
  <si>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</si>
  <si>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</si>
  <si>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</si>
  <si>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</si>
  <si>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</si>
  <si>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</si>
  <si>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</si>
  <si>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</si>
  <si>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</si>
  <si>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</si>
  <si>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</si>
  <si>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</si>
  <si>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</si>
  <si>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</si>
  <si>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</si>
  <si>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</si>
  <si>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</si>
  <si>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</si>
  <si>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</si>
  <si>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</si>
  <si>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</si>
  <si>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</si>
  <si>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</si>
  <si>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</si>
  <si>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</si>
  <si>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</si>
  <si>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</si>
  <si>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</si>
  <si>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</si>
  <si>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</si>
  <si>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</si>
  <si>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</si>
  <si>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</si>
  <si>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</si>
  <si>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</si>
  <si>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</si>
  <si>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</si>
  <si>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</si>
  <si>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</si>
  <si>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</si>
  <si>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</si>
  <si>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</si>
  <si>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</si>
  <si>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</si>
  <si>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</si>
  <si>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</si>
  <si>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</si>
  <si>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</si>
  <si>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</si>
  <si>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</si>
  <si>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</si>
  <si>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</si>
  <si>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</si>
  <si>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</si>
  <si>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</si>
  <si>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</si>
  <si>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</si>
  <si>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</si>
  <si>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</si>
  <si>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</si>
  <si>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</si>
  <si>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</si>
  <si>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</si>
  <si>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</si>
  <si>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</si>
  <si>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</si>
  <si>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</si>
  <si>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</si>
  <si>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</si>
  <si>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</si>
  <si>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</si>
  <si>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</si>
  <si>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</si>
  <si>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</si>
  <si>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</si>
  <si>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</si>
  <si>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</si>
  <si>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</si>
  <si>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</si>
  <si>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</si>
  <si>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</si>
  <si>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</si>
  <si>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</si>
  <si>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</si>
  <si>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</si>
  <si>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</si>
  <si>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</si>
  <si>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</si>
  <si>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</si>
  <si>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</si>
  <si>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</si>
  <si>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</si>
  <si>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</si>
  <si>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</si>
  <si>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</si>
  <si>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</si>
  <si>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</si>
  <si>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</si>
  <si>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</si>
  <si>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</si>
  <si>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</si>
  <si>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</si>
  <si>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</si>
  <si>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</si>
  <si>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</si>
  <si>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</si>
  <si>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</si>
  <si>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</si>
  <si>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</si>
  <si>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</si>
  <si>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</si>
  <si>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</si>
  <si>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</si>
  <si>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</si>
  <si>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</si>
  <si>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SquareFeet</t>
  </si>
  <si>
    <t>MeetingRoomCapacity</t>
  </si>
  <si>
    <t>YearlyOpenHours</t>
  </si>
  <si>
    <t>WeeklyOpenHours</t>
  </si>
  <si>
    <t>LibraryName</t>
  </si>
  <si>
    <t>YearEstablished</t>
  </si>
  <si>
    <t>AdministrativeAssistants_FT</t>
  </si>
  <si>
    <t>AdministrativeAssistants_PT</t>
  </si>
  <si>
    <t>BuildingGrounds_FT</t>
  </si>
  <si>
    <t>BuildingGrounds_PT</t>
  </si>
  <si>
    <t>Circulation_PT</t>
  </si>
  <si>
    <t>Clerks_FT</t>
  </si>
  <si>
    <t>Clerks_PT</t>
  </si>
  <si>
    <t>CommunityServices_FT</t>
  </si>
  <si>
    <t>CommunityServices_PT</t>
  </si>
  <si>
    <t>InformationTechnology_FT</t>
  </si>
  <si>
    <t>InformationTechnology_PT</t>
  </si>
  <si>
    <t>Librarians_PT</t>
  </si>
  <si>
    <t>Librarians_FT</t>
  </si>
  <si>
    <t>Pages_FT</t>
  </si>
  <si>
    <t>Pages_PT</t>
  </si>
  <si>
    <t>Security_FT</t>
  </si>
  <si>
    <t>Security_PT</t>
  </si>
  <si>
    <t>Circulation_FT</t>
  </si>
  <si>
    <t>Public Laptops</t>
  </si>
  <si>
    <t>Juvenile_ Multimedia</t>
  </si>
  <si>
    <t>Annual Leave Days_Personal Leave Days</t>
  </si>
  <si>
    <t>Annual Leave Days_Paid Holidays</t>
  </si>
  <si>
    <t>Library Trainee_Part Time_Max Salary</t>
  </si>
  <si>
    <t>Librarian/Librarian I_Part Time_Max Salary</t>
  </si>
  <si>
    <t>Librarian II _Part Time_ Max Salary</t>
  </si>
  <si>
    <t>Librarian III _Part Time_ Max Salary</t>
  </si>
  <si>
    <t>Clerk/Library Clerk_Part Time_Max Salary</t>
  </si>
  <si>
    <t>Sen. Clerk/ Sen. Library Clerk _Part Time_ Max Salary</t>
  </si>
  <si>
    <t>Security Guard _Part Time_ Max Salary</t>
  </si>
  <si>
    <t>Custodial Worker I_Part Time_Max Salary</t>
  </si>
  <si>
    <t>Page_Part Time_Max Salary</t>
  </si>
  <si>
    <t>Regular_Books_Non-Fiction</t>
  </si>
  <si>
    <t>New_Audiobooks_Non-Fiction</t>
  </si>
  <si>
    <t>Regular_Audiobook_Fiction</t>
  </si>
  <si>
    <t>Regular_Audiobooks_Non-Fiction</t>
  </si>
  <si>
    <t>New_DVDs_Non-Fiction</t>
  </si>
  <si>
    <t>Regular_Periodicals_Non-Fiction</t>
  </si>
  <si>
    <t>New_Videogames_Fiction</t>
  </si>
  <si>
    <t>Regular_Software_Fiction</t>
  </si>
  <si>
    <t>New_Software_Fiction</t>
  </si>
  <si>
    <t>Regular_Music_Fiction</t>
  </si>
  <si>
    <t>New_Music_Fiction</t>
  </si>
  <si>
    <t>New_Audiobooks_Fiction</t>
  </si>
  <si>
    <t>New_Digital_Audio_Books_Fiction</t>
  </si>
  <si>
    <t>New_ Digital Audio Books_Non-fiction</t>
  </si>
  <si>
    <t>Regular_Digital_Audio_Books_Fiction</t>
  </si>
  <si>
    <t>New_DVDs-Fiction</t>
  </si>
  <si>
    <t>Regular_DVDs_Fiction</t>
  </si>
  <si>
    <t>Regular_DVDs_Non-Fiction</t>
  </si>
  <si>
    <t>New_Periodicals_Fiction</t>
  </si>
  <si>
    <t>New_Periodicals_Non-Fiction</t>
  </si>
  <si>
    <t>Regular_Periodicals_Fiction</t>
  </si>
  <si>
    <t>Regular_Videogames_Fiction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</si>
</sst>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81"/>
  <sheetViews>
    <sheetView tabSelected="1" topLeftCell="AY1" zoomScale="70" zoomScaleNormal="70" workbookViewId="0">
      <selection activeCell="BD1" sqref="BD1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9.7265625" bestFit="1" customWidth="1"/>
    <col min="34" max="34" width="26.81640625" bestFit="1" customWidth="1"/>
    <col min="35" max="35" width="32.26953125" bestFit="1" customWidth="1"/>
    <col min="36" max="36" width="18.54296875" bestFit="1" customWidth="1"/>
    <col min="37" max="37" width="24.54296875" bestFit="1" customWidth="1"/>
    <col min="38" max="38" width="22.26953125" bestFit="1" customWidth="1"/>
    <col min="39" max="39" width="25.81640625" bestFit="1" customWidth="1"/>
    <col min="40" max="40" width="19.54296875" bestFit="1" customWidth="1"/>
    <col min="41" max="41" width="25" bestFit="1" customWidth="1"/>
    <col min="86" max="86" width="22.54296875" bestFit="1" customWidth="1"/>
    <col min="87" max="87" width="20.26953125" bestFit="1" customWidth="1"/>
    <col min="88" max="88" width="23.7265625" bestFit="1" customWidth="1"/>
    <col min="89" max="89" width="23.453125" bestFit="1" customWidth="1"/>
    <col min="118" max="118" width="38.81640625" style="46" bestFit="1" customWidth="1"/>
    <col min="119" max="120" width="38.81640625" style="46" customWidth="1"/>
    <col min="121" max="121" width="38.1796875" bestFit="1" customWidth="1"/>
    <col min="122" max="122" width="37" bestFit="1" customWidth="1"/>
    <col min="123" max="123" width="37" customWidth="1"/>
    <col min="124" max="124" width="38.1796875" bestFit="1" customWidth="1"/>
    <col min="125" max="125" width="27.453125" bestFit="1" customWidth="1"/>
    <col min="126" max="126" width="38" bestFit="1" customWidth="1"/>
    <col min="127" max="127" width="31.453125" bestFit="1" customWidth="1"/>
    <col min="132" max="132" width="34.26953125" bestFit="1" customWidth="1"/>
    <col min="133" max="133" width="34.54296875" bestFit="1" customWidth="1"/>
    <col min="136" max="136" width="38.54296875" bestFit="1" customWidth="1"/>
    <col min="140" max="140" width="30.26953125" bestFit="1" customWidth="1"/>
    <col min="144" max="144" width="31.7265625" bestFit="1" customWidth="1"/>
  </cols>
  <sheetData>
    <row r="1" spans="1:196" x14ac:dyDescent="0.35">
      <c r="A1" t="s">
        <v>1884</v>
      </c>
      <c r="B1" t="s">
        <v>1879</v>
      </c>
      <c r="C1" t="s">
        <v>1885</v>
      </c>
      <c r="D1" t="s">
        <v>1880</v>
      </c>
      <c r="E1" t="s">
        <v>1881</v>
      </c>
      <c r="F1" t="s">
        <v>1882</v>
      </c>
      <c r="G1" t="s">
        <v>1883</v>
      </c>
      <c r="H1" t="s">
        <v>508</v>
      </c>
      <c r="I1" t="s">
        <v>509</v>
      </c>
      <c r="J1" t="s">
        <v>1886</v>
      </c>
      <c r="K1" t="s">
        <v>1887</v>
      </c>
      <c r="L1" t="s">
        <v>1888</v>
      </c>
      <c r="M1" t="s">
        <v>1889</v>
      </c>
      <c r="N1" t="s">
        <v>1903</v>
      </c>
      <c r="O1" t="s">
        <v>1890</v>
      </c>
      <c r="P1" t="s">
        <v>1891</v>
      </c>
      <c r="Q1" t="s">
        <v>1892</v>
      </c>
      <c r="R1" t="s">
        <v>1893</v>
      </c>
      <c r="S1" t="s">
        <v>1894</v>
      </c>
      <c r="T1" t="s">
        <v>1895</v>
      </c>
      <c r="U1" t="s">
        <v>1896</v>
      </c>
      <c r="V1" t="s">
        <v>1898</v>
      </c>
      <c r="W1" t="s">
        <v>1897</v>
      </c>
      <c r="X1" t="s">
        <v>1899</v>
      </c>
      <c r="Y1" t="s">
        <v>1900</v>
      </c>
      <c r="Z1" t="s">
        <v>1901</v>
      </c>
      <c r="AA1" t="s">
        <v>1902</v>
      </c>
      <c r="AB1" t="s">
        <v>623</v>
      </c>
      <c r="AC1" t="s">
        <v>622</v>
      </c>
      <c r="AD1" t="s">
        <v>621</v>
      </c>
      <c r="AE1" t="s">
        <v>1917</v>
      </c>
      <c r="AF1" t="s">
        <v>1928</v>
      </c>
      <c r="AG1" t="s">
        <v>1918</v>
      </c>
      <c r="AH1" t="s">
        <v>1919</v>
      </c>
      <c r="AI1" t="s">
        <v>1920</v>
      </c>
      <c r="AJ1" t="s">
        <v>1932</v>
      </c>
      <c r="AK1" t="s">
        <v>1921</v>
      </c>
      <c r="AL1" t="s">
        <v>1933</v>
      </c>
      <c r="AM1" t="s">
        <v>1934</v>
      </c>
      <c r="AN1" t="s">
        <v>1009</v>
      </c>
      <c r="AO1" t="s">
        <v>1010</v>
      </c>
      <c r="AP1" t="s">
        <v>1011</v>
      </c>
      <c r="AQ1" t="s">
        <v>1098</v>
      </c>
      <c r="AR1" t="s">
        <v>1935</v>
      </c>
      <c r="AS1" t="s">
        <v>1936</v>
      </c>
      <c r="AT1" t="s">
        <v>1937</v>
      </c>
      <c r="AU1" t="s">
        <v>1922</v>
      </c>
      <c r="AV1" t="s">
        <v>1927</v>
      </c>
      <c r="AW1" t="s">
        <v>1926</v>
      </c>
      <c r="AX1" t="s">
        <v>1925</v>
      </c>
      <c r="AY1" t="s">
        <v>1924</v>
      </c>
      <c r="AZ1" t="s">
        <v>1923</v>
      </c>
      <c r="BA1" t="s">
        <v>1938</v>
      </c>
      <c r="BB1" t="s">
        <v>1929</v>
      </c>
      <c r="BC1" t="s">
        <v>1930</v>
      </c>
      <c r="BD1" t="s">
        <v>1931</v>
      </c>
      <c r="BE1" t="s">
        <v>1028</v>
      </c>
      <c r="BF1" t="s">
        <v>510</v>
      </c>
      <c r="BG1" t="s">
        <v>1140</v>
      </c>
      <c r="BH1" t="s">
        <v>1141</v>
      </c>
      <c r="BI1" t="s">
        <v>1142</v>
      </c>
      <c r="BJ1" t="s">
        <v>1143</v>
      </c>
      <c r="BK1" t="s">
        <v>1144</v>
      </c>
      <c r="BL1" t="s">
        <v>1145</v>
      </c>
      <c r="BM1" t="s">
        <v>1146</v>
      </c>
      <c r="BN1" t="s">
        <v>1147</v>
      </c>
      <c r="BO1" t="s">
        <v>1148</v>
      </c>
      <c r="BP1" t="s">
        <v>1149</v>
      </c>
      <c r="BQ1" t="s">
        <v>1150</v>
      </c>
      <c r="BR1" t="s">
        <v>1151</v>
      </c>
      <c r="BS1" t="s">
        <v>1152</v>
      </c>
      <c r="BT1" t="s">
        <v>1153</v>
      </c>
      <c r="BU1" t="s">
        <v>1154</v>
      </c>
      <c r="BV1" t="s">
        <v>1155</v>
      </c>
      <c r="BW1" t="s">
        <v>1156</v>
      </c>
      <c r="BX1" t="s">
        <v>1157</v>
      </c>
      <c r="BY1" t="s">
        <v>1158</v>
      </c>
      <c r="BZ1" t="s">
        <v>1159</v>
      </c>
      <c r="CA1" t="s">
        <v>1160</v>
      </c>
      <c r="CB1" t="s">
        <v>1161</v>
      </c>
      <c r="CC1" t="s">
        <v>1162</v>
      </c>
      <c r="CD1" t="s">
        <v>1163</v>
      </c>
      <c r="CE1" t="s">
        <v>1164</v>
      </c>
      <c r="CF1" t="s">
        <v>1165</v>
      </c>
      <c r="CG1" t="s">
        <v>1100</v>
      </c>
      <c r="CH1" t="s">
        <v>1099</v>
      </c>
      <c r="CI1" t="s">
        <v>1101</v>
      </c>
      <c r="CJ1" t="s">
        <v>1166</v>
      </c>
      <c r="CK1" t="s">
        <v>1167</v>
      </c>
      <c r="CL1" t="s">
        <v>1169</v>
      </c>
      <c r="CM1" t="s">
        <v>1168</v>
      </c>
      <c r="CN1" t="s">
        <v>1184</v>
      </c>
      <c r="CO1" t="s">
        <v>1102</v>
      </c>
      <c r="CP1" t="s">
        <v>1103</v>
      </c>
      <c r="CQ1" t="s">
        <v>1104</v>
      </c>
      <c r="CR1" t="s">
        <v>1105</v>
      </c>
      <c r="CS1" t="s">
        <v>1106</v>
      </c>
      <c r="CT1" t="s">
        <v>23</v>
      </c>
      <c r="CU1" t="s">
        <v>1904</v>
      </c>
      <c r="CV1" t="s">
        <v>1107</v>
      </c>
      <c r="CW1" t="s">
        <v>1108</v>
      </c>
      <c r="CX1" t="s">
        <v>1109</v>
      </c>
      <c r="CY1" t="s">
        <v>1110</v>
      </c>
      <c r="CZ1" t="s">
        <v>1111</v>
      </c>
      <c r="DA1" t="s">
        <v>1030</v>
      </c>
      <c r="DB1" t="s">
        <v>1029</v>
      </c>
      <c r="DC1" t="s">
        <v>1031</v>
      </c>
      <c r="DD1" t="s">
        <v>1032</v>
      </c>
      <c r="DE1" t="s">
        <v>1033</v>
      </c>
      <c r="DF1" t="s">
        <v>1905</v>
      </c>
      <c r="DG1" t="s">
        <v>1116</v>
      </c>
      <c r="DH1" t="s">
        <v>1035</v>
      </c>
      <c r="DI1" t="s">
        <v>1036</v>
      </c>
      <c r="DJ1" t="s">
        <v>1037</v>
      </c>
      <c r="DK1" t="s">
        <v>1038</v>
      </c>
      <c r="DL1" t="s">
        <v>27</v>
      </c>
      <c r="DM1" t="s">
        <v>28</v>
      </c>
      <c r="DN1" t="s">
        <v>1873</v>
      </c>
      <c r="DO1" t="s">
        <v>1874</v>
      </c>
      <c r="DP1" t="s">
        <v>1875</v>
      </c>
      <c r="DQ1" t="s">
        <v>1876</v>
      </c>
      <c r="DR1" t="s">
        <v>1878</v>
      </c>
      <c r="DS1" t="s">
        <v>1877</v>
      </c>
      <c r="DT1" t="s">
        <v>1906</v>
      </c>
      <c r="DU1" t="s">
        <v>524</v>
      </c>
      <c r="DV1" t="s">
        <v>526</v>
      </c>
      <c r="DW1" t="s">
        <v>1907</v>
      </c>
      <c r="DX1" t="s">
        <v>554</v>
      </c>
      <c r="DY1" t="s">
        <v>1061</v>
      </c>
      <c r="DZ1" t="s">
        <v>556</v>
      </c>
      <c r="EA1" t="s">
        <v>557</v>
      </c>
      <c r="EB1" t="s">
        <v>575</v>
      </c>
      <c r="EC1" t="s">
        <v>577</v>
      </c>
      <c r="ED1" t="s">
        <v>1133</v>
      </c>
      <c r="EE1" t="s">
        <v>1908</v>
      </c>
      <c r="EF1" t="s">
        <v>580</v>
      </c>
      <c r="EG1" t="s">
        <v>581</v>
      </c>
      <c r="EH1" t="s">
        <v>582</v>
      </c>
      <c r="EI1" t="s">
        <v>1909</v>
      </c>
      <c r="EJ1" t="s">
        <v>585</v>
      </c>
      <c r="EK1" t="s">
        <v>637</v>
      </c>
      <c r="EL1" t="s">
        <v>639</v>
      </c>
      <c r="EM1" t="s">
        <v>1910</v>
      </c>
      <c r="EN1" t="s">
        <v>642</v>
      </c>
      <c r="EO1" t="s">
        <v>643</v>
      </c>
      <c r="EP1" t="s">
        <v>645</v>
      </c>
      <c r="EQ1" t="s">
        <v>1911</v>
      </c>
      <c r="ER1" t="s">
        <v>648</v>
      </c>
      <c r="ES1" t="s">
        <v>649</v>
      </c>
      <c r="ET1" t="s">
        <v>659</v>
      </c>
      <c r="EU1" t="s">
        <v>660</v>
      </c>
      <c r="EV1" t="s">
        <v>560</v>
      </c>
      <c r="EW1" t="s">
        <v>1912</v>
      </c>
      <c r="EX1" t="s">
        <v>662</v>
      </c>
      <c r="EY1" t="s">
        <v>663</v>
      </c>
      <c r="EZ1" t="s">
        <v>665</v>
      </c>
      <c r="FA1" t="s">
        <v>1913</v>
      </c>
      <c r="FB1" t="s">
        <v>668</v>
      </c>
      <c r="FC1" t="s">
        <v>669</v>
      </c>
      <c r="FD1" t="s">
        <v>729</v>
      </c>
      <c r="FE1" t="s">
        <v>730</v>
      </c>
      <c r="FF1" t="s">
        <v>872</v>
      </c>
      <c r="FG1" t="s">
        <v>1914</v>
      </c>
      <c r="FH1" t="s">
        <v>887</v>
      </c>
      <c r="FI1" t="s">
        <v>888</v>
      </c>
      <c r="FJ1" t="s">
        <v>597</v>
      </c>
      <c r="FK1" t="s">
        <v>1915</v>
      </c>
      <c r="FL1" t="s">
        <v>598</v>
      </c>
      <c r="FM1" t="s">
        <v>890</v>
      </c>
      <c r="FN1" t="s">
        <v>894</v>
      </c>
      <c r="FO1" t="s">
        <v>895</v>
      </c>
      <c r="FP1" t="s">
        <v>601</v>
      </c>
      <c r="FQ1" t="s">
        <v>602</v>
      </c>
      <c r="FR1" t="s">
        <v>943</v>
      </c>
      <c r="FS1" t="s">
        <v>944</v>
      </c>
      <c r="FT1" t="s">
        <v>609</v>
      </c>
      <c r="FU1" t="s">
        <v>976</v>
      </c>
      <c r="FV1" t="s">
        <v>981</v>
      </c>
      <c r="FW1" t="s">
        <v>982</v>
      </c>
      <c r="FX1" t="s">
        <v>610</v>
      </c>
      <c r="FY1" t="s">
        <v>1916</v>
      </c>
    </row>
    <row r="2" spans="1:196" x14ac:dyDescent="0.35">
      <c r="A2" t="s">
        <v>1844</v>
      </c>
      <c r="B2">
        <v>2015</v>
      </c>
      <c r="C2">
        <v>1964</v>
      </c>
      <c r="D2">
        <v>18000</v>
      </c>
      <c r="E2">
        <v>135</v>
      </c>
      <c r="F2">
        <v>3304</v>
      </c>
      <c r="G2">
        <v>65</v>
      </c>
      <c r="H2">
        <v>1</v>
      </c>
      <c r="I2">
        <v>2</v>
      </c>
      <c r="L2">
        <v>1</v>
      </c>
      <c r="M2">
        <v>1</v>
      </c>
      <c r="N2">
        <v>4</v>
      </c>
      <c r="O2">
        <v>5</v>
      </c>
      <c r="Q2">
        <v>2</v>
      </c>
      <c r="V2">
        <v>6</v>
      </c>
      <c r="W2">
        <v>8</v>
      </c>
      <c r="Y2">
        <v>5</v>
      </c>
      <c r="AB2">
        <v>7</v>
      </c>
      <c r="AC2">
        <v>21</v>
      </c>
      <c r="AD2">
        <v>21</v>
      </c>
      <c r="AE2">
        <v>21</v>
      </c>
      <c r="AF2">
        <v>21</v>
      </c>
      <c r="AG2">
        <v>21</v>
      </c>
      <c r="AH2">
        <v>21</v>
      </c>
      <c r="AI2">
        <v>21</v>
      </c>
      <c r="AJ2">
        <v>3</v>
      </c>
      <c r="AK2">
        <v>3</v>
      </c>
      <c r="AL2">
        <v>7</v>
      </c>
      <c r="AM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BF2">
        <v>0.5</v>
      </c>
      <c r="BG2">
        <v>1</v>
      </c>
      <c r="BH2">
        <v>0.5</v>
      </c>
      <c r="BI2">
        <v>1</v>
      </c>
      <c r="BJ2">
        <v>0.5</v>
      </c>
      <c r="BK2">
        <v>1</v>
      </c>
      <c r="BL2">
        <v>0.5</v>
      </c>
      <c r="BM2">
        <v>1</v>
      </c>
      <c r="BN2">
        <v>0.5</v>
      </c>
      <c r="BO2">
        <v>1</v>
      </c>
      <c r="BP2">
        <v>0.5</v>
      </c>
      <c r="BQ2">
        <v>1</v>
      </c>
      <c r="BR2">
        <v>1</v>
      </c>
      <c r="BS2">
        <v>10</v>
      </c>
      <c r="BT2">
        <v>1</v>
      </c>
      <c r="BU2">
        <v>10</v>
      </c>
      <c r="BZ2">
        <v>0.5</v>
      </c>
      <c r="CA2">
        <v>1</v>
      </c>
      <c r="CB2">
        <v>0.5</v>
      </c>
      <c r="CC2">
        <v>1</v>
      </c>
      <c r="CD2">
        <v>0.5</v>
      </c>
      <c r="CE2">
        <v>1</v>
      </c>
      <c r="CF2">
        <v>0.5</v>
      </c>
      <c r="CG2">
        <v>1</v>
      </c>
      <c r="CT2">
        <v>13</v>
      </c>
      <c r="CU2">
        <v>2</v>
      </c>
      <c r="CV2">
        <v>11</v>
      </c>
      <c r="CW2">
        <v>11</v>
      </c>
      <c r="CX2">
        <v>4</v>
      </c>
      <c r="CY2">
        <v>15</v>
      </c>
      <c r="CZ2">
        <v>11</v>
      </c>
      <c r="DA2">
        <v>11</v>
      </c>
      <c r="DB2">
        <v>6</v>
      </c>
      <c r="DC2">
        <v>17</v>
      </c>
      <c r="DD2">
        <v>11</v>
      </c>
      <c r="DE2">
        <v>11</v>
      </c>
      <c r="DF2">
        <v>6</v>
      </c>
      <c r="DG2">
        <v>17</v>
      </c>
      <c r="DH2">
        <v>5</v>
      </c>
      <c r="DI2">
        <v>15</v>
      </c>
      <c r="DJ2">
        <v>6</v>
      </c>
      <c r="DK2">
        <v>21</v>
      </c>
      <c r="DL2">
        <v>17</v>
      </c>
      <c r="DM2">
        <v>2</v>
      </c>
      <c r="DP2"/>
      <c r="EF2">
        <v>49982.35</v>
      </c>
      <c r="EG2">
        <v>50893.599999999999</v>
      </c>
      <c r="EH2">
        <v>27.46</v>
      </c>
      <c r="EI2">
        <v>29.91</v>
      </c>
      <c r="EN2">
        <v>56585.919999999998</v>
      </c>
      <c r="EO2">
        <v>62722.400000000001</v>
      </c>
      <c r="ET2">
        <v>28072.27</v>
      </c>
      <c r="EU2">
        <v>28831.65</v>
      </c>
      <c r="EV2">
        <v>13.13</v>
      </c>
      <c r="EW2">
        <v>13.92</v>
      </c>
      <c r="EX2">
        <v>34234.49</v>
      </c>
      <c r="EY2">
        <v>35753.25</v>
      </c>
      <c r="FD2">
        <v>49982.35</v>
      </c>
      <c r="FE2">
        <v>49982.35</v>
      </c>
      <c r="FK2">
        <v>13.13</v>
      </c>
      <c r="FV2">
        <v>82000</v>
      </c>
      <c r="FW2">
        <v>82000</v>
      </c>
      <c r="FX2">
        <v>8.92</v>
      </c>
      <c r="FY2">
        <v>13.3</v>
      </c>
    </row>
    <row r="3" spans="1:196" x14ac:dyDescent="0.35">
      <c r="A3" t="s">
        <v>1846</v>
      </c>
      <c r="B3">
        <v>2015</v>
      </c>
      <c r="C3">
        <v>1938</v>
      </c>
      <c r="D3">
        <v>12800</v>
      </c>
      <c r="E3">
        <v>250</v>
      </c>
      <c r="F3">
        <v>3356</v>
      </c>
      <c r="G3">
        <v>62</v>
      </c>
      <c r="H3">
        <v>2</v>
      </c>
      <c r="K3">
        <v>1</v>
      </c>
      <c r="L3">
        <v>1</v>
      </c>
      <c r="N3">
        <v>9</v>
      </c>
      <c r="O3">
        <v>2</v>
      </c>
      <c r="P3">
        <v>2</v>
      </c>
      <c r="U3">
        <v>1</v>
      </c>
      <c r="V3">
        <v>6</v>
      </c>
      <c r="W3">
        <v>5</v>
      </c>
      <c r="Y3">
        <v>5</v>
      </c>
      <c r="AB3">
        <v>14</v>
      </c>
      <c r="AC3">
        <v>14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3</v>
      </c>
      <c r="AK3">
        <v>3</v>
      </c>
      <c r="AL3">
        <v>2</v>
      </c>
      <c r="AM3">
        <v>3</v>
      </c>
      <c r="AN3">
        <v>7</v>
      </c>
      <c r="AO3">
        <v>7</v>
      </c>
      <c r="AP3">
        <v>7</v>
      </c>
      <c r="AQ3">
        <v>7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3</v>
      </c>
      <c r="BA3">
        <v>3</v>
      </c>
      <c r="BB3">
        <v>14</v>
      </c>
      <c r="BC3">
        <v>14</v>
      </c>
      <c r="BD3">
        <v>14</v>
      </c>
      <c r="BE3">
        <v>14</v>
      </c>
      <c r="BF3">
        <v>0.05</v>
      </c>
      <c r="BG3">
        <v>5</v>
      </c>
      <c r="BH3">
        <v>0.05</v>
      </c>
      <c r="BI3">
        <v>5</v>
      </c>
      <c r="BJ3">
        <v>0.05</v>
      </c>
      <c r="BK3">
        <v>5</v>
      </c>
      <c r="BL3">
        <v>0.05</v>
      </c>
      <c r="BM3">
        <v>5</v>
      </c>
      <c r="BN3">
        <v>0.05</v>
      </c>
      <c r="BO3">
        <v>5</v>
      </c>
      <c r="BP3">
        <v>0.05</v>
      </c>
      <c r="BQ3">
        <v>5</v>
      </c>
      <c r="BR3">
        <v>0.5</v>
      </c>
      <c r="BS3">
        <v>10</v>
      </c>
      <c r="BT3">
        <v>0.5</v>
      </c>
      <c r="BU3">
        <v>10</v>
      </c>
      <c r="BV3">
        <v>0.05</v>
      </c>
      <c r="BW3">
        <v>10</v>
      </c>
      <c r="BX3">
        <v>0.5</v>
      </c>
      <c r="BY3">
        <v>10</v>
      </c>
      <c r="BZ3">
        <v>0.05</v>
      </c>
      <c r="CA3">
        <v>5</v>
      </c>
      <c r="CB3">
        <v>0.05</v>
      </c>
      <c r="CC3">
        <v>5</v>
      </c>
      <c r="CD3">
        <v>0.05</v>
      </c>
      <c r="CE3">
        <v>5</v>
      </c>
      <c r="CF3">
        <v>0.05</v>
      </c>
      <c r="CG3">
        <v>5</v>
      </c>
      <c r="CH3">
        <v>0.05</v>
      </c>
      <c r="CI3">
        <v>5</v>
      </c>
      <c r="CJ3">
        <v>0.05</v>
      </c>
      <c r="CK3">
        <v>5</v>
      </c>
      <c r="CL3">
        <v>0.5</v>
      </c>
      <c r="CM3">
        <v>10</v>
      </c>
      <c r="CN3">
        <v>0.5</v>
      </c>
      <c r="CO3">
        <v>10</v>
      </c>
      <c r="CT3">
        <v>13</v>
      </c>
      <c r="CU3">
        <v>10</v>
      </c>
      <c r="CV3">
        <v>10</v>
      </c>
      <c r="CW3">
        <v>0</v>
      </c>
      <c r="CX3">
        <v>11</v>
      </c>
      <c r="CY3">
        <v>13</v>
      </c>
      <c r="CZ3">
        <v>10</v>
      </c>
      <c r="DA3">
        <v>0</v>
      </c>
      <c r="DB3">
        <v>11</v>
      </c>
      <c r="DC3">
        <v>13</v>
      </c>
      <c r="DD3">
        <v>10</v>
      </c>
      <c r="DE3" t="s">
        <v>1576</v>
      </c>
      <c r="DF3">
        <v>11</v>
      </c>
      <c r="DG3">
        <v>13</v>
      </c>
      <c r="DH3">
        <v>2</v>
      </c>
      <c r="DI3" t="s">
        <v>1576</v>
      </c>
      <c r="DJ3">
        <v>1</v>
      </c>
      <c r="DK3">
        <v>3</v>
      </c>
      <c r="DL3">
        <v>17</v>
      </c>
      <c r="DM3">
        <v>1</v>
      </c>
      <c r="DN3" s="46">
        <v>12</v>
      </c>
      <c r="DO3" s="46">
        <v>36</v>
      </c>
      <c r="DP3" s="46">
        <v>12</v>
      </c>
      <c r="DQ3" s="46">
        <v>36</v>
      </c>
      <c r="DR3">
        <v>12</v>
      </c>
      <c r="DS3" s="46">
        <v>36</v>
      </c>
      <c r="DT3">
        <v>3</v>
      </c>
      <c r="DU3">
        <v>12</v>
      </c>
      <c r="DV3">
        <v>120</v>
      </c>
      <c r="DW3">
        <v>14</v>
      </c>
      <c r="DX3">
        <v>3</v>
      </c>
      <c r="DZ3">
        <v>1</v>
      </c>
      <c r="EF3">
        <v>40000</v>
      </c>
      <c r="EG3">
        <v>48000</v>
      </c>
      <c r="EH3">
        <v>25</v>
      </c>
      <c r="EI3">
        <v>33</v>
      </c>
      <c r="EJ3">
        <v>60000</v>
      </c>
      <c r="EK3">
        <v>65000</v>
      </c>
      <c r="EL3">
        <v>25</v>
      </c>
      <c r="EM3">
        <v>35</v>
      </c>
      <c r="EN3">
        <v>65000</v>
      </c>
      <c r="EO3">
        <v>75000</v>
      </c>
      <c r="EV3">
        <v>11.5</v>
      </c>
      <c r="EW3">
        <v>26</v>
      </c>
      <c r="EX3">
        <v>51000</v>
      </c>
      <c r="EY3">
        <v>53000</v>
      </c>
      <c r="FL3">
        <v>39000</v>
      </c>
      <c r="FM3">
        <v>45000</v>
      </c>
      <c r="FT3">
        <v>65000</v>
      </c>
      <c r="FU3">
        <v>75000</v>
      </c>
      <c r="FV3">
        <v>110000</v>
      </c>
      <c r="FW3">
        <v>120000</v>
      </c>
      <c r="FX3">
        <v>9</v>
      </c>
      <c r="FY3">
        <v>9</v>
      </c>
    </row>
    <row r="4" spans="1:196" x14ac:dyDescent="0.35">
      <c r="A4" t="s">
        <v>1067</v>
      </c>
      <c r="B4">
        <v>2015</v>
      </c>
      <c r="C4">
        <v>1937</v>
      </c>
      <c r="D4">
        <v>70000</v>
      </c>
      <c r="E4">
        <v>195</v>
      </c>
      <c r="F4">
        <v>3565</v>
      </c>
      <c r="G4">
        <v>72</v>
      </c>
      <c r="H4">
        <v>5</v>
      </c>
      <c r="J4">
        <v>1</v>
      </c>
      <c r="L4">
        <v>4</v>
      </c>
      <c r="M4">
        <v>1</v>
      </c>
      <c r="P4">
        <v>17</v>
      </c>
      <c r="Q4">
        <v>21</v>
      </c>
      <c r="T4">
        <v>3</v>
      </c>
      <c r="U4">
        <v>2</v>
      </c>
      <c r="V4">
        <v>17</v>
      </c>
      <c r="W4">
        <v>13</v>
      </c>
      <c r="Y4">
        <v>18</v>
      </c>
      <c r="Z4">
        <v>3</v>
      </c>
      <c r="AA4">
        <v>8</v>
      </c>
      <c r="AB4">
        <v>14</v>
      </c>
      <c r="AC4">
        <v>14</v>
      </c>
      <c r="AD4">
        <v>28</v>
      </c>
      <c r="AE4">
        <v>28</v>
      </c>
      <c r="AF4">
        <v>14</v>
      </c>
      <c r="AG4">
        <v>14</v>
      </c>
      <c r="AH4">
        <v>28</v>
      </c>
      <c r="AI4">
        <v>28</v>
      </c>
      <c r="AJ4">
        <v>7</v>
      </c>
      <c r="AK4">
        <v>28</v>
      </c>
      <c r="AL4">
        <v>7</v>
      </c>
      <c r="AM4">
        <v>28</v>
      </c>
      <c r="AP4">
        <v>7</v>
      </c>
      <c r="AQ4">
        <v>28</v>
      </c>
      <c r="AT4">
        <v>14</v>
      </c>
      <c r="AU4">
        <v>14</v>
      </c>
      <c r="AV4">
        <v>28</v>
      </c>
      <c r="AW4">
        <v>28</v>
      </c>
      <c r="AZ4">
        <v>7</v>
      </c>
      <c r="BA4">
        <v>7</v>
      </c>
      <c r="BF4">
        <v>0.5</v>
      </c>
      <c r="BG4">
        <v>3</v>
      </c>
      <c r="BH4">
        <v>0.05</v>
      </c>
      <c r="BI4">
        <v>3</v>
      </c>
      <c r="BJ4">
        <v>0.05</v>
      </c>
      <c r="BK4">
        <v>3</v>
      </c>
      <c r="BL4">
        <v>0.05</v>
      </c>
      <c r="BM4">
        <v>3</v>
      </c>
      <c r="BN4">
        <v>0.05</v>
      </c>
      <c r="BO4">
        <v>3</v>
      </c>
      <c r="BP4">
        <v>0.05</v>
      </c>
      <c r="BQ4">
        <v>3</v>
      </c>
      <c r="BR4">
        <v>1</v>
      </c>
      <c r="BS4">
        <v>10</v>
      </c>
      <c r="BT4">
        <v>1</v>
      </c>
      <c r="BU4">
        <v>10</v>
      </c>
      <c r="BV4">
        <v>1</v>
      </c>
      <c r="BW4">
        <v>10</v>
      </c>
      <c r="BX4">
        <v>1</v>
      </c>
      <c r="BY4">
        <v>10</v>
      </c>
      <c r="BZ4">
        <v>0.05</v>
      </c>
      <c r="CA4">
        <v>3</v>
      </c>
      <c r="CB4">
        <v>0.05</v>
      </c>
      <c r="CC4">
        <v>3</v>
      </c>
      <c r="CD4">
        <v>0.05</v>
      </c>
      <c r="CE4">
        <v>3</v>
      </c>
      <c r="CF4">
        <v>0.05</v>
      </c>
      <c r="CG4">
        <v>3</v>
      </c>
      <c r="CL4">
        <v>1</v>
      </c>
      <c r="CM4">
        <v>10</v>
      </c>
      <c r="CO4">
        <v>1</v>
      </c>
      <c r="CP4">
        <v>10</v>
      </c>
      <c r="CV4">
        <v>28</v>
      </c>
      <c r="CW4">
        <v>8</v>
      </c>
      <c r="CX4">
        <v>20</v>
      </c>
      <c r="CY4">
        <v>56</v>
      </c>
      <c r="DA4">
        <v>8</v>
      </c>
      <c r="DB4">
        <v>20</v>
      </c>
      <c r="DC4">
        <v>59</v>
      </c>
      <c r="DD4">
        <v>32</v>
      </c>
      <c r="DE4">
        <v>8</v>
      </c>
      <c r="DF4">
        <v>20</v>
      </c>
      <c r="DG4">
        <v>60</v>
      </c>
      <c r="DH4">
        <v>32</v>
      </c>
      <c r="DI4">
        <v>8</v>
      </c>
      <c r="DJ4">
        <v>20</v>
      </c>
      <c r="DK4">
        <v>60</v>
      </c>
      <c r="DL4">
        <v>70</v>
      </c>
      <c r="DN4" s="46">
        <v>22</v>
      </c>
      <c r="DO4" s="46">
        <v>22</v>
      </c>
      <c r="DP4">
        <v>10</v>
      </c>
      <c r="DQ4">
        <v>10</v>
      </c>
      <c r="DR4">
        <v>10</v>
      </c>
      <c r="DS4">
        <v>10</v>
      </c>
      <c r="DT4">
        <v>4</v>
      </c>
      <c r="DU4">
        <v>13</v>
      </c>
      <c r="DW4">
        <v>12</v>
      </c>
      <c r="EB4">
        <v>48900</v>
      </c>
      <c r="EC4">
        <v>48900</v>
      </c>
      <c r="ED4">
        <v>25.31</v>
      </c>
      <c r="EE4">
        <v>25.31</v>
      </c>
      <c r="EF4">
        <v>55869</v>
      </c>
      <c r="EG4">
        <v>55869</v>
      </c>
      <c r="EH4">
        <v>28.66</v>
      </c>
      <c r="EI4">
        <v>28.66</v>
      </c>
      <c r="EJ4">
        <v>57331</v>
      </c>
      <c r="EK4">
        <v>57331</v>
      </c>
      <c r="EN4">
        <v>58792</v>
      </c>
      <c r="EO4">
        <v>58792</v>
      </c>
      <c r="ET4">
        <v>31666</v>
      </c>
      <c r="EU4">
        <v>31666</v>
      </c>
      <c r="EV4">
        <v>15.21</v>
      </c>
      <c r="EW4">
        <v>15.21</v>
      </c>
      <c r="EX4">
        <v>34240</v>
      </c>
      <c r="EY4">
        <v>34240</v>
      </c>
      <c r="FB4">
        <v>36637</v>
      </c>
      <c r="FC4">
        <v>36637</v>
      </c>
      <c r="FF4">
        <v>16</v>
      </c>
      <c r="FG4">
        <v>16</v>
      </c>
      <c r="FH4">
        <v>32618</v>
      </c>
      <c r="FI4">
        <v>32618</v>
      </c>
      <c r="FJ4">
        <v>15.59</v>
      </c>
      <c r="FL4">
        <v>33275</v>
      </c>
      <c r="FM4">
        <v>33275</v>
      </c>
      <c r="FN4">
        <v>34005</v>
      </c>
      <c r="FO4">
        <v>34005</v>
      </c>
      <c r="GH4" t="s">
        <v>1843</v>
      </c>
      <c r="GK4" t="s">
        <v>1867</v>
      </c>
      <c r="GL4" t="s">
        <v>508</v>
      </c>
      <c r="GM4" t="s">
        <v>1869</v>
      </c>
      <c r="GN4" s="46" t="s">
        <v>1873</v>
      </c>
    </row>
    <row r="5" spans="1:196" x14ac:dyDescent="0.35">
      <c r="A5" t="s">
        <v>1847</v>
      </c>
      <c r="B5">
        <v>2015</v>
      </c>
      <c r="C5">
        <v>1921</v>
      </c>
      <c r="D5">
        <v>18057</v>
      </c>
      <c r="E5">
        <v>135</v>
      </c>
      <c r="F5">
        <v>3345.5</v>
      </c>
      <c r="G5">
        <v>67.5</v>
      </c>
      <c r="H5">
        <v>1</v>
      </c>
      <c r="M5">
        <v>2</v>
      </c>
      <c r="P5">
        <v>2</v>
      </c>
      <c r="Q5">
        <v>22</v>
      </c>
      <c r="V5">
        <v>9</v>
      </c>
      <c r="W5">
        <v>2</v>
      </c>
      <c r="Y5">
        <v>8</v>
      </c>
      <c r="AA5">
        <v>12</v>
      </c>
      <c r="AB5">
        <v>14</v>
      </c>
      <c r="AC5">
        <v>14</v>
      </c>
      <c r="AD5">
        <v>21</v>
      </c>
      <c r="AE5">
        <v>21</v>
      </c>
      <c r="AF5">
        <v>14</v>
      </c>
      <c r="AG5">
        <v>14</v>
      </c>
      <c r="AH5">
        <v>21</v>
      </c>
      <c r="AI5">
        <v>21</v>
      </c>
      <c r="AJ5">
        <v>7</v>
      </c>
      <c r="AK5">
        <v>7</v>
      </c>
      <c r="AL5">
        <v>7</v>
      </c>
      <c r="AM5">
        <v>7</v>
      </c>
      <c r="AT5">
        <v>21</v>
      </c>
      <c r="AU5">
        <v>21</v>
      </c>
      <c r="AV5">
        <v>7</v>
      </c>
      <c r="AW5">
        <v>7</v>
      </c>
      <c r="BA5">
        <v>7</v>
      </c>
      <c r="BB5">
        <v>14</v>
      </c>
      <c r="BC5">
        <v>14</v>
      </c>
      <c r="BD5">
        <v>14</v>
      </c>
      <c r="BE5">
        <v>14</v>
      </c>
      <c r="BF5">
        <v>0.1</v>
      </c>
      <c r="BG5">
        <v>0.1</v>
      </c>
      <c r="BH5">
        <v>0.1</v>
      </c>
      <c r="BI5">
        <v>5</v>
      </c>
      <c r="BJ5">
        <v>0.1</v>
      </c>
      <c r="BK5">
        <v>0.1</v>
      </c>
      <c r="BL5">
        <v>0.1</v>
      </c>
      <c r="BN5">
        <v>0.1</v>
      </c>
      <c r="BO5">
        <v>0.1</v>
      </c>
      <c r="BP5">
        <v>0.1</v>
      </c>
      <c r="BR5">
        <v>0.1</v>
      </c>
      <c r="BS5">
        <v>0.1</v>
      </c>
      <c r="BT5">
        <v>0.1</v>
      </c>
      <c r="BV5">
        <v>0.1</v>
      </c>
      <c r="BW5">
        <v>0.1</v>
      </c>
      <c r="BX5">
        <v>0.1</v>
      </c>
      <c r="BZ5">
        <v>0.1</v>
      </c>
      <c r="CB5">
        <v>0.1</v>
      </c>
      <c r="CD5">
        <v>0.1</v>
      </c>
      <c r="CE5">
        <v>0.1</v>
      </c>
      <c r="CF5">
        <v>0.1</v>
      </c>
      <c r="CL5">
        <v>0.1</v>
      </c>
      <c r="CM5">
        <v>5</v>
      </c>
      <c r="CO5">
        <v>0.1</v>
      </c>
      <c r="CV5">
        <v>12</v>
      </c>
      <c r="CW5">
        <v>4</v>
      </c>
      <c r="CX5">
        <v>4</v>
      </c>
      <c r="CY5">
        <v>20</v>
      </c>
      <c r="CZ5">
        <v>12</v>
      </c>
      <c r="DA5">
        <v>4</v>
      </c>
      <c r="DB5">
        <v>4</v>
      </c>
      <c r="DC5">
        <v>20</v>
      </c>
      <c r="DD5">
        <v>1</v>
      </c>
      <c r="DE5">
        <v>0</v>
      </c>
      <c r="DF5">
        <v>0</v>
      </c>
      <c r="DG5">
        <v>1</v>
      </c>
      <c r="DH5">
        <v>3</v>
      </c>
      <c r="DJ5">
        <v>1</v>
      </c>
      <c r="DK5">
        <v>4</v>
      </c>
      <c r="DL5">
        <v>25</v>
      </c>
      <c r="DM5">
        <v>1</v>
      </c>
      <c r="DN5" s="46">
        <v>20</v>
      </c>
      <c r="DO5" s="46">
        <v>20</v>
      </c>
      <c r="DP5">
        <v>21</v>
      </c>
      <c r="DQ5">
        <v>21</v>
      </c>
      <c r="DT5">
        <v>3</v>
      </c>
      <c r="DU5">
        <v>12</v>
      </c>
      <c r="DX5">
        <v>5</v>
      </c>
      <c r="DY5">
        <v>1</v>
      </c>
      <c r="DZ5">
        <v>5</v>
      </c>
      <c r="EA5">
        <v>1</v>
      </c>
      <c r="ED5">
        <v>19.760000000000002</v>
      </c>
      <c r="EE5">
        <v>19.760000000000002</v>
      </c>
      <c r="EF5">
        <v>49920</v>
      </c>
      <c r="EG5">
        <v>119579</v>
      </c>
      <c r="EH5">
        <v>24.96</v>
      </c>
      <c r="EI5">
        <v>24.96</v>
      </c>
      <c r="EJ5">
        <v>79789</v>
      </c>
      <c r="EK5">
        <v>79789</v>
      </c>
      <c r="ET5">
        <v>39166</v>
      </c>
      <c r="EU5">
        <v>46392</v>
      </c>
      <c r="EV5">
        <v>13520</v>
      </c>
      <c r="EW5">
        <v>19583</v>
      </c>
      <c r="FV5">
        <v>122000</v>
      </c>
      <c r="FW5">
        <v>122000</v>
      </c>
      <c r="GH5" t="s">
        <v>1879</v>
      </c>
      <c r="GK5" t="s">
        <v>414</v>
      </c>
      <c r="GL5" t="s">
        <v>509</v>
      </c>
      <c r="GM5" t="s">
        <v>1870</v>
      </c>
      <c r="GN5" s="46" t="s">
        <v>1874</v>
      </c>
    </row>
    <row r="6" spans="1:196" x14ac:dyDescent="0.35">
      <c r="A6" t="s">
        <v>1848</v>
      </c>
      <c r="B6">
        <v>2015</v>
      </c>
      <c r="H6">
        <v>3</v>
      </c>
      <c r="L6">
        <v>3</v>
      </c>
      <c r="M6">
        <v>3</v>
      </c>
      <c r="N6">
        <v>5</v>
      </c>
      <c r="O6">
        <v>12</v>
      </c>
      <c r="P6">
        <v>2</v>
      </c>
      <c r="Q6">
        <v>3</v>
      </c>
      <c r="V6">
        <v>4</v>
      </c>
      <c r="W6">
        <v>8</v>
      </c>
      <c r="Y6">
        <v>8</v>
      </c>
      <c r="Z6">
        <v>0</v>
      </c>
      <c r="AA6">
        <v>6</v>
      </c>
      <c r="AB6">
        <v>21</v>
      </c>
      <c r="AC6">
        <v>21</v>
      </c>
      <c r="AD6">
        <v>21</v>
      </c>
      <c r="AE6">
        <v>21</v>
      </c>
      <c r="AF6">
        <v>21</v>
      </c>
      <c r="AG6">
        <v>21</v>
      </c>
      <c r="AH6">
        <v>21</v>
      </c>
      <c r="AI6">
        <v>21</v>
      </c>
      <c r="AJ6">
        <v>3</v>
      </c>
      <c r="AK6">
        <v>7</v>
      </c>
      <c r="AL6">
        <v>7</v>
      </c>
      <c r="AM6">
        <v>7</v>
      </c>
      <c r="AT6">
        <v>21</v>
      </c>
      <c r="AU6">
        <v>21</v>
      </c>
      <c r="AV6">
        <v>21</v>
      </c>
      <c r="AW6">
        <v>21</v>
      </c>
      <c r="BF6">
        <v>0.5</v>
      </c>
      <c r="BG6">
        <v>5</v>
      </c>
      <c r="BH6">
        <v>0.5</v>
      </c>
      <c r="BI6">
        <v>5</v>
      </c>
      <c r="BJ6">
        <v>0.5</v>
      </c>
      <c r="BK6">
        <v>5</v>
      </c>
      <c r="BL6">
        <v>0.5</v>
      </c>
      <c r="BM6">
        <v>5</v>
      </c>
      <c r="BN6">
        <v>0.5</v>
      </c>
      <c r="BO6">
        <v>5</v>
      </c>
      <c r="BP6">
        <v>0.5</v>
      </c>
      <c r="BQ6">
        <v>5</v>
      </c>
      <c r="BR6">
        <v>1</v>
      </c>
      <c r="BS6">
        <v>10</v>
      </c>
      <c r="BZ6">
        <v>0.5</v>
      </c>
      <c r="CA6">
        <v>5</v>
      </c>
      <c r="CB6">
        <v>0.5</v>
      </c>
      <c r="CC6">
        <v>5</v>
      </c>
      <c r="CD6">
        <v>0.5</v>
      </c>
      <c r="CE6">
        <v>5</v>
      </c>
      <c r="CF6">
        <v>0.5</v>
      </c>
      <c r="CG6">
        <v>5</v>
      </c>
      <c r="DN6" s="46">
        <v>25</v>
      </c>
      <c r="DO6" s="46">
        <v>25</v>
      </c>
      <c r="DP6">
        <v>25</v>
      </c>
      <c r="DQ6">
        <v>25</v>
      </c>
      <c r="DR6">
        <v>25</v>
      </c>
      <c r="DS6">
        <v>25</v>
      </c>
      <c r="DT6">
        <v>4</v>
      </c>
      <c r="DU6">
        <v>12</v>
      </c>
      <c r="DV6">
        <v>150</v>
      </c>
      <c r="DW6">
        <v>13</v>
      </c>
      <c r="DX6">
        <v>4</v>
      </c>
      <c r="DY6">
        <v>3</v>
      </c>
      <c r="DZ6">
        <v>4</v>
      </c>
      <c r="EA6">
        <v>3</v>
      </c>
      <c r="ED6">
        <v>15.15</v>
      </c>
      <c r="EE6">
        <v>16.63</v>
      </c>
      <c r="EH6">
        <v>18.149999999999999</v>
      </c>
      <c r="EI6">
        <v>18.510000000000002</v>
      </c>
      <c r="EJ6">
        <v>49853</v>
      </c>
      <c r="EK6">
        <v>78613</v>
      </c>
      <c r="EN6">
        <v>51323</v>
      </c>
      <c r="EO6">
        <v>80931</v>
      </c>
      <c r="EP6">
        <v>25</v>
      </c>
      <c r="EQ6">
        <v>33.659999999999997</v>
      </c>
      <c r="ET6">
        <v>25613</v>
      </c>
      <c r="EU6">
        <v>40388</v>
      </c>
      <c r="EV6">
        <v>10</v>
      </c>
      <c r="EW6">
        <v>19.8</v>
      </c>
      <c r="EX6">
        <v>28408</v>
      </c>
      <c r="EY6">
        <v>44797</v>
      </c>
      <c r="FB6">
        <v>40482</v>
      </c>
      <c r="FC6">
        <v>48067</v>
      </c>
      <c r="FH6">
        <v>30757</v>
      </c>
      <c r="FI6">
        <v>48500</v>
      </c>
      <c r="FJ6">
        <v>10.199999999999999</v>
      </c>
      <c r="FK6">
        <v>14.57</v>
      </c>
      <c r="FL6">
        <v>35153</v>
      </c>
      <c r="FM6">
        <v>50703</v>
      </c>
      <c r="FX6">
        <v>8.5</v>
      </c>
      <c r="FY6">
        <v>8.75</v>
      </c>
      <c r="GK6" t="s">
        <v>415</v>
      </c>
      <c r="GL6" t="s">
        <v>4</v>
      </c>
      <c r="GM6" t="s">
        <v>1871</v>
      </c>
      <c r="GN6" t="s">
        <v>1875</v>
      </c>
    </row>
    <row r="7" spans="1:196" x14ac:dyDescent="0.35">
      <c r="A7" t="s">
        <v>1849</v>
      </c>
      <c r="B7">
        <v>2015</v>
      </c>
      <c r="C7">
        <v>1966</v>
      </c>
      <c r="D7">
        <v>29171</v>
      </c>
      <c r="E7">
        <v>160</v>
      </c>
      <c r="F7">
        <v>3308</v>
      </c>
      <c r="G7">
        <v>65</v>
      </c>
      <c r="H7">
        <v>1</v>
      </c>
      <c r="J7">
        <v>1</v>
      </c>
      <c r="N7">
        <v>4</v>
      </c>
      <c r="O7">
        <v>9</v>
      </c>
      <c r="P7">
        <v>4</v>
      </c>
      <c r="Q7">
        <v>3</v>
      </c>
      <c r="T7">
        <v>1</v>
      </c>
      <c r="V7">
        <v>7</v>
      </c>
      <c r="W7">
        <v>25</v>
      </c>
      <c r="Y7">
        <v>14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21</v>
      </c>
      <c r="AI7">
        <v>21</v>
      </c>
      <c r="AJ7">
        <v>7</v>
      </c>
      <c r="AK7">
        <v>21</v>
      </c>
      <c r="AL7">
        <v>7</v>
      </c>
      <c r="AM7">
        <v>21</v>
      </c>
      <c r="AN7">
        <v>7</v>
      </c>
      <c r="AO7">
        <v>21</v>
      </c>
      <c r="AP7">
        <v>7</v>
      </c>
      <c r="AQ7">
        <v>21</v>
      </c>
      <c r="AT7">
        <v>21</v>
      </c>
      <c r="AU7">
        <v>21</v>
      </c>
      <c r="AV7">
        <v>21</v>
      </c>
      <c r="AW7">
        <v>21</v>
      </c>
      <c r="BF7">
        <v>0</v>
      </c>
      <c r="BH7">
        <v>0</v>
      </c>
      <c r="BR7">
        <v>1</v>
      </c>
      <c r="BS7">
        <v>10</v>
      </c>
      <c r="BT7">
        <v>1</v>
      </c>
      <c r="BU7">
        <v>10</v>
      </c>
      <c r="BV7">
        <v>1</v>
      </c>
      <c r="BW7">
        <v>10</v>
      </c>
      <c r="BX7">
        <v>1</v>
      </c>
      <c r="BY7">
        <v>10</v>
      </c>
      <c r="CT7">
        <v>49</v>
      </c>
      <c r="CU7">
        <v>12</v>
      </c>
      <c r="CV7">
        <v>22</v>
      </c>
      <c r="CW7">
        <v>6</v>
      </c>
      <c r="CX7">
        <v>6</v>
      </c>
      <c r="CY7">
        <v>34</v>
      </c>
      <c r="CZ7">
        <v>22</v>
      </c>
      <c r="DA7">
        <v>6</v>
      </c>
      <c r="DB7">
        <v>6</v>
      </c>
      <c r="DC7">
        <v>34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10</v>
      </c>
      <c r="DL7">
        <v>34</v>
      </c>
      <c r="DM7">
        <v>6</v>
      </c>
      <c r="DN7" s="46">
        <v>20</v>
      </c>
      <c r="DO7" s="46">
        <v>20</v>
      </c>
      <c r="DP7"/>
      <c r="DT7">
        <v>3</v>
      </c>
      <c r="DU7">
        <v>12</v>
      </c>
      <c r="DW7">
        <v>12</v>
      </c>
      <c r="DX7">
        <v>5</v>
      </c>
      <c r="DY7">
        <v>3</v>
      </c>
      <c r="ED7">
        <v>21</v>
      </c>
      <c r="EE7">
        <v>23.13</v>
      </c>
      <c r="EF7">
        <v>53196</v>
      </c>
      <c r="EG7">
        <v>76908</v>
      </c>
      <c r="EH7">
        <v>26.58</v>
      </c>
      <c r="EI7">
        <v>29.23</v>
      </c>
      <c r="EJ7">
        <v>55900</v>
      </c>
      <c r="EK7">
        <v>55900</v>
      </c>
      <c r="EN7">
        <v>58708</v>
      </c>
      <c r="EO7">
        <v>58708</v>
      </c>
      <c r="EX7">
        <v>33722</v>
      </c>
      <c r="EY7">
        <v>48750</v>
      </c>
      <c r="FF7">
        <v>16.55</v>
      </c>
      <c r="FG7">
        <v>19.14</v>
      </c>
      <c r="FV7">
        <v>84318</v>
      </c>
      <c r="FW7">
        <v>121914</v>
      </c>
      <c r="FX7">
        <v>9.02</v>
      </c>
      <c r="FY7">
        <v>9.91</v>
      </c>
      <c r="GK7" t="s">
        <v>416</v>
      </c>
      <c r="GL7" t="s">
        <v>5</v>
      </c>
      <c r="GM7" t="s">
        <v>1872</v>
      </c>
      <c r="GN7" t="s">
        <v>1876</v>
      </c>
    </row>
    <row r="8" spans="1:196" x14ac:dyDescent="0.35">
      <c r="A8" t="s">
        <v>1850</v>
      </c>
      <c r="B8">
        <v>2015</v>
      </c>
      <c r="C8">
        <v>1974</v>
      </c>
      <c r="D8">
        <v>46400</v>
      </c>
      <c r="E8">
        <v>250</v>
      </c>
      <c r="H8">
        <v>2</v>
      </c>
      <c r="K8">
        <v>4</v>
      </c>
      <c r="L8">
        <v>1</v>
      </c>
      <c r="O8">
        <v>11</v>
      </c>
      <c r="P8">
        <v>21</v>
      </c>
      <c r="V8">
        <v>17</v>
      </c>
      <c r="W8">
        <v>10</v>
      </c>
      <c r="Y8">
        <v>17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21</v>
      </c>
      <c r="AI8">
        <v>21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21</v>
      </c>
      <c r="AS8">
        <v>21</v>
      </c>
      <c r="AT8">
        <v>21</v>
      </c>
      <c r="AU8">
        <v>21</v>
      </c>
      <c r="AV8">
        <v>21</v>
      </c>
      <c r="AW8">
        <v>21</v>
      </c>
      <c r="AX8">
        <v>21</v>
      </c>
      <c r="AY8">
        <v>21</v>
      </c>
      <c r="AZ8">
        <v>21</v>
      </c>
      <c r="BA8">
        <v>21</v>
      </c>
      <c r="BF8">
        <v>0.02</v>
      </c>
      <c r="BG8">
        <v>3</v>
      </c>
      <c r="BH8">
        <v>0.02</v>
      </c>
      <c r="BI8">
        <v>3</v>
      </c>
      <c r="BJ8">
        <v>0.02</v>
      </c>
      <c r="BK8">
        <v>3</v>
      </c>
      <c r="BL8">
        <v>0.02</v>
      </c>
      <c r="BM8">
        <v>3</v>
      </c>
      <c r="BN8">
        <v>3</v>
      </c>
      <c r="BO8">
        <v>0.02</v>
      </c>
      <c r="BP8">
        <v>3</v>
      </c>
      <c r="BQ8">
        <v>0.02</v>
      </c>
      <c r="BR8">
        <v>0.5</v>
      </c>
      <c r="BS8">
        <v>5</v>
      </c>
      <c r="BT8">
        <v>2.5</v>
      </c>
      <c r="BU8">
        <v>5</v>
      </c>
      <c r="BV8">
        <v>0.5</v>
      </c>
      <c r="BW8">
        <v>5</v>
      </c>
      <c r="BX8">
        <v>0.5</v>
      </c>
      <c r="BY8">
        <v>5</v>
      </c>
      <c r="BZ8">
        <v>0.02</v>
      </c>
      <c r="CA8">
        <v>3</v>
      </c>
      <c r="CB8">
        <v>0.02</v>
      </c>
      <c r="CC8">
        <v>3</v>
      </c>
      <c r="CD8">
        <v>0.02</v>
      </c>
      <c r="CE8">
        <v>3</v>
      </c>
      <c r="CF8">
        <v>0.02</v>
      </c>
      <c r="CG8">
        <v>3</v>
      </c>
      <c r="CH8">
        <v>0.02</v>
      </c>
      <c r="CI8">
        <v>3</v>
      </c>
      <c r="CJ8">
        <v>0.02</v>
      </c>
      <c r="CK8">
        <v>3</v>
      </c>
      <c r="CL8">
        <v>0.02</v>
      </c>
      <c r="CM8">
        <v>3</v>
      </c>
      <c r="CN8">
        <v>0.02</v>
      </c>
      <c r="CO8">
        <v>3</v>
      </c>
      <c r="CT8">
        <v>61</v>
      </c>
      <c r="CU8">
        <v>0</v>
      </c>
      <c r="CV8">
        <v>40</v>
      </c>
      <c r="CW8">
        <v>32</v>
      </c>
      <c r="CY8">
        <v>61</v>
      </c>
      <c r="CZ8">
        <v>40</v>
      </c>
      <c r="DA8">
        <v>21</v>
      </c>
      <c r="DC8">
        <v>61</v>
      </c>
      <c r="DD8">
        <v>0</v>
      </c>
      <c r="DE8">
        <v>0</v>
      </c>
      <c r="DF8">
        <v>0</v>
      </c>
      <c r="DG8">
        <v>0</v>
      </c>
      <c r="DH8">
        <v>13</v>
      </c>
      <c r="DI8">
        <v>0</v>
      </c>
      <c r="DJ8">
        <v>5</v>
      </c>
      <c r="DK8">
        <v>18</v>
      </c>
      <c r="DL8">
        <v>55</v>
      </c>
      <c r="DM8">
        <v>3</v>
      </c>
      <c r="DN8" s="46">
        <v>34</v>
      </c>
      <c r="DO8" s="46">
        <v>34</v>
      </c>
      <c r="DP8">
        <v>30</v>
      </c>
      <c r="DQ8">
        <v>30</v>
      </c>
      <c r="DR8">
        <v>30</v>
      </c>
      <c r="DS8">
        <v>30</v>
      </c>
      <c r="DT8">
        <v>3</v>
      </c>
      <c r="DU8">
        <v>12</v>
      </c>
      <c r="DW8">
        <v>13</v>
      </c>
      <c r="DX8">
        <v>5</v>
      </c>
      <c r="DY8">
        <v>1</v>
      </c>
      <c r="FH8">
        <v>34871</v>
      </c>
      <c r="FI8">
        <v>47538</v>
      </c>
      <c r="FJ8">
        <v>18.36</v>
      </c>
      <c r="FK8">
        <v>22.99</v>
      </c>
      <c r="GK8" t="s">
        <v>417</v>
      </c>
      <c r="GL8" t="s">
        <v>6</v>
      </c>
      <c r="GM8" t="s">
        <v>621</v>
      </c>
      <c r="GN8" t="s">
        <v>1878</v>
      </c>
    </row>
    <row r="9" spans="1:196" x14ac:dyDescent="0.35">
      <c r="A9" t="s">
        <v>1851</v>
      </c>
      <c r="B9">
        <v>2015</v>
      </c>
      <c r="C9">
        <v>1960</v>
      </c>
      <c r="D9">
        <v>27600</v>
      </c>
      <c r="F9">
        <v>3500</v>
      </c>
      <c r="G9">
        <v>67</v>
      </c>
      <c r="H9">
        <v>4</v>
      </c>
      <c r="L9">
        <v>2</v>
      </c>
      <c r="M9">
        <v>2</v>
      </c>
      <c r="N9">
        <v>3</v>
      </c>
      <c r="O9">
        <v>4</v>
      </c>
      <c r="P9">
        <v>5</v>
      </c>
      <c r="Q9">
        <v>6</v>
      </c>
      <c r="T9">
        <v>2</v>
      </c>
      <c r="U9">
        <v>3</v>
      </c>
      <c r="V9">
        <v>6</v>
      </c>
      <c r="W9">
        <v>1</v>
      </c>
      <c r="Y9">
        <v>6</v>
      </c>
      <c r="Z9">
        <v>1</v>
      </c>
      <c r="AB9">
        <v>7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21</v>
      </c>
      <c r="AI9">
        <v>21</v>
      </c>
      <c r="AJ9">
        <v>2</v>
      </c>
      <c r="AK9">
        <v>7</v>
      </c>
      <c r="AL9">
        <v>7</v>
      </c>
      <c r="AM9">
        <v>7</v>
      </c>
      <c r="AP9">
        <v>14</v>
      </c>
      <c r="AQ9">
        <v>14</v>
      </c>
      <c r="AT9">
        <v>7</v>
      </c>
      <c r="AU9">
        <v>7</v>
      </c>
      <c r="AV9">
        <v>7</v>
      </c>
      <c r="AW9">
        <v>7</v>
      </c>
      <c r="BA9">
        <v>7</v>
      </c>
      <c r="BB9">
        <v>14</v>
      </c>
      <c r="BC9">
        <v>14</v>
      </c>
      <c r="BD9">
        <v>14</v>
      </c>
      <c r="BE9">
        <v>14</v>
      </c>
      <c r="BF9">
        <v>0.05</v>
      </c>
      <c r="BG9">
        <v>7.5</v>
      </c>
      <c r="BH9">
        <v>0.02</v>
      </c>
      <c r="BI9">
        <v>7.5</v>
      </c>
      <c r="BJ9">
        <v>0.05</v>
      </c>
      <c r="BK9">
        <v>7.5</v>
      </c>
      <c r="BL9">
        <v>0.02</v>
      </c>
      <c r="BM9">
        <v>7.5</v>
      </c>
      <c r="BN9">
        <v>0.05</v>
      </c>
      <c r="BO9">
        <v>7.5</v>
      </c>
      <c r="BP9">
        <v>0.02</v>
      </c>
      <c r="BQ9">
        <v>7.5</v>
      </c>
      <c r="BR9">
        <v>0.5</v>
      </c>
      <c r="BS9">
        <v>10</v>
      </c>
      <c r="BT9">
        <v>0.5</v>
      </c>
      <c r="BU9">
        <v>10</v>
      </c>
      <c r="BV9">
        <v>0.05</v>
      </c>
      <c r="BW9">
        <v>5</v>
      </c>
      <c r="BX9">
        <v>0.05</v>
      </c>
      <c r="BY9">
        <v>5</v>
      </c>
      <c r="BZ9">
        <v>0.05</v>
      </c>
      <c r="CA9">
        <v>3</v>
      </c>
      <c r="CB9">
        <v>0.02</v>
      </c>
      <c r="CC9">
        <v>3</v>
      </c>
      <c r="CD9">
        <v>0.05</v>
      </c>
      <c r="CE9">
        <v>7.5</v>
      </c>
      <c r="CF9">
        <v>0.02</v>
      </c>
      <c r="CG9">
        <v>7.5</v>
      </c>
      <c r="CL9">
        <v>1</v>
      </c>
      <c r="CM9">
        <v>10</v>
      </c>
      <c r="CN9">
        <v>1</v>
      </c>
      <c r="CO9">
        <v>10</v>
      </c>
      <c r="CP9">
        <v>0.5</v>
      </c>
      <c r="CQ9">
        <v>7.5</v>
      </c>
      <c r="CR9">
        <v>0.5</v>
      </c>
      <c r="CS9">
        <v>7.5</v>
      </c>
      <c r="CT9">
        <v>17</v>
      </c>
      <c r="CU9">
        <v>10</v>
      </c>
      <c r="CV9">
        <v>8</v>
      </c>
      <c r="CW9">
        <v>35</v>
      </c>
      <c r="CX9">
        <v>17</v>
      </c>
      <c r="CY9">
        <v>10</v>
      </c>
      <c r="CZ9">
        <v>8</v>
      </c>
      <c r="DA9">
        <v>35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2</v>
      </c>
      <c r="DI9">
        <v>4</v>
      </c>
      <c r="DL9">
        <v>35</v>
      </c>
      <c r="DM9">
        <v>4</v>
      </c>
      <c r="DN9" s="46">
        <v>12</v>
      </c>
      <c r="DO9" s="46">
        <v>30</v>
      </c>
      <c r="DP9">
        <v>12</v>
      </c>
      <c r="DQ9">
        <v>30</v>
      </c>
      <c r="DR9">
        <v>12</v>
      </c>
      <c r="DS9">
        <v>30</v>
      </c>
      <c r="DT9">
        <v>4</v>
      </c>
      <c r="DU9">
        <v>12</v>
      </c>
      <c r="DW9">
        <v>12</v>
      </c>
      <c r="DX9">
        <v>1.5</v>
      </c>
      <c r="DZ9">
        <v>4</v>
      </c>
      <c r="EF9">
        <v>60539</v>
      </c>
      <c r="EG9">
        <v>75456</v>
      </c>
      <c r="EH9">
        <v>31.61</v>
      </c>
      <c r="EI9">
        <v>39.450000000000003</v>
      </c>
      <c r="EJ9">
        <v>70293</v>
      </c>
      <c r="EK9">
        <v>58070</v>
      </c>
      <c r="EN9">
        <v>73740</v>
      </c>
      <c r="EO9">
        <v>92307</v>
      </c>
      <c r="ET9">
        <v>30988</v>
      </c>
      <c r="EU9">
        <v>43766</v>
      </c>
      <c r="EV9">
        <v>16.149999999999999</v>
      </c>
      <c r="EW9">
        <v>22.92</v>
      </c>
      <c r="EX9">
        <v>31493</v>
      </c>
      <c r="EY9">
        <v>44712</v>
      </c>
      <c r="FX9">
        <v>9.25</v>
      </c>
      <c r="FY9">
        <v>15</v>
      </c>
      <c r="GL9" t="s">
        <v>7</v>
      </c>
      <c r="GM9" t="s">
        <v>1001</v>
      </c>
      <c r="GN9" t="s">
        <v>1877</v>
      </c>
    </row>
    <row r="10" spans="1:196" x14ac:dyDescent="0.35">
      <c r="A10" t="s">
        <v>1852</v>
      </c>
      <c r="B10">
        <v>2015</v>
      </c>
      <c r="C10">
        <v>1915</v>
      </c>
      <c r="D10">
        <v>12262</v>
      </c>
      <c r="E10">
        <v>57</v>
      </c>
      <c r="F10">
        <v>3102</v>
      </c>
      <c r="G10">
        <v>60</v>
      </c>
      <c r="H10">
        <v>2</v>
      </c>
      <c r="I10">
        <v>1</v>
      </c>
      <c r="J10">
        <v>1</v>
      </c>
      <c r="L10">
        <v>1</v>
      </c>
      <c r="N10">
        <v>3</v>
      </c>
      <c r="O10">
        <v>4</v>
      </c>
      <c r="P10">
        <v>1</v>
      </c>
      <c r="Q10">
        <v>1</v>
      </c>
      <c r="V10">
        <v>7</v>
      </c>
      <c r="W10">
        <v>1</v>
      </c>
      <c r="Y10">
        <v>6</v>
      </c>
      <c r="AB10">
        <v>7</v>
      </c>
      <c r="AC10">
        <v>14</v>
      </c>
      <c r="AD10">
        <v>14</v>
      </c>
      <c r="AE10">
        <v>14</v>
      </c>
      <c r="AF10">
        <v>14</v>
      </c>
      <c r="AG10">
        <v>14</v>
      </c>
      <c r="AH10">
        <v>14</v>
      </c>
      <c r="AI10">
        <v>14</v>
      </c>
      <c r="AJ10">
        <v>3</v>
      </c>
      <c r="AK10">
        <v>3</v>
      </c>
      <c r="AL10">
        <v>7</v>
      </c>
      <c r="AM10">
        <v>7</v>
      </c>
      <c r="AT10">
        <v>14</v>
      </c>
      <c r="AU10">
        <v>14</v>
      </c>
      <c r="AV10">
        <v>14</v>
      </c>
      <c r="AW10">
        <v>14</v>
      </c>
      <c r="BB10">
        <v>14</v>
      </c>
      <c r="BC10">
        <v>14</v>
      </c>
      <c r="BD10">
        <v>14</v>
      </c>
      <c r="BE10">
        <v>14</v>
      </c>
      <c r="BF10">
        <v>0.1</v>
      </c>
      <c r="BG10">
        <v>30</v>
      </c>
      <c r="BH10">
        <v>0.1</v>
      </c>
      <c r="BI10">
        <v>30</v>
      </c>
      <c r="BJ10">
        <v>0.1</v>
      </c>
      <c r="BK10">
        <v>30</v>
      </c>
      <c r="BL10">
        <v>0.1</v>
      </c>
      <c r="BM10">
        <v>30</v>
      </c>
      <c r="BN10">
        <v>0.1</v>
      </c>
      <c r="BO10">
        <v>30</v>
      </c>
      <c r="BP10">
        <v>0.1</v>
      </c>
      <c r="BQ10">
        <v>30</v>
      </c>
      <c r="BR10">
        <v>0.1</v>
      </c>
      <c r="BS10">
        <v>30</v>
      </c>
      <c r="BT10">
        <v>0.1</v>
      </c>
      <c r="BU10">
        <v>30</v>
      </c>
      <c r="BV10">
        <v>0</v>
      </c>
      <c r="BW10">
        <v>0</v>
      </c>
      <c r="BX10">
        <v>0</v>
      </c>
      <c r="BY10">
        <v>0</v>
      </c>
      <c r="BZ10">
        <v>0.1</v>
      </c>
      <c r="CA10">
        <v>30</v>
      </c>
      <c r="CB10">
        <v>0.1</v>
      </c>
      <c r="CC10">
        <v>30</v>
      </c>
      <c r="CD10">
        <v>0.1</v>
      </c>
      <c r="CE10">
        <v>30</v>
      </c>
      <c r="CF10">
        <v>0.1</v>
      </c>
      <c r="CG10">
        <v>30</v>
      </c>
      <c r="CT10">
        <v>9</v>
      </c>
      <c r="CU10">
        <v>8</v>
      </c>
      <c r="CV10">
        <v>10</v>
      </c>
      <c r="CW10">
        <v>3</v>
      </c>
      <c r="CX10">
        <v>4</v>
      </c>
      <c r="CY10">
        <v>17</v>
      </c>
      <c r="CZ10">
        <v>10</v>
      </c>
      <c r="DA10">
        <v>3</v>
      </c>
      <c r="DB10">
        <v>4</v>
      </c>
      <c r="DC10">
        <v>17</v>
      </c>
      <c r="DD10">
        <v>3</v>
      </c>
      <c r="DE10">
        <v>3</v>
      </c>
      <c r="DF10">
        <v>7</v>
      </c>
      <c r="DG10">
        <v>13</v>
      </c>
      <c r="DH10">
        <v>2</v>
      </c>
      <c r="DI10">
        <v>0</v>
      </c>
      <c r="DJ10">
        <v>1</v>
      </c>
      <c r="DK10">
        <v>3</v>
      </c>
      <c r="DL10">
        <v>21</v>
      </c>
      <c r="DM10">
        <v>0</v>
      </c>
      <c r="DN10" s="46">
        <v>20</v>
      </c>
      <c r="DO10" s="46">
        <v>20</v>
      </c>
      <c r="DP10">
        <v>20</v>
      </c>
      <c r="DU10">
        <f>3.5*26/7</f>
        <v>13</v>
      </c>
      <c r="DV10">
        <v>60</v>
      </c>
      <c r="DW10">
        <v>13</v>
      </c>
      <c r="DX10">
        <v>3</v>
      </c>
      <c r="DZ10">
        <v>3</v>
      </c>
      <c r="EF10">
        <v>41295.879999999997</v>
      </c>
      <c r="EG10">
        <v>41295.879999999997</v>
      </c>
      <c r="FD10">
        <v>47387</v>
      </c>
      <c r="FE10">
        <v>47387</v>
      </c>
      <c r="FR10">
        <v>49173</v>
      </c>
      <c r="FS10">
        <v>49173</v>
      </c>
      <c r="FX10">
        <v>9.1</v>
      </c>
      <c r="FY10">
        <v>9.1</v>
      </c>
      <c r="GL10" t="s">
        <v>8</v>
      </c>
      <c r="GM10" t="s">
        <v>1002</v>
      </c>
      <c r="GN10" t="s">
        <v>523</v>
      </c>
    </row>
    <row r="11" spans="1:196" x14ac:dyDescent="0.35">
      <c r="A11" t="s">
        <v>1261</v>
      </c>
      <c r="B11">
        <v>2015</v>
      </c>
      <c r="C11">
        <v>1965</v>
      </c>
      <c r="D11">
        <v>16500</v>
      </c>
      <c r="E11">
        <v>30</v>
      </c>
      <c r="F11">
        <v>3496</v>
      </c>
      <c r="G11">
        <v>69</v>
      </c>
      <c r="H11">
        <v>3</v>
      </c>
      <c r="L11">
        <v>2</v>
      </c>
      <c r="M11">
        <v>1</v>
      </c>
      <c r="N11">
        <v>5</v>
      </c>
      <c r="O11">
        <v>7</v>
      </c>
      <c r="P11">
        <v>1</v>
      </c>
      <c r="V11">
        <v>8</v>
      </c>
      <c r="W11">
        <v>6</v>
      </c>
      <c r="Y11">
        <v>7</v>
      </c>
      <c r="AA11">
        <v>4</v>
      </c>
      <c r="AB11">
        <v>14</v>
      </c>
      <c r="AC11">
        <v>14</v>
      </c>
      <c r="AD11">
        <v>28</v>
      </c>
      <c r="AE11">
        <v>28</v>
      </c>
      <c r="AF11">
        <v>14</v>
      </c>
      <c r="AG11">
        <v>14</v>
      </c>
      <c r="AH11">
        <v>28</v>
      </c>
      <c r="AI11">
        <v>28</v>
      </c>
      <c r="AJ11">
        <v>3</v>
      </c>
      <c r="AK11">
        <v>14</v>
      </c>
      <c r="AL11">
        <v>7</v>
      </c>
      <c r="AM11">
        <v>28</v>
      </c>
      <c r="AN11">
        <v>3</v>
      </c>
      <c r="AO11">
        <v>14</v>
      </c>
      <c r="AP11">
        <v>7</v>
      </c>
      <c r="AQ11">
        <v>28</v>
      </c>
      <c r="AR11">
        <v>14</v>
      </c>
      <c r="AS11">
        <v>14</v>
      </c>
      <c r="AT11">
        <v>14</v>
      </c>
      <c r="AU11">
        <v>14</v>
      </c>
      <c r="AV11">
        <v>14</v>
      </c>
      <c r="AW11">
        <v>14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0.05</v>
      </c>
      <c r="BG11">
        <v>5</v>
      </c>
      <c r="BH11">
        <v>0.05</v>
      </c>
      <c r="BI11">
        <v>5</v>
      </c>
      <c r="BJ11">
        <v>0.05</v>
      </c>
      <c r="BK11">
        <v>5</v>
      </c>
      <c r="BL11">
        <v>0.05</v>
      </c>
      <c r="BM11">
        <v>5</v>
      </c>
      <c r="BN11">
        <v>0.05</v>
      </c>
      <c r="BO11">
        <v>5</v>
      </c>
      <c r="BP11">
        <v>0.05</v>
      </c>
      <c r="BQ11">
        <v>5</v>
      </c>
      <c r="BR11">
        <v>0.5</v>
      </c>
      <c r="BS11">
        <v>10</v>
      </c>
      <c r="BT11">
        <v>0.5</v>
      </c>
      <c r="BU11">
        <v>10</v>
      </c>
      <c r="BV11">
        <v>0.5</v>
      </c>
      <c r="BW11">
        <v>10</v>
      </c>
      <c r="BX11">
        <v>0.5</v>
      </c>
      <c r="BY11">
        <v>10</v>
      </c>
      <c r="BZ11">
        <v>0.05</v>
      </c>
      <c r="CA11">
        <v>5</v>
      </c>
      <c r="CB11">
        <v>0.5</v>
      </c>
      <c r="CC11">
        <v>5</v>
      </c>
      <c r="CD11">
        <v>0.05</v>
      </c>
      <c r="CE11">
        <v>5</v>
      </c>
      <c r="CF11">
        <v>0.5</v>
      </c>
      <c r="CG11">
        <v>5</v>
      </c>
      <c r="CI11">
        <v>5</v>
      </c>
      <c r="CJ11">
        <v>0.05</v>
      </c>
      <c r="CK11">
        <v>5</v>
      </c>
      <c r="CL11">
        <v>0.5</v>
      </c>
      <c r="CM11">
        <v>5</v>
      </c>
      <c r="CN11">
        <v>0.05</v>
      </c>
      <c r="CO11">
        <v>5</v>
      </c>
      <c r="CP11">
        <v>0.5</v>
      </c>
      <c r="CQ11">
        <v>5</v>
      </c>
      <c r="CR11">
        <v>0.5</v>
      </c>
      <c r="CS11">
        <v>5</v>
      </c>
      <c r="CU11">
        <v>18</v>
      </c>
      <c r="CV11">
        <v>2</v>
      </c>
      <c r="CW11">
        <v>14</v>
      </c>
      <c r="CY11">
        <v>6</v>
      </c>
      <c r="CZ11">
        <v>20</v>
      </c>
      <c r="DA11">
        <v>14</v>
      </c>
      <c r="DC11">
        <v>6</v>
      </c>
      <c r="DD11">
        <v>20</v>
      </c>
      <c r="DE11">
        <v>14</v>
      </c>
      <c r="DG11">
        <v>6</v>
      </c>
      <c r="DH11">
        <v>20</v>
      </c>
      <c r="DI11">
        <v>14</v>
      </c>
      <c r="DJ11">
        <v>6</v>
      </c>
      <c r="DK11">
        <v>20</v>
      </c>
      <c r="DL11">
        <v>24</v>
      </c>
      <c r="DM11">
        <v>4</v>
      </c>
      <c r="DN11" s="46">
        <v>31</v>
      </c>
      <c r="DO11" s="46">
        <v>31</v>
      </c>
      <c r="DP11">
        <v>31</v>
      </c>
      <c r="DQ11">
        <v>31</v>
      </c>
      <c r="DR11">
        <v>31</v>
      </c>
      <c r="DS11">
        <v>31</v>
      </c>
      <c r="DT11">
        <v>3</v>
      </c>
      <c r="DU11">
        <v>12</v>
      </c>
      <c r="DW11">
        <v>13</v>
      </c>
      <c r="DX11">
        <v>5</v>
      </c>
      <c r="DY11">
        <v>3</v>
      </c>
      <c r="DZ11">
        <v>5</v>
      </c>
      <c r="EA11">
        <v>3</v>
      </c>
      <c r="ED11">
        <v>26.35</v>
      </c>
      <c r="EE11">
        <v>26.35</v>
      </c>
      <c r="EH11">
        <v>28.25</v>
      </c>
      <c r="EI11">
        <v>28.25</v>
      </c>
      <c r="EL11">
        <v>28.43</v>
      </c>
      <c r="EM11">
        <v>28.43</v>
      </c>
      <c r="EP11">
        <v>30.28</v>
      </c>
      <c r="EQ11">
        <v>30.28</v>
      </c>
      <c r="EV11">
        <v>19.239999999999998</v>
      </c>
      <c r="EW11">
        <v>19.239999999999998</v>
      </c>
      <c r="EZ11">
        <v>25.98</v>
      </c>
      <c r="FA11">
        <v>25.98</v>
      </c>
      <c r="FJ11">
        <v>16.09</v>
      </c>
      <c r="FK11">
        <v>18.690000000000001</v>
      </c>
      <c r="FT11">
        <v>103360.68</v>
      </c>
      <c r="FU11">
        <v>103360.68</v>
      </c>
      <c r="FV11">
        <v>112200</v>
      </c>
      <c r="FW11">
        <v>112200</v>
      </c>
      <c r="GL11" t="s">
        <v>1868</v>
      </c>
      <c r="GM11" t="s">
        <v>1003</v>
      </c>
      <c r="GN11" t="s">
        <v>524</v>
      </c>
    </row>
    <row r="12" spans="1:196" x14ac:dyDescent="0.35">
      <c r="A12" t="s">
        <v>1853</v>
      </c>
      <c r="B12">
        <v>2015</v>
      </c>
      <c r="C12">
        <v>2003</v>
      </c>
      <c r="H12">
        <v>1</v>
      </c>
      <c r="I12">
        <v>1</v>
      </c>
      <c r="M12">
        <v>3</v>
      </c>
      <c r="N12">
        <v>5</v>
      </c>
      <c r="P12">
        <v>1</v>
      </c>
      <c r="U12">
        <v>4</v>
      </c>
      <c r="V12">
        <v>5</v>
      </c>
      <c r="X12">
        <v>5</v>
      </c>
      <c r="CZ12">
        <v>6</v>
      </c>
      <c r="DB12">
        <v>4</v>
      </c>
      <c r="DC12">
        <v>10</v>
      </c>
      <c r="DH12">
        <v>1</v>
      </c>
      <c r="DK12">
        <v>1</v>
      </c>
      <c r="DP12"/>
      <c r="FX12">
        <v>8</v>
      </c>
      <c r="FY12">
        <v>8</v>
      </c>
      <c r="GL12" t="s">
        <v>10</v>
      </c>
      <c r="GM12" t="s">
        <v>1004</v>
      </c>
      <c r="GN12" t="s">
        <v>526</v>
      </c>
    </row>
    <row r="13" spans="1:196" x14ac:dyDescent="0.35">
      <c r="A13" t="s">
        <v>1845</v>
      </c>
      <c r="B13">
        <v>2015</v>
      </c>
      <c r="C13">
        <v>1958</v>
      </c>
      <c r="E13">
        <v>60</v>
      </c>
      <c r="F13">
        <v>3016</v>
      </c>
      <c r="G13">
        <v>58</v>
      </c>
      <c r="H13">
        <v>4</v>
      </c>
      <c r="L13">
        <v>1</v>
      </c>
      <c r="M13">
        <v>2</v>
      </c>
      <c r="N13">
        <v>4</v>
      </c>
      <c r="O13">
        <v>15</v>
      </c>
      <c r="P13">
        <v>12</v>
      </c>
      <c r="Q13">
        <v>22</v>
      </c>
      <c r="T13">
        <v>1</v>
      </c>
      <c r="U13">
        <v>4</v>
      </c>
      <c r="V13">
        <v>19</v>
      </c>
      <c r="W13">
        <v>14</v>
      </c>
      <c r="Y13">
        <v>30</v>
      </c>
      <c r="AA13">
        <v>7</v>
      </c>
      <c r="AB13">
        <v>14</v>
      </c>
      <c r="AD13">
        <v>21</v>
      </c>
      <c r="AF13">
        <v>21</v>
      </c>
      <c r="AH13">
        <v>21</v>
      </c>
      <c r="AJ13">
        <v>7</v>
      </c>
      <c r="AL13">
        <v>14</v>
      </c>
      <c r="AN13">
        <v>14</v>
      </c>
      <c r="AP13">
        <v>14</v>
      </c>
      <c r="AR13">
        <v>7</v>
      </c>
      <c r="AT13">
        <v>7</v>
      </c>
      <c r="AV13">
        <v>21</v>
      </c>
      <c r="AW13">
        <v>21</v>
      </c>
      <c r="AX13">
        <v>21</v>
      </c>
      <c r="AY13">
        <v>21</v>
      </c>
      <c r="AZ13">
        <v>7</v>
      </c>
      <c r="BA13">
        <v>7</v>
      </c>
      <c r="BF13">
        <v>0.05</v>
      </c>
      <c r="BG13">
        <v>4</v>
      </c>
      <c r="BH13">
        <v>0.05</v>
      </c>
      <c r="BI13">
        <v>4</v>
      </c>
      <c r="BJ13">
        <v>0.1</v>
      </c>
      <c r="BK13">
        <v>6</v>
      </c>
      <c r="BL13">
        <v>0.1</v>
      </c>
      <c r="BM13">
        <v>6</v>
      </c>
      <c r="BN13">
        <v>0.1</v>
      </c>
      <c r="BO13">
        <v>6</v>
      </c>
      <c r="BP13">
        <v>0.1</v>
      </c>
      <c r="BQ13">
        <v>6</v>
      </c>
      <c r="BR13">
        <v>1</v>
      </c>
      <c r="BS13">
        <v>6</v>
      </c>
      <c r="BT13">
        <v>1</v>
      </c>
      <c r="BU13">
        <v>6</v>
      </c>
      <c r="BV13">
        <v>1</v>
      </c>
      <c r="BW13">
        <v>6</v>
      </c>
      <c r="BX13">
        <v>1</v>
      </c>
      <c r="BY13">
        <v>6</v>
      </c>
      <c r="BZ13">
        <v>0.05</v>
      </c>
      <c r="CA13">
        <v>4</v>
      </c>
      <c r="CB13">
        <v>0.05</v>
      </c>
      <c r="CC13">
        <v>4</v>
      </c>
      <c r="CD13">
        <v>0.1</v>
      </c>
      <c r="CE13">
        <v>6</v>
      </c>
      <c r="CF13">
        <v>0.1</v>
      </c>
      <c r="CG13">
        <v>6</v>
      </c>
      <c r="CH13">
        <v>1</v>
      </c>
      <c r="CI13">
        <v>6</v>
      </c>
      <c r="CJ13">
        <v>1</v>
      </c>
      <c r="CK13">
        <v>6</v>
      </c>
      <c r="CL13">
        <v>6</v>
      </c>
      <c r="CM13">
        <v>1</v>
      </c>
      <c r="CO13">
        <v>6</v>
      </c>
      <c r="CT13">
        <v>20</v>
      </c>
      <c r="CU13">
        <v>10</v>
      </c>
      <c r="CV13">
        <v>30</v>
      </c>
      <c r="CW13">
        <v>2</v>
      </c>
      <c r="CX13">
        <v>8</v>
      </c>
      <c r="CY13">
        <v>39</v>
      </c>
      <c r="CZ13">
        <v>30</v>
      </c>
      <c r="DA13">
        <v>1</v>
      </c>
      <c r="DB13">
        <v>8</v>
      </c>
      <c r="DC13">
        <v>39</v>
      </c>
      <c r="DD13">
        <v>30</v>
      </c>
      <c r="DE13">
        <v>1</v>
      </c>
      <c r="DF13">
        <v>8</v>
      </c>
      <c r="DG13">
        <v>39</v>
      </c>
      <c r="DH13">
        <v>7</v>
      </c>
      <c r="DI13">
        <v>1</v>
      </c>
      <c r="DJ13">
        <v>2</v>
      </c>
      <c r="DK13">
        <v>10</v>
      </c>
      <c r="DL13">
        <v>67</v>
      </c>
      <c r="DM13">
        <v>8</v>
      </c>
      <c r="DP13"/>
      <c r="DT13">
        <v>2</v>
      </c>
      <c r="DU13">
        <v>12</v>
      </c>
      <c r="DV13">
        <f>1666/7</f>
        <v>238</v>
      </c>
      <c r="DW13">
        <v>12</v>
      </c>
      <c r="GL13" t="s">
        <v>11</v>
      </c>
      <c r="GM13" t="s">
        <v>1005</v>
      </c>
      <c r="GN13" t="s">
        <v>525</v>
      </c>
    </row>
    <row r="14" spans="1:196" x14ac:dyDescent="0.35">
      <c r="A14" t="s">
        <v>1638</v>
      </c>
      <c r="B14">
        <v>2015</v>
      </c>
      <c r="C14">
        <v>2000</v>
      </c>
      <c r="D14">
        <v>13500</v>
      </c>
      <c r="E14">
        <v>70</v>
      </c>
      <c r="F14">
        <v>3796</v>
      </c>
      <c r="G14">
        <v>73</v>
      </c>
      <c r="H14">
        <v>1</v>
      </c>
      <c r="N14">
        <v>2</v>
      </c>
      <c r="O14">
        <v>11</v>
      </c>
      <c r="P14">
        <v>2</v>
      </c>
      <c r="Q14">
        <v>6</v>
      </c>
      <c r="V14">
        <v>5</v>
      </c>
      <c r="W14">
        <v>15</v>
      </c>
      <c r="Y14">
        <v>10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21</v>
      </c>
      <c r="AW14">
        <v>21</v>
      </c>
      <c r="AX14">
        <v>21</v>
      </c>
      <c r="AY14">
        <v>21</v>
      </c>
      <c r="AZ14">
        <v>7</v>
      </c>
      <c r="BA14">
        <v>7</v>
      </c>
      <c r="BF14">
        <v>0.05</v>
      </c>
      <c r="BG14">
        <v>1</v>
      </c>
      <c r="BH14">
        <v>0.05</v>
      </c>
      <c r="BI14">
        <v>1</v>
      </c>
      <c r="BJ14">
        <v>0.05</v>
      </c>
      <c r="BK14">
        <v>1</v>
      </c>
      <c r="BL14">
        <v>0.05</v>
      </c>
      <c r="BM14">
        <v>1</v>
      </c>
      <c r="BN14">
        <v>0.05</v>
      </c>
      <c r="BO14">
        <v>1</v>
      </c>
      <c r="BP14">
        <v>0.05</v>
      </c>
      <c r="BQ14">
        <v>1</v>
      </c>
      <c r="BR14">
        <v>1</v>
      </c>
      <c r="BS14">
        <v>5</v>
      </c>
      <c r="BT14">
        <v>1</v>
      </c>
      <c r="BU14">
        <v>5</v>
      </c>
      <c r="BV14">
        <v>1</v>
      </c>
      <c r="BW14">
        <v>5</v>
      </c>
      <c r="BX14">
        <v>1</v>
      </c>
      <c r="BY14">
        <v>5</v>
      </c>
      <c r="BZ14">
        <v>0.05</v>
      </c>
      <c r="CA14">
        <v>1</v>
      </c>
      <c r="CB14">
        <v>0.05</v>
      </c>
      <c r="CC14">
        <v>1</v>
      </c>
      <c r="CD14">
        <v>0.05</v>
      </c>
      <c r="CE14">
        <v>1</v>
      </c>
      <c r="CF14">
        <v>0.05</v>
      </c>
      <c r="CG14">
        <v>1</v>
      </c>
      <c r="CH14">
        <v>0.05</v>
      </c>
      <c r="CI14">
        <v>1</v>
      </c>
      <c r="CJ14">
        <v>0.05</v>
      </c>
      <c r="CK14">
        <v>1</v>
      </c>
      <c r="CL14">
        <v>1</v>
      </c>
      <c r="CM14">
        <v>5</v>
      </c>
      <c r="CN14">
        <v>1</v>
      </c>
      <c r="CO14">
        <v>5</v>
      </c>
      <c r="CT14">
        <v>19</v>
      </c>
      <c r="CU14">
        <v>8</v>
      </c>
      <c r="CV14">
        <v>14</v>
      </c>
      <c r="CX14">
        <v>5</v>
      </c>
      <c r="CY14">
        <v>19</v>
      </c>
      <c r="CZ14">
        <v>14</v>
      </c>
      <c r="DB14">
        <v>5</v>
      </c>
      <c r="DC14">
        <v>19</v>
      </c>
      <c r="DD14">
        <v>14</v>
      </c>
      <c r="DF14">
        <v>5</v>
      </c>
      <c r="DG14">
        <v>19</v>
      </c>
      <c r="DH14">
        <v>2</v>
      </c>
      <c r="DJ14">
        <v>1</v>
      </c>
      <c r="DK14">
        <v>3</v>
      </c>
      <c r="DL14">
        <v>21</v>
      </c>
      <c r="DM14">
        <v>1</v>
      </c>
      <c r="DN14" s="46">
        <v>20</v>
      </c>
      <c r="DO14" s="46">
        <v>20</v>
      </c>
      <c r="DP14">
        <v>15</v>
      </c>
      <c r="DQ14">
        <v>15</v>
      </c>
      <c r="DT14">
        <v>4</v>
      </c>
      <c r="DU14">
        <v>12</v>
      </c>
      <c r="GL14" t="s">
        <v>12</v>
      </c>
      <c r="GM14" t="s">
        <v>1000</v>
      </c>
      <c r="GN14" t="s">
        <v>554</v>
      </c>
    </row>
    <row r="15" spans="1:196" x14ac:dyDescent="0.35">
      <c r="A15" t="s">
        <v>1854</v>
      </c>
      <c r="B15">
        <v>2015</v>
      </c>
      <c r="C15">
        <v>1875</v>
      </c>
      <c r="D15">
        <v>47000</v>
      </c>
      <c r="E15">
        <v>300</v>
      </c>
      <c r="F15">
        <v>3473</v>
      </c>
      <c r="G15">
        <v>72</v>
      </c>
      <c r="H15">
        <v>6</v>
      </c>
      <c r="J15">
        <v>1</v>
      </c>
      <c r="L15">
        <v>4</v>
      </c>
      <c r="M15">
        <v>1</v>
      </c>
      <c r="N15">
        <v>4</v>
      </c>
      <c r="O15">
        <v>9</v>
      </c>
      <c r="P15">
        <v>7</v>
      </c>
      <c r="Q15">
        <v>4</v>
      </c>
      <c r="T15">
        <v>2</v>
      </c>
      <c r="V15">
        <v>17</v>
      </c>
      <c r="W15">
        <v>9</v>
      </c>
      <c r="Y15">
        <v>20</v>
      </c>
      <c r="Z15">
        <v>3</v>
      </c>
      <c r="AA15">
        <v>5</v>
      </c>
      <c r="AB15">
        <v>14</v>
      </c>
      <c r="AC15">
        <v>21</v>
      </c>
      <c r="AD15">
        <v>21</v>
      </c>
      <c r="AE15">
        <v>21</v>
      </c>
      <c r="AF15">
        <v>14</v>
      </c>
      <c r="AG15">
        <v>14</v>
      </c>
      <c r="AH15">
        <v>21</v>
      </c>
      <c r="AI15">
        <v>21</v>
      </c>
      <c r="AJ15">
        <v>7</v>
      </c>
      <c r="AK15">
        <v>7</v>
      </c>
      <c r="AL15">
        <v>7</v>
      </c>
      <c r="AM15">
        <v>7</v>
      </c>
      <c r="AR15">
        <v>14</v>
      </c>
      <c r="AS15">
        <v>14</v>
      </c>
      <c r="AT15">
        <v>14</v>
      </c>
      <c r="AU15">
        <v>14</v>
      </c>
      <c r="AV15">
        <v>21</v>
      </c>
      <c r="AW15">
        <v>21</v>
      </c>
      <c r="AZ15">
        <v>7</v>
      </c>
      <c r="BA15">
        <v>7</v>
      </c>
      <c r="BB15">
        <v>14</v>
      </c>
      <c r="BC15">
        <v>14</v>
      </c>
      <c r="BD15">
        <v>14</v>
      </c>
      <c r="BE15">
        <v>14</v>
      </c>
      <c r="BF15">
        <v>0.1</v>
      </c>
      <c r="BG15">
        <v>3</v>
      </c>
      <c r="BH15">
        <v>0.05</v>
      </c>
      <c r="BI15">
        <v>3</v>
      </c>
      <c r="BJ15">
        <v>0.1</v>
      </c>
      <c r="BK15">
        <v>3</v>
      </c>
      <c r="BL15">
        <v>0.05</v>
      </c>
      <c r="BM15">
        <v>3</v>
      </c>
      <c r="BN15">
        <v>0.1</v>
      </c>
      <c r="BO15">
        <v>3</v>
      </c>
      <c r="BP15">
        <v>0.05</v>
      </c>
      <c r="BQ15">
        <v>3</v>
      </c>
      <c r="BR15">
        <v>1</v>
      </c>
      <c r="BS15">
        <v>3</v>
      </c>
      <c r="BT15">
        <v>1</v>
      </c>
      <c r="BU15">
        <v>3</v>
      </c>
      <c r="BZ15">
        <v>0.1</v>
      </c>
      <c r="CA15">
        <v>3</v>
      </c>
      <c r="CB15">
        <v>0.05</v>
      </c>
      <c r="CC15">
        <v>3</v>
      </c>
      <c r="CD15">
        <v>0.1</v>
      </c>
      <c r="CE15">
        <v>3</v>
      </c>
      <c r="CF15">
        <v>0.05</v>
      </c>
      <c r="CG15">
        <v>3</v>
      </c>
      <c r="CL15">
        <v>1</v>
      </c>
      <c r="CM15">
        <v>3</v>
      </c>
      <c r="CN15">
        <v>1</v>
      </c>
      <c r="CO15">
        <v>3</v>
      </c>
      <c r="CT15">
        <v>36</v>
      </c>
      <c r="CU15">
        <v>0</v>
      </c>
      <c r="CV15">
        <v>20</v>
      </c>
      <c r="CW15">
        <v>11</v>
      </c>
      <c r="CX15">
        <v>22</v>
      </c>
      <c r="CY15">
        <v>53</v>
      </c>
      <c r="CZ15">
        <v>22</v>
      </c>
      <c r="DA15">
        <v>11</v>
      </c>
      <c r="DB15">
        <v>22</v>
      </c>
      <c r="DC15">
        <v>55</v>
      </c>
      <c r="DH15">
        <v>5</v>
      </c>
      <c r="DI15">
        <v>1</v>
      </c>
      <c r="DJ15">
        <v>2</v>
      </c>
      <c r="DK15">
        <v>8</v>
      </c>
      <c r="DL15">
        <v>50</v>
      </c>
      <c r="DM15">
        <v>5</v>
      </c>
      <c r="DN15" s="46">
        <v>20</v>
      </c>
      <c r="DO15" s="46">
        <v>30</v>
      </c>
      <c r="DP15">
        <v>20</v>
      </c>
      <c r="DQ15">
        <v>30</v>
      </c>
      <c r="DR15">
        <v>20</v>
      </c>
      <c r="DS15">
        <v>30</v>
      </c>
      <c r="DT15">
        <v>3</v>
      </c>
      <c r="DU15">
        <v>12</v>
      </c>
      <c r="DV15">
        <v>180</v>
      </c>
      <c r="DW15">
        <v>12</v>
      </c>
      <c r="DX15">
        <v>5</v>
      </c>
      <c r="DZ15">
        <v>5</v>
      </c>
      <c r="EB15">
        <v>44207</v>
      </c>
      <c r="EC15">
        <v>49413</v>
      </c>
      <c r="EF15">
        <v>52015</v>
      </c>
      <c r="EG15">
        <v>94039</v>
      </c>
      <c r="EH15">
        <v>28.58</v>
      </c>
      <c r="EI15">
        <v>51.67</v>
      </c>
      <c r="EJ15">
        <v>56256</v>
      </c>
      <c r="EK15">
        <v>101701</v>
      </c>
      <c r="EN15">
        <v>63190</v>
      </c>
      <c r="EO15">
        <v>114296</v>
      </c>
      <c r="ER15">
        <v>69742</v>
      </c>
      <c r="ES15">
        <v>126162</v>
      </c>
      <c r="ET15">
        <v>29229</v>
      </c>
      <c r="EU15">
        <v>52852</v>
      </c>
      <c r="EV15">
        <v>16.059999999999999</v>
      </c>
      <c r="EW15">
        <v>29.04</v>
      </c>
      <c r="EX15">
        <v>34634</v>
      </c>
      <c r="EY15">
        <v>62662</v>
      </c>
      <c r="FB15">
        <v>38456</v>
      </c>
      <c r="FC15">
        <v>69560</v>
      </c>
      <c r="FD15">
        <v>56256</v>
      </c>
      <c r="FE15">
        <v>101701</v>
      </c>
      <c r="FF15">
        <v>16.03</v>
      </c>
      <c r="FG15">
        <v>28.98</v>
      </c>
      <c r="FH15">
        <v>33560</v>
      </c>
      <c r="FI15">
        <v>60678</v>
      </c>
      <c r="FJ15">
        <v>18.440000000000001</v>
      </c>
      <c r="FK15">
        <v>33.340000000000003</v>
      </c>
      <c r="FL15">
        <v>38201</v>
      </c>
      <c r="FM15">
        <v>69105</v>
      </c>
      <c r="FN15">
        <v>56256</v>
      </c>
      <c r="FO15">
        <v>101701</v>
      </c>
      <c r="FT15">
        <v>107000</v>
      </c>
      <c r="FU15">
        <v>107000</v>
      </c>
      <c r="FV15">
        <v>125000</v>
      </c>
      <c r="FW15">
        <v>125000</v>
      </c>
      <c r="GL15" t="s">
        <v>13</v>
      </c>
      <c r="GM15" t="s">
        <v>1006</v>
      </c>
      <c r="GN15" t="s">
        <v>1061</v>
      </c>
    </row>
    <row r="16" spans="1:196" x14ac:dyDescent="0.35">
      <c r="A16" t="s">
        <v>1855</v>
      </c>
      <c r="B16">
        <v>2015</v>
      </c>
      <c r="C16">
        <v>1946</v>
      </c>
      <c r="D16">
        <v>23000</v>
      </c>
      <c r="E16">
        <v>80</v>
      </c>
      <c r="F16">
        <v>3516</v>
      </c>
      <c r="H16">
        <v>3</v>
      </c>
      <c r="I16">
        <v>1</v>
      </c>
      <c r="J16">
        <v>1</v>
      </c>
      <c r="L16">
        <v>3</v>
      </c>
      <c r="M16">
        <v>2</v>
      </c>
      <c r="N16">
        <v>6</v>
      </c>
      <c r="O16">
        <v>3</v>
      </c>
      <c r="P16">
        <v>3</v>
      </c>
      <c r="R16">
        <v>1</v>
      </c>
      <c r="T16">
        <v>1</v>
      </c>
      <c r="V16">
        <v>7</v>
      </c>
      <c r="W16">
        <v>1</v>
      </c>
      <c r="Y16">
        <v>13</v>
      </c>
      <c r="AB16">
        <v>7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3</v>
      </c>
      <c r="AK16">
        <v>21</v>
      </c>
      <c r="AL16">
        <v>7</v>
      </c>
      <c r="AM16">
        <v>21</v>
      </c>
      <c r="AN16">
        <v>7</v>
      </c>
      <c r="AO16">
        <v>21</v>
      </c>
      <c r="AP16">
        <v>21</v>
      </c>
      <c r="AQ16">
        <v>21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0.05</v>
      </c>
      <c r="BG16">
        <v>5</v>
      </c>
      <c r="BH16">
        <v>0.05</v>
      </c>
      <c r="BI16">
        <v>5</v>
      </c>
      <c r="BJ16">
        <v>0.05</v>
      </c>
      <c r="BK16">
        <v>5</v>
      </c>
      <c r="BL16">
        <v>0.05</v>
      </c>
      <c r="BM16">
        <v>5</v>
      </c>
      <c r="BN16">
        <v>0.05</v>
      </c>
      <c r="BO16">
        <v>5</v>
      </c>
      <c r="BP16">
        <v>0.05</v>
      </c>
      <c r="BQ16">
        <v>5</v>
      </c>
      <c r="BR16">
        <v>1</v>
      </c>
      <c r="BS16">
        <v>10</v>
      </c>
      <c r="BT16">
        <v>1</v>
      </c>
      <c r="BU16">
        <v>10</v>
      </c>
      <c r="BV16">
        <v>1</v>
      </c>
      <c r="BW16">
        <v>10</v>
      </c>
      <c r="BX16">
        <v>1</v>
      </c>
      <c r="BY16">
        <v>10</v>
      </c>
      <c r="BZ16">
        <v>0.05</v>
      </c>
      <c r="CA16">
        <v>5</v>
      </c>
      <c r="CB16">
        <v>0.05</v>
      </c>
      <c r="CC16">
        <v>3</v>
      </c>
      <c r="CD16">
        <v>0.05</v>
      </c>
      <c r="CE16">
        <v>5</v>
      </c>
      <c r="CF16">
        <v>0.05</v>
      </c>
      <c r="CG16">
        <v>5</v>
      </c>
      <c r="CH16">
        <v>0.5</v>
      </c>
      <c r="CI16">
        <v>5</v>
      </c>
      <c r="CJ16">
        <v>0.05</v>
      </c>
      <c r="CK16">
        <v>5</v>
      </c>
      <c r="CL16">
        <v>1</v>
      </c>
      <c r="CM16">
        <v>10</v>
      </c>
      <c r="CN16">
        <v>1</v>
      </c>
      <c r="CO16">
        <v>10</v>
      </c>
      <c r="CP16">
        <v>0.05</v>
      </c>
      <c r="CQ16">
        <v>5</v>
      </c>
      <c r="CR16">
        <v>0.05</v>
      </c>
      <c r="CS16">
        <v>5</v>
      </c>
      <c r="CT16">
        <v>21</v>
      </c>
      <c r="CU16">
        <v>0</v>
      </c>
      <c r="CV16">
        <v>10</v>
      </c>
      <c r="CW16">
        <v>5</v>
      </c>
      <c r="CX16">
        <v>6</v>
      </c>
      <c r="CY16">
        <v>21</v>
      </c>
      <c r="CZ16">
        <v>10</v>
      </c>
      <c r="DA16">
        <v>5</v>
      </c>
      <c r="DB16">
        <v>6</v>
      </c>
      <c r="DC16">
        <v>21</v>
      </c>
      <c r="DD16">
        <v>10</v>
      </c>
      <c r="DE16">
        <v>5</v>
      </c>
      <c r="DF16">
        <v>6</v>
      </c>
      <c r="DG16">
        <v>21</v>
      </c>
      <c r="DH16">
        <v>7</v>
      </c>
      <c r="DI16">
        <v>1</v>
      </c>
      <c r="DJ16">
        <v>3</v>
      </c>
      <c r="DK16">
        <v>11</v>
      </c>
      <c r="DL16">
        <v>50</v>
      </c>
      <c r="DM16">
        <v>5</v>
      </c>
      <c r="DN16" s="46">
        <v>10</v>
      </c>
      <c r="DO16" s="46">
        <v>10</v>
      </c>
      <c r="DP16">
        <v>11</v>
      </c>
      <c r="DQ16">
        <v>11</v>
      </c>
      <c r="DR16">
        <v>3</v>
      </c>
      <c r="DS16">
        <v>3</v>
      </c>
      <c r="DT16">
        <v>3</v>
      </c>
      <c r="DU16">
        <v>12</v>
      </c>
      <c r="DV16">
        <v>135</v>
      </c>
      <c r="DW16">
        <v>14</v>
      </c>
      <c r="DX16">
        <v>5</v>
      </c>
      <c r="DY16">
        <v>1</v>
      </c>
      <c r="DZ16">
        <v>5</v>
      </c>
      <c r="EA16">
        <v>1</v>
      </c>
      <c r="EB16">
        <v>41000</v>
      </c>
      <c r="EC16">
        <v>45000</v>
      </c>
      <c r="EF16">
        <v>41000</v>
      </c>
      <c r="EG16">
        <v>45000</v>
      </c>
      <c r="EJ16">
        <v>52000</v>
      </c>
      <c r="EK16">
        <v>80000</v>
      </c>
      <c r="FJ16">
        <v>15</v>
      </c>
      <c r="FK16">
        <v>22</v>
      </c>
      <c r="FL16">
        <v>38000</v>
      </c>
      <c r="FM16">
        <v>50000</v>
      </c>
      <c r="FP16">
        <v>40000</v>
      </c>
      <c r="FQ16">
        <v>58000</v>
      </c>
      <c r="FX16">
        <v>8.75</v>
      </c>
      <c r="FY16">
        <v>10.1</v>
      </c>
      <c r="GL16" t="s">
        <v>14</v>
      </c>
      <c r="GM16" t="s">
        <v>1007</v>
      </c>
      <c r="GN16" t="s">
        <v>556</v>
      </c>
    </row>
    <row r="17" spans="1:196" x14ac:dyDescent="0.35">
      <c r="A17" t="s">
        <v>1856</v>
      </c>
      <c r="B17">
        <v>2015</v>
      </c>
      <c r="C17">
        <v>1957</v>
      </c>
      <c r="D17">
        <v>30000</v>
      </c>
      <c r="E17">
        <v>292</v>
      </c>
      <c r="F17">
        <v>3416</v>
      </c>
      <c r="G17">
        <v>69</v>
      </c>
      <c r="H17">
        <v>4</v>
      </c>
      <c r="K17">
        <v>1</v>
      </c>
      <c r="L17">
        <v>3</v>
      </c>
      <c r="M17">
        <v>9</v>
      </c>
      <c r="N17">
        <v>2</v>
      </c>
      <c r="O17">
        <v>11</v>
      </c>
      <c r="P17">
        <v>21</v>
      </c>
      <c r="Q17">
        <v>58</v>
      </c>
      <c r="S17">
        <v>3</v>
      </c>
      <c r="T17">
        <v>2</v>
      </c>
      <c r="U17">
        <v>3</v>
      </c>
      <c r="V17">
        <v>22</v>
      </c>
      <c r="W17">
        <v>51</v>
      </c>
      <c r="Y17">
        <v>50</v>
      </c>
      <c r="AA17">
        <v>8</v>
      </c>
      <c r="AB17">
        <v>21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21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7</v>
      </c>
      <c r="AO17">
        <v>21</v>
      </c>
      <c r="AP17">
        <v>7</v>
      </c>
      <c r="AQ17">
        <v>21</v>
      </c>
      <c r="AT17">
        <v>21</v>
      </c>
      <c r="AU17">
        <v>21</v>
      </c>
      <c r="AV17">
        <v>21</v>
      </c>
      <c r="AW17">
        <v>21</v>
      </c>
      <c r="AX17">
        <v>21</v>
      </c>
      <c r="AY17">
        <v>21</v>
      </c>
      <c r="AZ17">
        <v>7</v>
      </c>
      <c r="BA17">
        <v>7</v>
      </c>
      <c r="BB17">
        <v>21</v>
      </c>
      <c r="BC17">
        <v>21</v>
      </c>
      <c r="BD17">
        <v>21</v>
      </c>
      <c r="BE17">
        <v>21</v>
      </c>
      <c r="BF17">
        <v>0.05</v>
      </c>
      <c r="BG17">
        <v>1</v>
      </c>
      <c r="BH17">
        <v>0.05</v>
      </c>
      <c r="BI17">
        <v>1</v>
      </c>
      <c r="BJ17">
        <v>0.05</v>
      </c>
      <c r="BK17">
        <v>1</v>
      </c>
      <c r="BL17">
        <v>0.05</v>
      </c>
      <c r="BM17">
        <v>1</v>
      </c>
      <c r="BN17">
        <v>0.05</v>
      </c>
      <c r="BO17">
        <v>1</v>
      </c>
      <c r="BP17">
        <v>0.05</v>
      </c>
      <c r="BQ17">
        <v>1</v>
      </c>
      <c r="BR17">
        <v>0.05</v>
      </c>
      <c r="BS17">
        <v>1</v>
      </c>
      <c r="BT17">
        <v>0.05</v>
      </c>
      <c r="BU17">
        <v>1</v>
      </c>
      <c r="BV17">
        <v>0.05</v>
      </c>
      <c r="BW17">
        <v>1</v>
      </c>
      <c r="BX17">
        <v>0.05</v>
      </c>
      <c r="BY17">
        <v>1</v>
      </c>
      <c r="BZ17">
        <v>0.05</v>
      </c>
      <c r="CA17">
        <v>1</v>
      </c>
      <c r="CB17">
        <v>0.05</v>
      </c>
      <c r="CC17">
        <v>1</v>
      </c>
      <c r="CD17">
        <v>0.05</v>
      </c>
      <c r="CE17">
        <v>1</v>
      </c>
      <c r="CF17">
        <v>0.05</v>
      </c>
      <c r="CG17">
        <v>1</v>
      </c>
      <c r="CH17">
        <v>0.05</v>
      </c>
      <c r="CI17">
        <v>1</v>
      </c>
      <c r="CJ17">
        <v>0.05</v>
      </c>
      <c r="CK17">
        <v>1</v>
      </c>
      <c r="CL17">
        <v>0.05</v>
      </c>
      <c r="CM17">
        <v>1</v>
      </c>
      <c r="CN17">
        <v>0.05</v>
      </c>
      <c r="CO17">
        <v>1</v>
      </c>
      <c r="CP17">
        <v>0.05</v>
      </c>
      <c r="CQ17">
        <v>1</v>
      </c>
      <c r="CR17">
        <v>0.05</v>
      </c>
      <c r="CS17">
        <v>1</v>
      </c>
      <c r="CT17">
        <v>87</v>
      </c>
      <c r="CU17">
        <v>68</v>
      </c>
      <c r="CV17">
        <v>88</v>
      </c>
      <c r="CW17">
        <v>47</v>
      </c>
      <c r="CX17">
        <v>51</v>
      </c>
      <c r="CY17">
        <v>126</v>
      </c>
      <c r="CZ17">
        <v>88</v>
      </c>
      <c r="DA17">
        <v>47</v>
      </c>
      <c r="DB17">
        <v>51</v>
      </c>
      <c r="DC17">
        <v>126</v>
      </c>
      <c r="DD17">
        <v>88</v>
      </c>
      <c r="DE17">
        <v>47</v>
      </c>
      <c r="DF17">
        <v>65</v>
      </c>
      <c r="DG17">
        <v>140</v>
      </c>
      <c r="DH17">
        <v>10</v>
      </c>
      <c r="DI17">
        <v>12</v>
      </c>
      <c r="DJ17">
        <v>11</v>
      </c>
      <c r="DK17">
        <v>15</v>
      </c>
      <c r="DL17">
        <v>115</v>
      </c>
      <c r="DM17">
        <v>11</v>
      </c>
      <c r="DN17" s="46">
        <v>25</v>
      </c>
      <c r="DO17" s="46">
        <v>25</v>
      </c>
      <c r="DP17">
        <v>25</v>
      </c>
      <c r="DQ17">
        <v>25</v>
      </c>
      <c r="DR17">
        <v>20</v>
      </c>
      <c r="DS17">
        <v>20</v>
      </c>
      <c r="DT17">
        <v>3</v>
      </c>
      <c r="DU17">
        <v>12</v>
      </c>
      <c r="DV17">
        <v>140</v>
      </c>
      <c r="DW17">
        <v>12</v>
      </c>
      <c r="DX17">
        <v>5</v>
      </c>
      <c r="DY17">
        <v>1</v>
      </c>
      <c r="DZ17">
        <v>0</v>
      </c>
      <c r="EA17">
        <v>0</v>
      </c>
      <c r="EB17">
        <v>50335</v>
      </c>
      <c r="EC17">
        <v>67453</v>
      </c>
      <c r="ED17">
        <v>24.14</v>
      </c>
      <c r="EE17">
        <v>27.96</v>
      </c>
      <c r="EF17">
        <v>55494</v>
      </c>
      <c r="EG17">
        <v>74367</v>
      </c>
      <c r="EH17">
        <v>29.6</v>
      </c>
      <c r="EI17">
        <v>34.270000000000003</v>
      </c>
      <c r="EJ17">
        <v>64241</v>
      </c>
      <c r="EK17">
        <v>86089</v>
      </c>
      <c r="EL17">
        <v>29.6</v>
      </c>
      <c r="EM17">
        <v>34.270000000000003</v>
      </c>
      <c r="EN17">
        <v>74367</v>
      </c>
      <c r="EO17">
        <v>99659</v>
      </c>
      <c r="ER17">
        <v>78086</v>
      </c>
      <c r="ES17">
        <v>104642</v>
      </c>
      <c r="ET17">
        <v>32985</v>
      </c>
      <c r="EU17">
        <v>44203</v>
      </c>
      <c r="EV17">
        <v>13.62</v>
      </c>
      <c r="EW17">
        <v>15.77</v>
      </c>
      <c r="EX17">
        <v>38184</v>
      </c>
      <c r="EY17">
        <v>51171</v>
      </c>
      <c r="FB17">
        <v>51171</v>
      </c>
      <c r="FC17">
        <v>72002</v>
      </c>
      <c r="FF17">
        <v>19.899999999999999</v>
      </c>
      <c r="FG17">
        <v>19.899999999999999</v>
      </c>
      <c r="FH17">
        <v>36366</v>
      </c>
      <c r="FI17">
        <v>48734</v>
      </c>
      <c r="FJ17">
        <v>13.62</v>
      </c>
      <c r="FK17">
        <v>15.77</v>
      </c>
      <c r="FN17">
        <v>68573</v>
      </c>
      <c r="FO17">
        <v>91895</v>
      </c>
      <c r="FT17">
        <v>86089</v>
      </c>
      <c r="FU17">
        <v>115368</v>
      </c>
      <c r="FX17">
        <v>8.75</v>
      </c>
      <c r="FY17">
        <v>9.5500000000000007</v>
      </c>
      <c r="GL17" t="s">
        <v>15</v>
      </c>
      <c r="GM17" t="s">
        <v>1008</v>
      </c>
      <c r="GN17" t="s">
        <v>557</v>
      </c>
    </row>
    <row r="18" spans="1:196" x14ac:dyDescent="0.35">
      <c r="A18" t="s">
        <v>1717</v>
      </c>
      <c r="B18">
        <v>2015</v>
      </c>
      <c r="C18">
        <v>1985</v>
      </c>
      <c r="D18">
        <v>9200</v>
      </c>
      <c r="E18">
        <v>100</v>
      </c>
      <c r="F18">
        <v>2316</v>
      </c>
      <c r="G18">
        <v>47</v>
      </c>
      <c r="H18">
        <v>1</v>
      </c>
      <c r="M18">
        <v>1</v>
      </c>
      <c r="O18">
        <v>12</v>
      </c>
      <c r="T18">
        <v>1</v>
      </c>
      <c r="V18">
        <v>1</v>
      </c>
      <c r="W18">
        <v>1</v>
      </c>
      <c r="AB18">
        <v>7</v>
      </c>
      <c r="AC18">
        <v>7</v>
      </c>
      <c r="AD18">
        <v>21</v>
      </c>
      <c r="AE18">
        <v>21</v>
      </c>
      <c r="AF18">
        <v>14</v>
      </c>
      <c r="AG18">
        <v>14</v>
      </c>
      <c r="AH18">
        <v>14</v>
      </c>
      <c r="AI18">
        <v>14</v>
      </c>
      <c r="AJ18">
        <v>3</v>
      </c>
      <c r="AK18">
        <v>3</v>
      </c>
      <c r="AL18">
        <v>7</v>
      </c>
      <c r="AM18">
        <v>7</v>
      </c>
      <c r="AR18">
        <v>7</v>
      </c>
      <c r="AS18">
        <v>7</v>
      </c>
      <c r="AT18">
        <v>7</v>
      </c>
      <c r="AU18">
        <v>7</v>
      </c>
      <c r="AV18">
        <v>7</v>
      </c>
      <c r="AW18">
        <v>7</v>
      </c>
      <c r="BF18">
        <v>0.05</v>
      </c>
      <c r="BG18">
        <v>5</v>
      </c>
      <c r="BH18">
        <v>0.05</v>
      </c>
      <c r="BI18">
        <v>5</v>
      </c>
      <c r="BJ18">
        <v>0.05</v>
      </c>
      <c r="BK18">
        <v>5</v>
      </c>
      <c r="BL18">
        <v>0.05</v>
      </c>
      <c r="BM18">
        <v>5</v>
      </c>
      <c r="BN18">
        <v>0.05</v>
      </c>
      <c r="BO18">
        <v>5</v>
      </c>
      <c r="BP18">
        <v>0.05</v>
      </c>
      <c r="BQ18">
        <v>5</v>
      </c>
      <c r="BR18">
        <v>1</v>
      </c>
      <c r="BS18">
        <v>5</v>
      </c>
      <c r="BT18">
        <v>1</v>
      </c>
      <c r="BU18">
        <v>5</v>
      </c>
      <c r="BZ18">
        <v>0.05</v>
      </c>
      <c r="CA18">
        <v>5</v>
      </c>
      <c r="CB18">
        <v>0.05</v>
      </c>
      <c r="CC18">
        <v>5</v>
      </c>
      <c r="CD18">
        <v>0.05</v>
      </c>
      <c r="CE18">
        <v>5</v>
      </c>
      <c r="CF18">
        <v>0.05</v>
      </c>
      <c r="CG18">
        <v>5</v>
      </c>
      <c r="CT18">
        <v>10</v>
      </c>
      <c r="CU18">
        <v>0</v>
      </c>
      <c r="CV18">
        <v>8</v>
      </c>
      <c r="CX18">
        <v>2</v>
      </c>
      <c r="CY18">
        <v>10</v>
      </c>
      <c r="CZ18">
        <v>7</v>
      </c>
      <c r="DB18">
        <v>2</v>
      </c>
      <c r="DC18">
        <v>9</v>
      </c>
      <c r="DD18">
        <v>7</v>
      </c>
      <c r="DF18">
        <v>2</v>
      </c>
      <c r="DG18">
        <v>9</v>
      </c>
      <c r="DH18">
        <v>1</v>
      </c>
      <c r="DJ18">
        <v>1</v>
      </c>
      <c r="DK18">
        <v>2</v>
      </c>
      <c r="DL18">
        <v>10</v>
      </c>
      <c r="DM18">
        <v>2</v>
      </c>
      <c r="DN18" s="46">
        <v>5</v>
      </c>
      <c r="DO18" s="46">
        <v>20</v>
      </c>
      <c r="DP18"/>
      <c r="DT18">
        <v>3</v>
      </c>
      <c r="DU18">
        <v>10</v>
      </c>
      <c r="DW18">
        <v>12</v>
      </c>
      <c r="DX18">
        <v>5</v>
      </c>
      <c r="DY18">
        <v>3</v>
      </c>
      <c r="EH18">
        <v>26.1</v>
      </c>
      <c r="EI18">
        <v>26.1</v>
      </c>
      <c r="EZ18">
        <v>12</v>
      </c>
      <c r="FA18">
        <v>28.04</v>
      </c>
      <c r="FJ18">
        <v>15</v>
      </c>
      <c r="FK18">
        <v>15</v>
      </c>
      <c r="FX18">
        <v>9</v>
      </c>
      <c r="FY18">
        <v>9</v>
      </c>
      <c r="GL18" t="s">
        <v>17</v>
      </c>
      <c r="GM18" t="s">
        <v>1009</v>
      </c>
      <c r="GN18" t="s">
        <v>575</v>
      </c>
    </row>
    <row r="19" spans="1:196" x14ac:dyDescent="0.35">
      <c r="A19" t="s">
        <v>1857</v>
      </c>
      <c r="B19">
        <v>2015</v>
      </c>
      <c r="C19">
        <v>1914</v>
      </c>
      <c r="D19">
        <v>36000</v>
      </c>
      <c r="E19">
        <v>220</v>
      </c>
      <c r="F19">
        <v>3680</v>
      </c>
      <c r="G19">
        <v>72</v>
      </c>
      <c r="H19">
        <v>3</v>
      </c>
      <c r="J19">
        <v>1</v>
      </c>
      <c r="L19">
        <v>4</v>
      </c>
      <c r="M19">
        <v>4</v>
      </c>
      <c r="N19">
        <v>9</v>
      </c>
      <c r="O19">
        <v>15</v>
      </c>
      <c r="P19">
        <v>12</v>
      </c>
      <c r="Q19">
        <v>5</v>
      </c>
      <c r="R19">
        <v>3</v>
      </c>
      <c r="S19">
        <v>2</v>
      </c>
      <c r="T19">
        <v>2</v>
      </c>
      <c r="U19">
        <v>1</v>
      </c>
      <c r="V19">
        <v>18</v>
      </c>
      <c r="W19">
        <v>24</v>
      </c>
      <c r="Y19">
        <v>32</v>
      </c>
      <c r="AA19">
        <v>13</v>
      </c>
      <c r="AB19">
        <v>21</v>
      </c>
      <c r="AC19">
        <v>21</v>
      </c>
      <c r="AD19">
        <v>28</v>
      </c>
      <c r="AE19">
        <v>28</v>
      </c>
      <c r="AF19">
        <v>28</v>
      </c>
      <c r="AG19">
        <v>28</v>
      </c>
      <c r="AH19">
        <v>28</v>
      </c>
      <c r="AI19">
        <v>28</v>
      </c>
      <c r="AJ19">
        <v>3</v>
      </c>
      <c r="AK19">
        <v>14</v>
      </c>
      <c r="AL19">
        <v>14</v>
      </c>
      <c r="AM19">
        <v>14</v>
      </c>
      <c r="AP19">
        <v>14</v>
      </c>
      <c r="AQ19">
        <v>14</v>
      </c>
      <c r="AT19">
        <v>28</v>
      </c>
      <c r="AU19">
        <v>28</v>
      </c>
      <c r="AW19">
        <v>28</v>
      </c>
      <c r="BD19">
        <v>28</v>
      </c>
      <c r="BE19">
        <v>28</v>
      </c>
      <c r="BF19">
        <v>0.1</v>
      </c>
      <c r="BG19">
        <v>4</v>
      </c>
      <c r="BH19">
        <v>0.05</v>
      </c>
      <c r="BI19">
        <v>2</v>
      </c>
      <c r="BJ19">
        <v>0.1</v>
      </c>
      <c r="BK19">
        <v>5</v>
      </c>
      <c r="BL19">
        <v>0.05</v>
      </c>
      <c r="BM19">
        <v>2</v>
      </c>
      <c r="BN19">
        <v>0.1</v>
      </c>
      <c r="BO19">
        <v>4</v>
      </c>
      <c r="BP19">
        <v>0.05</v>
      </c>
      <c r="BQ19">
        <v>2</v>
      </c>
      <c r="BR19">
        <v>1</v>
      </c>
      <c r="BS19">
        <v>10</v>
      </c>
      <c r="BT19">
        <v>1</v>
      </c>
      <c r="BU19">
        <v>5</v>
      </c>
      <c r="BV19">
        <v>0.1</v>
      </c>
      <c r="BW19">
        <v>4</v>
      </c>
      <c r="BX19">
        <v>0.05</v>
      </c>
      <c r="BY19">
        <v>2</v>
      </c>
      <c r="BZ19">
        <v>0.1</v>
      </c>
      <c r="CA19">
        <v>4</v>
      </c>
      <c r="CB19">
        <v>0.1</v>
      </c>
      <c r="CC19">
        <v>4</v>
      </c>
      <c r="CD19">
        <v>0.05</v>
      </c>
      <c r="CE19">
        <v>2</v>
      </c>
      <c r="CF19">
        <v>0.1</v>
      </c>
      <c r="CG19">
        <v>4</v>
      </c>
      <c r="CH19">
        <v>0.05</v>
      </c>
      <c r="CI19">
        <v>2</v>
      </c>
      <c r="CL19">
        <v>5</v>
      </c>
      <c r="CP19">
        <v>0.1</v>
      </c>
      <c r="CQ19">
        <v>4</v>
      </c>
      <c r="CR19">
        <v>0.05</v>
      </c>
      <c r="CS19">
        <v>2</v>
      </c>
      <c r="CT19">
        <v>91</v>
      </c>
      <c r="CU19">
        <v>3</v>
      </c>
      <c r="CV19">
        <v>32</v>
      </c>
      <c r="CW19">
        <v>15</v>
      </c>
      <c r="CX19">
        <v>16</v>
      </c>
      <c r="CY19">
        <v>63</v>
      </c>
      <c r="CZ19">
        <v>32</v>
      </c>
      <c r="DA19">
        <v>15</v>
      </c>
      <c r="DB19">
        <v>16</v>
      </c>
      <c r="DC19">
        <v>63</v>
      </c>
      <c r="DD19">
        <v>32</v>
      </c>
      <c r="DE19">
        <v>15</v>
      </c>
      <c r="DF19">
        <v>16</v>
      </c>
      <c r="DG19">
        <v>63</v>
      </c>
      <c r="DH19">
        <v>44</v>
      </c>
      <c r="DI19">
        <v>16</v>
      </c>
      <c r="DJ19">
        <v>22</v>
      </c>
      <c r="DK19">
        <v>82</v>
      </c>
      <c r="DL19">
        <v>79</v>
      </c>
      <c r="DM19">
        <v>3</v>
      </c>
      <c r="DN19" s="46">
        <v>20</v>
      </c>
      <c r="DO19" s="46">
        <v>30</v>
      </c>
      <c r="DP19">
        <v>20</v>
      </c>
      <c r="DQ19">
        <v>30</v>
      </c>
      <c r="DR19">
        <v>20</v>
      </c>
      <c r="DS19">
        <v>30</v>
      </c>
      <c r="DT19">
        <v>5</v>
      </c>
      <c r="DU19">
        <v>12</v>
      </c>
      <c r="DV19">
        <v>130</v>
      </c>
      <c r="DW19">
        <v>10</v>
      </c>
      <c r="DX19">
        <v>5</v>
      </c>
      <c r="DY19">
        <v>1</v>
      </c>
      <c r="DZ19">
        <v>5</v>
      </c>
      <c r="EA19">
        <v>1</v>
      </c>
      <c r="EF19">
        <v>51553</v>
      </c>
      <c r="EG19">
        <v>81121</v>
      </c>
      <c r="EH19">
        <v>26.98</v>
      </c>
      <c r="EI19">
        <v>45.59</v>
      </c>
      <c r="EJ19">
        <v>54059</v>
      </c>
      <c r="EK19">
        <v>91356</v>
      </c>
      <c r="EN19">
        <v>60713</v>
      </c>
      <c r="EO19">
        <v>102602</v>
      </c>
      <c r="ET19">
        <v>30306</v>
      </c>
      <c r="EU19">
        <v>51215</v>
      </c>
      <c r="EV19">
        <v>15.87</v>
      </c>
      <c r="EW19">
        <v>26.82</v>
      </c>
      <c r="EX19">
        <v>40276</v>
      </c>
      <c r="EY19">
        <v>58922</v>
      </c>
      <c r="FF19">
        <v>17.489999999999998</v>
      </c>
      <c r="FG19">
        <v>17.489999999999998</v>
      </c>
      <c r="FH19">
        <v>31728</v>
      </c>
      <c r="FI19">
        <v>53613</v>
      </c>
      <c r="FJ19">
        <v>15.13</v>
      </c>
      <c r="FK19">
        <v>25.56</v>
      </c>
      <c r="FL19">
        <v>34867</v>
      </c>
      <c r="FM19">
        <v>58992</v>
      </c>
      <c r="FP19">
        <v>50693</v>
      </c>
      <c r="FQ19">
        <v>85668</v>
      </c>
      <c r="FX19">
        <v>8.75</v>
      </c>
      <c r="FY19">
        <v>12.5</v>
      </c>
      <c r="GL19" t="s">
        <v>16</v>
      </c>
      <c r="GM19" t="s">
        <v>1010</v>
      </c>
      <c r="GN19" t="s">
        <v>577</v>
      </c>
    </row>
    <row r="20" spans="1:196" x14ac:dyDescent="0.35">
      <c r="A20" t="s">
        <v>1858</v>
      </c>
      <c r="B20">
        <v>2015</v>
      </c>
      <c r="C20">
        <v>1975</v>
      </c>
      <c r="D20">
        <v>35931</v>
      </c>
      <c r="E20">
        <v>110</v>
      </c>
      <c r="F20">
        <v>3354</v>
      </c>
      <c r="G20">
        <v>69</v>
      </c>
      <c r="H20">
        <v>3</v>
      </c>
      <c r="J20">
        <v>1</v>
      </c>
      <c r="M20">
        <v>2</v>
      </c>
      <c r="N20">
        <v>2</v>
      </c>
      <c r="O20">
        <v>6</v>
      </c>
      <c r="P20">
        <v>3</v>
      </c>
      <c r="S20">
        <v>1</v>
      </c>
      <c r="U20">
        <v>2</v>
      </c>
      <c r="V20">
        <v>7</v>
      </c>
      <c r="W20">
        <v>13</v>
      </c>
      <c r="Y20">
        <v>23</v>
      </c>
      <c r="AB20">
        <v>14</v>
      </c>
      <c r="AC20">
        <v>14</v>
      </c>
      <c r="AD20">
        <v>28</v>
      </c>
      <c r="AE20">
        <v>28</v>
      </c>
      <c r="AF20">
        <v>28</v>
      </c>
      <c r="AG20">
        <v>28</v>
      </c>
      <c r="AH20">
        <v>28</v>
      </c>
      <c r="AI20">
        <v>28</v>
      </c>
      <c r="AJ20">
        <v>3</v>
      </c>
      <c r="AK20">
        <v>14</v>
      </c>
      <c r="AL20">
        <v>14</v>
      </c>
      <c r="AM20">
        <v>14</v>
      </c>
      <c r="AP20">
        <v>14</v>
      </c>
      <c r="AQ20">
        <v>14</v>
      </c>
      <c r="AR20">
        <v>28</v>
      </c>
      <c r="AS20">
        <v>28</v>
      </c>
      <c r="AT20">
        <v>28</v>
      </c>
      <c r="AU20">
        <v>28</v>
      </c>
      <c r="AV20">
        <v>14</v>
      </c>
      <c r="AW20">
        <v>14</v>
      </c>
      <c r="AX20">
        <v>14</v>
      </c>
      <c r="AY20">
        <v>14</v>
      </c>
      <c r="AZ20">
        <v>7</v>
      </c>
      <c r="BA20">
        <v>7</v>
      </c>
      <c r="BB20">
        <v>28</v>
      </c>
      <c r="BD20">
        <v>28</v>
      </c>
      <c r="BF20">
        <v>0.05</v>
      </c>
      <c r="BG20">
        <v>5</v>
      </c>
      <c r="BH20">
        <v>0.05</v>
      </c>
      <c r="BI20">
        <v>5</v>
      </c>
      <c r="BJ20">
        <v>0.05</v>
      </c>
      <c r="BK20">
        <v>5</v>
      </c>
      <c r="BL20">
        <v>0.05</v>
      </c>
      <c r="BM20">
        <v>5</v>
      </c>
      <c r="BN20">
        <v>0.05</v>
      </c>
      <c r="BO20">
        <v>5</v>
      </c>
      <c r="BP20">
        <v>0.05</v>
      </c>
      <c r="BQ20">
        <v>5</v>
      </c>
      <c r="BR20">
        <v>1</v>
      </c>
      <c r="BS20">
        <v>10</v>
      </c>
      <c r="BT20">
        <v>1</v>
      </c>
      <c r="BU20">
        <v>10</v>
      </c>
      <c r="BV20">
        <v>0.05</v>
      </c>
      <c r="BW20">
        <v>5</v>
      </c>
      <c r="BX20">
        <v>0.05</v>
      </c>
      <c r="BY20">
        <v>5</v>
      </c>
      <c r="BZ20">
        <v>0.05</v>
      </c>
      <c r="CA20">
        <v>5</v>
      </c>
      <c r="CB20">
        <v>0.05</v>
      </c>
      <c r="CC20">
        <v>5</v>
      </c>
      <c r="CD20">
        <v>0.05</v>
      </c>
      <c r="CE20">
        <v>5</v>
      </c>
      <c r="CF20">
        <v>0.05</v>
      </c>
      <c r="CG20">
        <v>5</v>
      </c>
      <c r="CH20">
        <v>0.05</v>
      </c>
      <c r="CI20">
        <v>5</v>
      </c>
      <c r="CJ20">
        <v>0.05</v>
      </c>
      <c r="CK20">
        <v>5</v>
      </c>
      <c r="CL20">
        <v>1</v>
      </c>
      <c r="CM20">
        <v>10</v>
      </c>
      <c r="CN20">
        <v>1</v>
      </c>
      <c r="CO20">
        <v>10</v>
      </c>
      <c r="CP20">
        <v>0.05</v>
      </c>
      <c r="CQ20">
        <v>5</v>
      </c>
      <c r="CR20">
        <v>0.05</v>
      </c>
      <c r="CS20">
        <v>5</v>
      </c>
      <c r="CT20">
        <v>49</v>
      </c>
      <c r="CU20">
        <v>0</v>
      </c>
      <c r="CV20">
        <v>13</v>
      </c>
      <c r="CW20">
        <v>1</v>
      </c>
      <c r="CX20">
        <v>9</v>
      </c>
      <c r="CY20">
        <v>23</v>
      </c>
      <c r="CZ20">
        <v>9</v>
      </c>
      <c r="DA20">
        <v>1</v>
      </c>
      <c r="DB20">
        <v>2</v>
      </c>
      <c r="DC20">
        <v>12</v>
      </c>
      <c r="DD20">
        <v>0</v>
      </c>
      <c r="DE20">
        <v>0</v>
      </c>
      <c r="DF20">
        <v>5</v>
      </c>
      <c r="DG20">
        <v>5</v>
      </c>
      <c r="DH20">
        <v>4</v>
      </c>
      <c r="DI20">
        <v>1</v>
      </c>
      <c r="DJ20">
        <v>4</v>
      </c>
      <c r="DK20">
        <v>9</v>
      </c>
      <c r="DL20">
        <v>36</v>
      </c>
      <c r="DM20">
        <v>5</v>
      </c>
      <c r="DN20" s="46">
        <v>14</v>
      </c>
      <c r="DO20" s="46">
        <v>24</v>
      </c>
      <c r="DP20">
        <v>14</v>
      </c>
      <c r="DQ20">
        <v>24</v>
      </c>
      <c r="DT20">
        <v>3</v>
      </c>
      <c r="DU20">
        <v>12</v>
      </c>
      <c r="DV20">
        <v>140</v>
      </c>
      <c r="DW20">
        <v>13</v>
      </c>
      <c r="DX20">
        <v>5</v>
      </c>
      <c r="DY20">
        <v>1</v>
      </c>
      <c r="DZ20">
        <v>5</v>
      </c>
      <c r="EA20">
        <v>1</v>
      </c>
      <c r="ED20">
        <v>21.56</v>
      </c>
      <c r="EE20">
        <v>24.96</v>
      </c>
      <c r="EH20">
        <v>25.33</v>
      </c>
      <c r="EI20">
        <v>47.11</v>
      </c>
      <c r="EL20">
        <v>28.54</v>
      </c>
      <c r="EM20">
        <v>28.54</v>
      </c>
      <c r="EP20">
        <v>32.76</v>
      </c>
      <c r="EQ20">
        <v>32.76</v>
      </c>
      <c r="EV20">
        <v>19.02</v>
      </c>
      <c r="EW20">
        <v>27.16</v>
      </c>
      <c r="EZ20">
        <v>21.83</v>
      </c>
      <c r="FA20">
        <v>33.090000000000003</v>
      </c>
      <c r="FJ20">
        <v>16.32</v>
      </c>
      <c r="FK20">
        <v>16.32</v>
      </c>
      <c r="FX20">
        <v>8.75</v>
      </c>
      <c r="FY20">
        <v>10.72</v>
      </c>
      <c r="GL20" t="s">
        <v>18</v>
      </c>
      <c r="GM20" t="s">
        <v>1011</v>
      </c>
      <c r="GN20" t="s">
        <v>1133</v>
      </c>
    </row>
    <row r="21" spans="1:196" x14ac:dyDescent="0.35">
      <c r="A21" t="s">
        <v>1859</v>
      </c>
      <c r="B21">
        <v>2015</v>
      </c>
      <c r="C21">
        <v>1900</v>
      </c>
      <c r="D21">
        <v>48000</v>
      </c>
      <c r="E21">
        <v>100</v>
      </c>
      <c r="F21">
        <v>3439</v>
      </c>
      <c r="G21">
        <v>65.599999999999994</v>
      </c>
      <c r="H21">
        <v>2</v>
      </c>
      <c r="J21">
        <v>1</v>
      </c>
      <c r="K21">
        <v>1</v>
      </c>
      <c r="L21">
        <v>2</v>
      </c>
      <c r="M21">
        <v>4</v>
      </c>
      <c r="O21">
        <v>2</v>
      </c>
      <c r="P21">
        <v>16</v>
      </c>
      <c r="Q21">
        <v>31</v>
      </c>
      <c r="T21">
        <v>2</v>
      </c>
      <c r="U21">
        <v>1</v>
      </c>
      <c r="V21">
        <v>19</v>
      </c>
      <c r="W21">
        <v>34</v>
      </c>
      <c r="Y21">
        <v>31</v>
      </c>
      <c r="AA21">
        <v>8</v>
      </c>
      <c r="AB21">
        <v>14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3</v>
      </c>
      <c r="AK21">
        <v>21</v>
      </c>
      <c r="AL21">
        <v>7</v>
      </c>
      <c r="AM21">
        <v>21</v>
      </c>
      <c r="AR21">
        <v>14</v>
      </c>
      <c r="AS21">
        <v>14</v>
      </c>
      <c r="AT21">
        <v>14</v>
      </c>
      <c r="AU21">
        <v>14</v>
      </c>
      <c r="AV21">
        <v>21</v>
      </c>
      <c r="AW21">
        <v>21</v>
      </c>
      <c r="AZ21">
        <v>7</v>
      </c>
      <c r="BA21">
        <v>7</v>
      </c>
      <c r="BB21">
        <v>21</v>
      </c>
      <c r="BD21">
        <v>21</v>
      </c>
      <c r="BF21">
        <v>0.05</v>
      </c>
      <c r="BG21">
        <v>5</v>
      </c>
      <c r="BH21">
        <v>0.05</v>
      </c>
      <c r="BI21">
        <v>5</v>
      </c>
      <c r="BJ21">
        <v>0.05</v>
      </c>
      <c r="BK21">
        <v>5</v>
      </c>
      <c r="BL21">
        <v>0.05</v>
      </c>
      <c r="BM21">
        <v>5</v>
      </c>
      <c r="BN21">
        <v>0.05</v>
      </c>
      <c r="BO21">
        <v>5</v>
      </c>
      <c r="BP21">
        <v>0.05</v>
      </c>
      <c r="BQ21">
        <v>5</v>
      </c>
      <c r="BR21">
        <v>1</v>
      </c>
      <c r="BS21">
        <v>10</v>
      </c>
      <c r="BT21">
        <v>1</v>
      </c>
      <c r="BU21">
        <v>10</v>
      </c>
      <c r="BZ21">
        <v>0.05</v>
      </c>
      <c r="CA21">
        <v>5</v>
      </c>
      <c r="CB21">
        <v>0.05</v>
      </c>
      <c r="CC21">
        <v>5</v>
      </c>
      <c r="CD21">
        <v>0.05</v>
      </c>
      <c r="CE21">
        <v>5</v>
      </c>
      <c r="CF21">
        <v>0.05</v>
      </c>
      <c r="CG21">
        <v>5</v>
      </c>
      <c r="CL21">
        <v>1</v>
      </c>
      <c r="CM21">
        <v>10</v>
      </c>
      <c r="CN21">
        <v>1</v>
      </c>
      <c r="CO21">
        <v>10</v>
      </c>
      <c r="CT21">
        <v>50</v>
      </c>
      <c r="CU21">
        <v>18</v>
      </c>
      <c r="CV21">
        <v>26</v>
      </c>
      <c r="CW21">
        <v>10</v>
      </c>
      <c r="CX21">
        <v>8</v>
      </c>
      <c r="CY21">
        <v>44</v>
      </c>
      <c r="CZ21">
        <v>26</v>
      </c>
      <c r="DA21">
        <v>10</v>
      </c>
      <c r="DB21">
        <v>8</v>
      </c>
      <c r="DC21">
        <v>44</v>
      </c>
      <c r="DD21">
        <v>26</v>
      </c>
      <c r="DE21">
        <v>10</v>
      </c>
      <c r="DF21">
        <v>8</v>
      </c>
      <c r="DG21">
        <v>44</v>
      </c>
      <c r="DL21">
        <v>97</v>
      </c>
      <c r="DM21">
        <v>5</v>
      </c>
      <c r="DN21" s="46">
        <v>27</v>
      </c>
      <c r="DO21" s="46">
        <v>27</v>
      </c>
      <c r="DP21">
        <v>27</v>
      </c>
      <c r="DQ21">
        <v>27</v>
      </c>
      <c r="DR21">
        <v>27</v>
      </c>
      <c r="DS21">
        <v>27</v>
      </c>
      <c r="DT21">
        <v>4</v>
      </c>
      <c r="DU21">
        <v>13</v>
      </c>
      <c r="DV21">
        <v>175</v>
      </c>
      <c r="DW21">
        <v>13</v>
      </c>
      <c r="DX21">
        <v>5</v>
      </c>
      <c r="DZ21">
        <v>5</v>
      </c>
      <c r="GL21" t="s">
        <v>19</v>
      </c>
      <c r="GM21" t="s">
        <v>1098</v>
      </c>
      <c r="GN21" t="s">
        <v>579</v>
      </c>
    </row>
    <row r="22" spans="1:196" x14ac:dyDescent="0.35">
      <c r="A22" t="s">
        <v>1389</v>
      </c>
      <c r="B22">
        <v>2015</v>
      </c>
      <c r="C22">
        <v>1908</v>
      </c>
      <c r="D22">
        <v>2500</v>
      </c>
      <c r="E22">
        <v>30</v>
      </c>
      <c r="F22">
        <v>3442</v>
      </c>
      <c r="G22">
        <v>70</v>
      </c>
      <c r="H22">
        <v>4</v>
      </c>
      <c r="J22">
        <v>1</v>
      </c>
      <c r="L22">
        <v>1</v>
      </c>
      <c r="M22">
        <v>4</v>
      </c>
      <c r="N22">
        <v>3</v>
      </c>
      <c r="O22">
        <v>4</v>
      </c>
      <c r="P22">
        <v>3</v>
      </c>
      <c r="Q22">
        <v>1</v>
      </c>
      <c r="T22">
        <v>2</v>
      </c>
      <c r="V22">
        <v>6</v>
      </c>
      <c r="W22">
        <v>10</v>
      </c>
      <c r="Y22">
        <v>8</v>
      </c>
      <c r="AA22">
        <v>4</v>
      </c>
      <c r="AB22">
        <v>14</v>
      </c>
      <c r="AC22">
        <v>14</v>
      </c>
      <c r="AD22">
        <v>28</v>
      </c>
      <c r="AE22">
        <v>28</v>
      </c>
      <c r="AF22">
        <v>28</v>
      </c>
      <c r="AG22">
        <v>28</v>
      </c>
      <c r="AH22">
        <v>28</v>
      </c>
      <c r="AI22">
        <v>28</v>
      </c>
      <c r="AJ22">
        <v>3</v>
      </c>
      <c r="AK22">
        <v>28</v>
      </c>
      <c r="AL22">
        <v>7</v>
      </c>
      <c r="AM22">
        <v>28</v>
      </c>
      <c r="AU22">
        <v>14</v>
      </c>
      <c r="AV22">
        <v>14</v>
      </c>
      <c r="AW22">
        <v>14</v>
      </c>
      <c r="AZ22">
        <v>7</v>
      </c>
      <c r="BA22">
        <v>7</v>
      </c>
      <c r="BD22">
        <v>14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10</v>
      </c>
      <c r="BT22">
        <v>1</v>
      </c>
      <c r="BU22">
        <v>10</v>
      </c>
      <c r="CL22">
        <v>1</v>
      </c>
      <c r="CM22">
        <v>10</v>
      </c>
      <c r="CN22">
        <v>1</v>
      </c>
      <c r="CO22">
        <v>10</v>
      </c>
      <c r="CT22">
        <v>15</v>
      </c>
      <c r="CU22">
        <v>16</v>
      </c>
      <c r="CV22">
        <v>17</v>
      </c>
      <c r="CW22">
        <v>10</v>
      </c>
      <c r="CX22">
        <v>6</v>
      </c>
      <c r="CY22">
        <v>33</v>
      </c>
      <c r="CZ22">
        <v>17</v>
      </c>
      <c r="DA22">
        <v>10</v>
      </c>
      <c r="DB22">
        <v>6</v>
      </c>
      <c r="DC22">
        <v>33</v>
      </c>
      <c r="DD22">
        <v>17</v>
      </c>
      <c r="DE22">
        <v>10</v>
      </c>
      <c r="DF22">
        <v>6</v>
      </c>
      <c r="DG22">
        <v>33</v>
      </c>
      <c r="DH22">
        <v>5</v>
      </c>
      <c r="DI22">
        <v>0</v>
      </c>
      <c r="DJ22">
        <v>1</v>
      </c>
      <c r="DK22">
        <v>6</v>
      </c>
      <c r="DL22">
        <v>31</v>
      </c>
      <c r="DM22">
        <v>4</v>
      </c>
      <c r="DN22" s="46">
        <v>20</v>
      </c>
      <c r="DO22" s="46">
        <v>20</v>
      </c>
      <c r="DP22">
        <v>10</v>
      </c>
      <c r="DQ22">
        <v>10</v>
      </c>
      <c r="DR22">
        <v>10</v>
      </c>
      <c r="DS22">
        <v>10</v>
      </c>
      <c r="DT22">
        <v>3</v>
      </c>
      <c r="DU22">
        <v>12</v>
      </c>
      <c r="DV22">
        <v>150</v>
      </c>
      <c r="DW22">
        <v>9</v>
      </c>
      <c r="ED22">
        <v>21.48</v>
      </c>
      <c r="EE22">
        <v>33.99</v>
      </c>
      <c r="EH22">
        <v>31.1</v>
      </c>
      <c r="EI22">
        <v>49.09</v>
      </c>
      <c r="EV22">
        <v>17.45</v>
      </c>
      <c r="EW22">
        <v>27.52</v>
      </c>
      <c r="FD22">
        <v>21.48</v>
      </c>
      <c r="FE22">
        <v>33.99</v>
      </c>
      <c r="FJ22">
        <v>17.45</v>
      </c>
      <c r="FK22">
        <v>27.52</v>
      </c>
      <c r="GL22" t="s">
        <v>20</v>
      </c>
      <c r="GM22" t="s">
        <v>1012</v>
      </c>
      <c r="GN22" t="s">
        <v>580</v>
      </c>
    </row>
    <row r="23" spans="1:196" x14ac:dyDescent="0.35">
      <c r="A23" t="s">
        <v>1860</v>
      </c>
      <c r="B23">
        <v>2015</v>
      </c>
      <c r="C23">
        <v>1896</v>
      </c>
      <c r="D23">
        <v>30400</v>
      </c>
      <c r="E23">
        <v>179</v>
      </c>
      <c r="F23">
        <v>3744</v>
      </c>
      <c r="G23">
        <v>38</v>
      </c>
      <c r="H23">
        <v>1</v>
      </c>
      <c r="I23">
        <v>1</v>
      </c>
      <c r="J23">
        <v>1</v>
      </c>
      <c r="L23">
        <v>1</v>
      </c>
      <c r="M23">
        <v>1</v>
      </c>
      <c r="N23">
        <v>1</v>
      </c>
      <c r="Q23">
        <v>6</v>
      </c>
      <c r="R23">
        <v>23</v>
      </c>
      <c r="S23">
        <v>1</v>
      </c>
      <c r="U23">
        <v>1</v>
      </c>
      <c r="V23">
        <v>9</v>
      </c>
      <c r="W23">
        <v>3</v>
      </c>
      <c r="Y23">
        <v>8</v>
      </c>
      <c r="AA23">
        <v>10</v>
      </c>
      <c r="AB23">
        <v>14</v>
      </c>
      <c r="AC23">
        <v>14</v>
      </c>
      <c r="AD23">
        <v>28</v>
      </c>
      <c r="AE23">
        <v>28</v>
      </c>
      <c r="AF23">
        <v>28</v>
      </c>
      <c r="AG23">
        <v>28</v>
      </c>
      <c r="AH23">
        <v>28</v>
      </c>
      <c r="AI23">
        <v>28</v>
      </c>
      <c r="AJ23">
        <v>7</v>
      </c>
      <c r="AK23">
        <v>7</v>
      </c>
      <c r="AL23">
        <v>7</v>
      </c>
      <c r="AM23">
        <v>7</v>
      </c>
      <c r="AN23">
        <v>14</v>
      </c>
      <c r="AO23">
        <v>14</v>
      </c>
      <c r="AP23">
        <v>14</v>
      </c>
      <c r="AQ23">
        <v>14</v>
      </c>
      <c r="AR23">
        <v>14</v>
      </c>
      <c r="AS23">
        <v>14</v>
      </c>
      <c r="AT23">
        <v>14</v>
      </c>
      <c r="AU23">
        <v>14</v>
      </c>
      <c r="AV23">
        <v>14</v>
      </c>
      <c r="AW23">
        <v>14</v>
      </c>
      <c r="BF23">
        <v>0.05</v>
      </c>
      <c r="BG23">
        <v>3</v>
      </c>
      <c r="BH23">
        <v>0.05</v>
      </c>
      <c r="BI23">
        <v>3</v>
      </c>
      <c r="BJ23">
        <v>0.05</v>
      </c>
      <c r="BK23">
        <v>3</v>
      </c>
      <c r="BL23">
        <v>0.05</v>
      </c>
      <c r="BM23">
        <v>3</v>
      </c>
      <c r="BN23">
        <v>0.05</v>
      </c>
      <c r="BO23">
        <v>3</v>
      </c>
      <c r="BP23">
        <v>1</v>
      </c>
      <c r="BQ23">
        <v>10</v>
      </c>
      <c r="BR23">
        <v>1</v>
      </c>
      <c r="BS23">
        <v>5</v>
      </c>
      <c r="BT23">
        <v>1</v>
      </c>
      <c r="BU23">
        <v>10</v>
      </c>
      <c r="BV23">
        <v>1</v>
      </c>
      <c r="BW23">
        <v>5</v>
      </c>
      <c r="BX23">
        <v>0.05</v>
      </c>
      <c r="BY23">
        <v>3</v>
      </c>
      <c r="BZ23">
        <v>0.05</v>
      </c>
      <c r="CA23">
        <v>3</v>
      </c>
      <c r="CB23">
        <v>0.05</v>
      </c>
      <c r="CC23">
        <v>3</v>
      </c>
      <c r="CD23">
        <v>0.05</v>
      </c>
      <c r="CE23">
        <v>3</v>
      </c>
      <c r="CF23">
        <v>0.05</v>
      </c>
      <c r="CG23">
        <v>3</v>
      </c>
      <c r="CT23">
        <v>35</v>
      </c>
      <c r="CU23">
        <v>6</v>
      </c>
      <c r="CV23">
        <v>25</v>
      </c>
      <c r="CW23">
        <v>6</v>
      </c>
      <c r="CX23">
        <v>4</v>
      </c>
      <c r="CY23">
        <v>35</v>
      </c>
      <c r="CZ23">
        <v>25</v>
      </c>
      <c r="DA23">
        <v>6</v>
      </c>
      <c r="DB23">
        <v>4</v>
      </c>
      <c r="DC23">
        <v>35</v>
      </c>
      <c r="DD23">
        <v>25</v>
      </c>
      <c r="DE23">
        <v>6</v>
      </c>
      <c r="DF23">
        <v>4</v>
      </c>
      <c r="DG23">
        <v>35</v>
      </c>
      <c r="DH23">
        <v>5</v>
      </c>
      <c r="DI23">
        <v>2</v>
      </c>
      <c r="DJ23">
        <v>3</v>
      </c>
      <c r="DK23">
        <v>10</v>
      </c>
      <c r="DL23">
        <v>39</v>
      </c>
      <c r="DM23">
        <v>0</v>
      </c>
      <c r="DN23" s="46">
        <v>20</v>
      </c>
      <c r="DO23" s="46">
        <v>20</v>
      </c>
      <c r="DP23">
        <v>10</v>
      </c>
      <c r="DQ23">
        <v>20</v>
      </c>
      <c r="DR23">
        <v>10</v>
      </c>
      <c r="DS23">
        <v>20</v>
      </c>
      <c r="DT23">
        <v>3</v>
      </c>
      <c r="DU23">
        <v>12</v>
      </c>
      <c r="DV23">
        <v>180</v>
      </c>
      <c r="DW23">
        <v>12</v>
      </c>
      <c r="ED23">
        <v>21.88</v>
      </c>
      <c r="EE23">
        <v>21.88</v>
      </c>
      <c r="EF23">
        <v>45755</v>
      </c>
      <c r="EG23">
        <v>52600</v>
      </c>
      <c r="EH23">
        <v>24.91</v>
      </c>
      <c r="EI23">
        <v>25.41</v>
      </c>
      <c r="EN23">
        <v>63200</v>
      </c>
      <c r="EO23">
        <v>68700</v>
      </c>
      <c r="ET23">
        <v>25700</v>
      </c>
      <c r="EU23">
        <v>35300</v>
      </c>
      <c r="EV23">
        <v>14.09</v>
      </c>
      <c r="EW23">
        <v>21.49</v>
      </c>
      <c r="EX23">
        <v>30300</v>
      </c>
      <c r="EY23">
        <v>30800</v>
      </c>
      <c r="FD23">
        <v>34850</v>
      </c>
      <c r="FE23">
        <v>49900</v>
      </c>
      <c r="FF23">
        <v>19</v>
      </c>
      <c r="FG23">
        <v>21.1</v>
      </c>
      <c r="FJ23">
        <v>14.95</v>
      </c>
      <c r="FP23">
        <v>27200</v>
      </c>
      <c r="FQ23">
        <v>49900</v>
      </c>
      <c r="FR23">
        <v>34850</v>
      </c>
      <c r="FS23">
        <v>60000</v>
      </c>
      <c r="FV23">
        <v>95000</v>
      </c>
      <c r="FW23">
        <v>120000</v>
      </c>
      <c r="FX23">
        <v>8.93</v>
      </c>
      <c r="FY23">
        <v>9.36</v>
      </c>
      <c r="GL23" t="s">
        <v>21</v>
      </c>
      <c r="GM23" t="s">
        <v>1013</v>
      </c>
      <c r="GN23" t="s">
        <v>581</v>
      </c>
    </row>
    <row r="24" spans="1:196" x14ac:dyDescent="0.35">
      <c r="A24" t="s">
        <v>1861</v>
      </c>
      <c r="B24">
        <v>2015</v>
      </c>
      <c r="C24">
        <v>1896</v>
      </c>
      <c r="D24">
        <v>26500</v>
      </c>
      <c r="E24">
        <v>200</v>
      </c>
      <c r="F24">
        <v>3169</v>
      </c>
      <c r="G24">
        <v>66</v>
      </c>
      <c r="H24">
        <v>4</v>
      </c>
      <c r="I24">
        <v>1</v>
      </c>
      <c r="J24">
        <v>3</v>
      </c>
      <c r="K24">
        <v>4</v>
      </c>
      <c r="L24">
        <v>1</v>
      </c>
      <c r="M24">
        <v>2</v>
      </c>
      <c r="N24">
        <v>4</v>
      </c>
      <c r="O24">
        <v>4</v>
      </c>
      <c r="P24">
        <v>7</v>
      </c>
      <c r="Q24">
        <v>5</v>
      </c>
      <c r="R24">
        <v>1</v>
      </c>
      <c r="T24">
        <v>2</v>
      </c>
      <c r="U24">
        <v>1</v>
      </c>
      <c r="V24">
        <v>9</v>
      </c>
      <c r="W24">
        <v>1</v>
      </c>
      <c r="Y24">
        <v>7</v>
      </c>
      <c r="AB24">
        <v>7</v>
      </c>
      <c r="AC24">
        <v>7</v>
      </c>
      <c r="AD24">
        <v>21</v>
      </c>
      <c r="AE24">
        <v>21</v>
      </c>
      <c r="AF24">
        <v>14</v>
      </c>
      <c r="AG24">
        <v>14</v>
      </c>
      <c r="AH24">
        <v>14</v>
      </c>
      <c r="AI24">
        <v>14</v>
      </c>
      <c r="AJ24">
        <v>3</v>
      </c>
      <c r="AK24">
        <v>3</v>
      </c>
      <c r="AL24">
        <v>14</v>
      </c>
      <c r="AM24">
        <v>14</v>
      </c>
      <c r="AT24">
        <v>14</v>
      </c>
      <c r="AW24">
        <v>14</v>
      </c>
      <c r="BA24">
        <v>21</v>
      </c>
      <c r="BB24">
        <v>14</v>
      </c>
      <c r="BC24">
        <v>14</v>
      </c>
      <c r="BD24">
        <v>14</v>
      </c>
      <c r="BE24">
        <v>14</v>
      </c>
      <c r="BF24">
        <v>0.05</v>
      </c>
      <c r="BG24">
        <v>3</v>
      </c>
      <c r="BH24">
        <v>0.05</v>
      </c>
      <c r="BI24">
        <v>3</v>
      </c>
      <c r="BJ24">
        <v>0.05</v>
      </c>
      <c r="BK24">
        <v>3</v>
      </c>
      <c r="BN24">
        <v>0.05</v>
      </c>
      <c r="BO24">
        <v>3</v>
      </c>
      <c r="BR24">
        <v>1</v>
      </c>
      <c r="BS24">
        <v>10</v>
      </c>
      <c r="BT24">
        <v>1</v>
      </c>
      <c r="BU24">
        <v>10</v>
      </c>
      <c r="BZ24">
        <v>0.05</v>
      </c>
      <c r="CA24">
        <v>3</v>
      </c>
      <c r="CB24">
        <v>0.05</v>
      </c>
      <c r="CC24">
        <v>3</v>
      </c>
      <c r="CD24">
        <v>0.05</v>
      </c>
      <c r="CE24">
        <v>3</v>
      </c>
      <c r="CF24">
        <v>0.05</v>
      </c>
      <c r="CG24">
        <v>3</v>
      </c>
      <c r="CL24">
        <v>0.05</v>
      </c>
      <c r="CM24">
        <v>3</v>
      </c>
      <c r="CP24">
        <v>0.05</v>
      </c>
      <c r="CQ24">
        <v>3</v>
      </c>
      <c r="CR24">
        <v>0.05</v>
      </c>
      <c r="CS24">
        <v>3</v>
      </c>
      <c r="CT24">
        <v>37</v>
      </c>
      <c r="CU24">
        <v>0</v>
      </c>
      <c r="CV24">
        <v>27</v>
      </c>
      <c r="CW24">
        <v>5</v>
      </c>
      <c r="CX24">
        <v>5</v>
      </c>
      <c r="CY24">
        <v>37</v>
      </c>
      <c r="CZ24">
        <v>27</v>
      </c>
      <c r="DA24">
        <v>5</v>
      </c>
      <c r="DB24">
        <v>5</v>
      </c>
      <c r="DC24">
        <v>37</v>
      </c>
      <c r="DD24">
        <v>27</v>
      </c>
      <c r="DE24">
        <v>5</v>
      </c>
      <c r="DF24">
        <v>5</v>
      </c>
      <c r="DG24">
        <v>37</v>
      </c>
      <c r="DH24">
        <v>3</v>
      </c>
      <c r="DI24">
        <v>1</v>
      </c>
      <c r="DJ24">
        <v>3</v>
      </c>
      <c r="DK24">
        <v>7</v>
      </c>
      <c r="DL24">
        <v>40</v>
      </c>
      <c r="DM24">
        <v>5</v>
      </c>
      <c r="DN24" s="46">
        <v>20</v>
      </c>
      <c r="DO24" s="46">
        <v>20</v>
      </c>
      <c r="DP24"/>
      <c r="DR24">
        <v>30</v>
      </c>
      <c r="DS24">
        <v>30</v>
      </c>
      <c r="DT24">
        <v>3</v>
      </c>
      <c r="DU24">
        <v>12</v>
      </c>
      <c r="DV24">
        <v>90</v>
      </c>
      <c r="DW24">
        <v>12</v>
      </c>
      <c r="DX24">
        <v>5</v>
      </c>
      <c r="DY24">
        <v>3</v>
      </c>
      <c r="DZ24">
        <v>2</v>
      </c>
      <c r="EA24">
        <v>1</v>
      </c>
      <c r="EF24">
        <v>63000</v>
      </c>
      <c r="EG24">
        <v>63000</v>
      </c>
      <c r="EJ24">
        <v>55000</v>
      </c>
      <c r="EK24">
        <v>55000</v>
      </c>
      <c r="EN24">
        <v>50000</v>
      </c>
      <c r="EO24">
        <v>63000</v>
      </c>
      <c r="ER24">
        <v>50000</v>
      </c>
      <c r="ES24">
        <v>84000</v>
      </c>
      <c r="ET24">
        <v>17000</v>
      </c>
      <c r="EU24">
        <v>34000</v>
      </c>
      <c r="EV24">
        <v>14.3</v>
      </c>
      <c r="EW24">
        <v>18.89</v>
      </c>
      <c r="FD24">
        <v>50000</v>
      </c>
      <c r="FE24">
        <v>50000</v>
      </c>
      <c r="FJ24">
        <v>15.66</v>
      </c>
      <c r="FK24">
        <v>17.07</v>
      </c>
      <c r="FR24">
        <v>30000</v>
      </c>
      <c r="FS24">
        <v>63000</v>
      </c>
      <c r="FV24">
        <v>115000</v>
      </c>
      <c r="GM24" t="s">
        <v>1323</v>
      </c>
      <c r="GN24" t="s">
        <v>582</v>
      </c>
    </row>
    <row r="25" spans="1:196" x14ac:dyDescent="0.35">
      <c r="A25" t="s">
        <v>1488</v>
      </c>
      <c r="B25">
        <v>2015</v>
      </c>
      <c r="H25">
        <v>2</v>
      </c>
      <c r="I25">
        <v>2</v>
      </c>
      <c r="M25">
        <v>5</v>
      </c>
      <c r="O25">
        <v>13</v>
      </c>
      <c r="P25">
        <v>1</v>
      </c>
      <c r="T25">
        <v>1</v>
      </c>
      <c r="U25">
        <v>2</v>
      </c>
      <c r="V25">
        <v>8</v>
      </c>
      <c r="W25">
        <v>7</v>
      </c>
      <c r="Y25">
        <v>20</v>
      </c>
      <c r="AA25">
        <v>6</v>
      </c>
      <c r="AB25">
        <v>14</v>
      </c>
      <c r="AC25">
        <v>14</v>
      </c>
      <c r="AD25">
        <v>21</v>
      </c>
      <c r="AE25">
        <v>21</v>
      </c>
      <c r="AF25">
        <v>14</v>
      </c>
      <c r="AG25">
        <v>14</v>
      </c>
      <c r="AH25">
        <v>21</v>
      </c>
      <c r="AI25">
        <v>21</v>
      </c>
      <c r="AJ25">
        <v>7</v>
      </c>
      <c r="AK25">
        <v>7</v>
      </c>
      <c r="AL25">
        <v>7</v>
      </c>
      <c r="AM25">
        <v>21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21</v>
      </c>
      <c r="BF25">
        <v>0.05</v>
      </c>
      <c r="BG25">
        <v>3</v>
      </c>
      <c r="BH25">
        <v>0.05</v>
      </c>
      <c r="BI25">
        <v>3</v>
      </c>
      <c r="BJ25">
        <v>0.05</v>
      </c>
      <c r="BK25">
        <v>3</v>
      </c>
      <c r="BL25">
        <v>0.05</v>
      </c>
      <c r="BM25">
        <v>3</v>
      </c>
      <c r="BN25">
        <v>0.05</v>
      </c>
      <c r="BO25">
        <v>3</v>
      </c>
      <c r="BP25">
        <v>0.05</v>
      </c>
      <c r="BQ25">
        <v>3</v>
      </c>
      <c r="BR25">
        <v>0.5</v>
      </c>
      <c r="BS25">
        <v>10</v>
      </c>
      <c r="BT25">
        <v>0.5</v>
      </c>
      <c r="BU25">
        <v>10</v>
      </c>
      <c r="BZ25">
        <v>0.05</v>
      </c>
      <c r="CA25">
        <v>3</v>
      </c>
      <c r="CB25">
        <v>0.05</v>
      </c>
      <c r="CC25">
        <v>3</v>
      </c>
      <c r="CD25">
        <v>0.05</v>
      </c>
      <c r="CE25">
        <v>3</v>
      </c>
      <c r="CF25">
        <v>0.05</v>
      </c>
      <c r="CG25">
        <v>3</v>
      </c>
      <c r="CT25">
        <v>29</v>
      </c>
      <c r="CU25">
        <v>11</v>
      </c>
      <c r="CV25">
        <v>15</v>
      </c>
      <c r="CW25">
        <v>15</v>
      </c>
      <c r="CX25">
        <v>9</v>
      </c>
      <c r="CY25">
        <v>39</v>
      </c>
      <c r="CZ25">
        <v>15</v>
      </c>
      <c r="DA25">
        <v>15</v>
      </c>
      <c r="DB25">
        <v>9</v>
      </c>
      <c r="DC25">
        <v>39</v>
      </c>
      <c r="DD25">
        <v>3</v>
      </c>
      <c r="DG25">
        <v>3</v>
      </c>
      <c r="DH25">
        <v>5</v>
      </c>
      <c r="DI25">
        <v>1</v>
      </c>
      <c r="DJ25">
        <v>2</v>
      </c>
      <c r="DK25">
        <v>8</v>
      </c>
      <c r="DL25">
        <v>24</v>
      </c>
      <c r="DM25">
        <v>4</v>
      </c>
      <c r="DN25" s="46">
        <v>20</v>
      </c>
      <c r="DO25" s="46">
        <v>26</v>
      </c>
      <c r="DP25">
        <v>10</v>
      </c>
      <c r="DQ25">
        <v>20</v>
      </c>
      <c r="DR25">
        <v>10</v>
      </c>
      <c r="DS25">
        <v>20</v>
      </c>
      <c r="DT25">
        <v>4</v>
      </c>
      <c r="DU25">
        <v>12</v>
      </c>
      <c r="DV25">
        <v>130</v>
      </c>
      <c r="DW25">
        <v>11</v>
      </c>
      <c r="DX25">
        <v>4</v>
      </c>
      <c r="DY25">
        <v>2</v>
      </c>
      <c r="DZ25">
        <v>4</v>
      </c>
      <c r="EA25">
        <v>2</v>
      </c>
      <c r="ED25">
        <v>20.399999999999999</v>
      </c>
      <c r="EE25">
        <v>24.48</v>
      </c>
      <c r="EF25">
        <v>44631</v>
      </c>
      <c r="EG25">
        <v>59160</v>
      </c>
      <c r="EH25">
        <v>24.48</v>
      </c>
      <c r="EI25">
        <v>30.6</v>
      </c>
      <c r="EJ25">
        <v>48694</v>
      </c>
      <c r="EK25">
        <v>88740</v>
      </c>
      <c r="EL25">
        <v>26.52</v>
      </c>
      <c r="EM25">
        <v>32.64</v>
      </c>
      <c r="EN25">
        <v>55207</v>
      </c>
      <c r="EO25">
        <v>91800</v>
      </c>
      <c r="ET25">
        <v>22276</v>
      </c>
      <c r="EU25">
        <v>35700</v>
      </c>
      <c r="EV25">
        <v>12.24</v>
      </c>
      <c r="EW25">
        <v>20.399999999999999</v>
      </c>
      <c r="EX25">
        <v>29702</v>
      </c>
      <c r="EY25">
        <v>40800</v>
      </c>
      <c r="EZ25">
        <v>16.32</v>
      </c>
      <c r="FA25">
        <v>22.44</v>
      </c>
      <c r="FH25">
        <v>27580</v>
      </c>
      <c r="FI25">
        <v>35700</v>
      </c>
      <c r="FJ25">
        <v>13.26</v>
      </c>
      <c r="FK25">
        <v>18.36</v>
      </c>
      <c r="FL25">
        <v>33435</v>
      </c>
      <c r="FM25">
        <v>45900</v>
      </c>
      <c r="FN25">
        <v>41336</v>
      </c>
      <c r="FO25">
        <v>51000</v>
      </c>
      <c r="FX25">
        <v>8.75</v>
      </c>
      <c r="FY25">
        <v>8.75</v>
      </c>
      <c r="GM25" t="s">
        <v>1014</v>
      </c>
      <c r="GN25" t="s">
        <v>583</v>
      </c>
    </row>
    <row r="26" spans="1:196" x14ac:dyDescent="0.35">
      <c r="A26" t="s">
        <v>1489</v>
      </c>
      <c r="B26">
        <v>2015</v>
      </c>
      <c r="D26">
        <v>60000</v>
      </c>
      <c r="E26">
        <v>500</v>
      </c>
      <c r="F26">
        <v>3382</v>
      </c>
      <c r="G26">
        <v>65</v>
      </c>
      <c r="H26">
        <v>5</v>
      </c>
      <c r="L26">
        <v>3</v>
      </c>
      <c r="M26">
        <v>5</v>
      </c>
      <c r="P26">
        <v>20</v>
      </c>
      <c r="Q26">
        <v>28</v>
      </c>
      <c r="R26">
        <v>3</v>
      </c>
      <c r="T26">
        <v>2</v>
      </c>
      <c r="V26">
        <v>20</v>
      </c>
      <c r="W26">
        <v>19</v>
      </c>
      <c r="Y26">
        <v>14</v>
      </c>
      <c r="AB26">
        <v>14</v>
      </c>
      <c r="AC26">
        <v>14</v>
      </c>
      <c r="AD26">
        <v>28</v>
      </c>
      <c r="AE26">
        <v>28</v>
      </c>
      <c r="AF26">
        <v>28</v>
      </c>
      <c r="AG26">
        <v>28</v>
      </c>
      <c r="AH26">
        <v>28</v>
      </c>
      <c r="AI26">
        <v>28</v>
      </c>
      <c r="AJ26">
        <v>3</v>
      </c>
      <c r="AL26">
        <v>7</v>
      </c>
      <c r="AM26">
        <v>28</v>
      </c>
      <c r="AT26">
        <v>14</v>
      </c>
      <c r="AV26">
        <v>14</v>
      </c>
      <c r="AW26">
        <v>14</v>
      </c>
      <c r="AY26">
        <v>28</v>
      </c>
      <c r="AZ26">
        <v>7</v>
      </c>
      <c r="BA26">
        <v>7</v>
      </c>
      <c r="BB26">
        <v>28</v>
      </c>
      <c r="BC26">
        <v>28</v>
      </c>
      <c r="BD26">
        <v>28</v>
      </c>
      <c r="BE26">
        <v>28</v>
      </c>
      <c r="BF26">
        <v>0.05</v>
      </c>
      <c r="BG26">
        <v>3</v>
      </c>
      <c r="BH26">
        <v>0.05</v>
      </c>
      <c r="BI26">
        <v>3</v>
      </c>
      <c r="BJ26">
        <v>0.05</v>
      </c>
      <c r="BK26">
        <v>3</v>
      </c>
      <c r="BL26">
        <v>0.05</v>
      </c>
      <c r="BM26">
        <v>3</v>
      </c>
      <c r="BN26">
        <v>0.5</v>
      </c>
      <c r="BO26">
        <v>10</v>
      </c>
      <c r="BP26">
        <v>0.5</v>
      </c>
      <c r="BQ26">
        <v>10</v>
      </c>
      <c r="BR26">
        <v>0.5</v>
      </c>
      <c r="BS26">
        <v>10</v>
      </c>
      <c r="BT26">
        <v>0.5</v>
      </c>
      <c r="BU26">
        <v>10</v>
      </c>
      <c r="BV26">
        <v>0.5</v>
      </c>
      <c r="BW26">
        <v>10</v>
      </c>
      <c r="BX26">
        <v>0.5</v>
      </c>
      <c r="BY26">
        <v>10</v>
      </c>
      <c r="BZ26">
        <v>0.05</v>
      </c>
      <c r="CA26">
        <v>3</v>
      </c>
      <c r="CB26">
        <v>0.05</v>
      </c>
      <c r="CC26">
        <v>3</v>
      </c>
      <c r="CD26">
        <v>0.5</v>
      </c>
      <c r="CE26">
        <v>10</v>
      </c>
      <c r="CF26">
        <v>0.5</v>
      </c>
      <c r="CG26">
        <v>10</v>
      </c>
      <c r="CH26">
        <v>0.5</v>
      </c>
      <c r="CI26">
        <v>10</v>
      </c>
      <c r="CJ26">
        <v>0.5</v>
      </c>
      <c r="CK26">
        <v>10</v>
      </c>
      <c r="CL26">
        <v>0.5</v>
      </c>
      <c r="CM26">
        <v>10</v>
      </c>
      <c r="CN26">
        <v>0.5</v>
      </c>
      <c r="CO26">
        <v>10</v>
      </c>
      <c r="CP26">
        <v>0.5</v>
      </c>
      <c r="CQ26">
        <v>10</v>
      </c>
      <c r="CR26">
        <v>0.5</v>
      </c>
      <c r="CS26">
        <v>10</v>
      </c>
      <c r="CV26">
        <v>28</v>
      </c>
      <c r="CW26">
        <v>17</v>
      </c>
      <c r="CX26">
        <v>12</v>
      </c>
      <c r="CY26">
        <v>57</v>
      </c>
      <c r="CZ26">
        <v>29</v>
      </c>
      <c r="DA26">
        <v>17</v>
      </c>
      <c r="DB26">
        <v>15</v>
      </c>
      <c r="DC26">
        <v>61</v>
      </c>
      <c r="DD26">
        <v>29</v>
      </c>
      <c r="DE26">
        <v>17</v>
      </c>
      <c r="DF26">
        <v>15</v>
      </c>
      <c r="DG26">
        <v>61</v>
      </c>
      <c r="DH26">
        <v>29</v>
      </c>
      <c r="DI26">
        <v>17</v>
      </c>
      <c r="DJ26">
        <v>15</v>
      </c>
      <c r="DK26">
        <v>61</v>
      </c>
      <c r="DL26">
        <v>79</v>
      </c>
      <c r="DM26">
        <v>6</v>
      </c>
      <c r="DP26"/>
      <c r="EF26">
        <v>60634</v>
      </c>
      <c r="EG26">
        <v>60634</v>
      </c>
      <c r="EN26">
        <v>67384</v>
      </c>
      <c r="EO26">
        <v>67384</v>
      </c>
      <c r="EV26">
        <v>13</v>
      </c>
      <c r="EW26">
        <v>13</v>
      </c>
      <c r="EX26">
        <v>45350</v>
      </c>
      <c r="EY26">
        <v>45350</v>
      </c>
      <c r="FB26">
        <v>47600</v>
      </c>
      <c r="FC26">
        <v>47600</v>
      </c>
      <c r="FH26">
        <v>34000</v>
      </c>
      <c r="FI26">
        <v>34000</v>
      </c>
      <c r="FJ26">
        <v>14</v>
      </c>
      <c r="FL26">
        <v>39500</v>
      </c>
      <c r="FM26">
        <v>39500</v>
      </c>
      <c r="FT26">
        <v>107000</v>
      </c>
      <c r="FU26">
        <v>107000</v>
      </c>
      <c r="FV26">
        <v>155000</v>
      </c>
      <c r="FX26">
        <v>12</v>
      </c>
      <c r="FY26">
        <v>12</v>
      </c>
      <c r="GM26" t="s">
        <v>1015</v>
      </c>
      <c r="GN26" t="s">
        <v>585</v>
      </c>
    </row>
    <row r="27" spans="1:196" x14ac:dyDescent="0.35">
      <c r="A27" t="s">
        <v>1862</v>
      </c>
      <c r="B27">
        <v>2015</v>
      </c>
      <c r="C27">
        <v>1896</v>
      </c>
      <c r="D27">
        <v>6160</v>
      </c>
      <c r="E27">
        <v>153</v>
      </c>
      <c r="F27">
        <v>2590</v>
      </c>
      <c r="G27">
        <v>51</v>
      </c>
      <c r="H27">
        <v>2</v>
      </c>
      <c r="O27">
        <v>5</v>
      </c>
      <c r="V27">
        <v>1</v>
      </c>
      <c r="W27">
        <v>1</v>
      </c>
      <c r="AB27">
        <v>7</v>
      </c>
      <c r="AC27">
        <v>7</v>
      </c>
      <c r="AD27">
        <v>14</v>
      </c>
      <c r="AE27">
        <v>14</v>
      </c>
      <c r="AF27">
        <v>14</v>
      </c>
      <c r="AG27">
        <v>14</v>
      </c>
      <c r="AH27">
        <v>14</v>
      </c>
      <c r="AI27">
        <v>14</v>
      </c>
      <c r="AJ27">
        <v>3</v>
      </c>
      <c r="AK27">
        <v>3</v>
      </c>
      <c r="AL27">
        <v>7</v>
      </c>
      <c r="AM27">
        <v>7</v>
      </c>
      <c r="AT27">
        <v>14</v>
      </c>
      <c r="AU27">
        <v>14</v>
      </c>
      <c r="AV27">
        <v>14</v>
      </c>
      <c r="AW27">
        <v>14</v>
      </c>
      <c r="BB27">
        <v>14</v>
      </c>
      <c r="BC27">
        <v>14</v>
      </c>
      <c r="BD27">
        <v>14</v>
      </c>
      <c r="BE27">
        <v>14</v>
      </c>
      <c r="BF27">
        <v>0.05</v>
      </c>
      <c r="BG27">
        <v>5</v>
      </c>
      <c r="BH27">
        <v>0.05</v>
      </c>
      <c r="BI27">
        <v>5</v>
      </c>
      <c r="BJ27">
        <v>0.1</v>
      </c>
      <c r="BK27">
        <v>5</v>
      </c>
      <c r="BL27">
        <v>0.1</v>
      </c>
      <c r="BM27">
        <v>5</v>
      </c>
      <c r="BN27">
        <v>0.05</v>
      </c>
      <c r="BO27">
        <v>5</v>
      </c>
      <c r="BP27">
        <v>0.05</v>
      </c>
      <c r="BQ27">
        <v>5</v>
      </c>
      <c r="BR27">
        <v>1</v>
      </c>
      <c r="BS27">
        <v>5</v>
      </c>
      <c r="BT27">
        <v>1</v>
      </c>
      <c r="BU27">
        <v>5</v>
      </c>
      <c r="BZ27">
        <v>0.05</v>
      </c>
      <c r="CA27">
        <v>5</v>
      </c>
      <c r="CB27">
        <v>0.05</v>
      </c>
      <c r="CC27">
        <v>5</v>
      </c>
      <c r="CD27">
        <v>0.05</v>
      </c>
      <c r="CE27">
        <v>5</v>
      </c>
      <c r="CF27">
        <v>0.05</v>
      </c>
      <c r="CG27">
        <v>5</v>
      </c>
      <c r="CT27">
        <v>9</v>
      </c>
      <c r="CU27">
        <v>0</v>
      </c>
      <c r="CV27">
        <v>6</v>
      </c>
      <c r="CX27">
        <v>3</v>
      </c>
      <c r="CY27">
        <v>9</v>
      </c>
      <c r="CZ27">
        <v>6</v>
      </c>
      <c r="DB27">
        <v>3</v>
      </c>
      <c r="DC27">
        <v>9</v>
      </c>
      <c r="DD27">
        <v>6</v>
      </c>
      <c r="DF27">
        <v>3</v>
      </c>
      <c r="DH27">
        <v>7</v>
      </c>
      <c r="DJ27">
        <v>3</v>
      </c>
      <c r="DK27">
        <v>10</v>
      </c>
      <c r="DL27">
        <v>7</v>
      </c>
      <c r="DM27">
        <v>2</v>
      </c>
      <c r="DN27" s="46">
        <v>10</v>
      </c>
      <c r="DO27" s="46">
        <v>15</v>
      </c>
      <c r="DP27">
        <v>10</v>
      </c>
      <c r="DQ27">
        <v>15</v>
      </c>
      <c r="DT27">
        <v>3</v>
      </c>
      <c r="DU27">
        <v>10</v>
      </c>
      <c r="DW27">
        <v>10</v>
      </c>
      <c r="DX27">
        <v>3</v>
      </c>
      <c r="DY27">
        <v>1</v>
      </c>
      <c r="DZ27">
        <v>0</v>
      </c>
      <c r="EA27">
        <v>0</v>
      </c>
      <c r="GM27" t="s">
        <v>1016</v>
      </c>
      <c r="GN27" t="s">
        <v>637</v>
      </c>
    </row>
    <row r="28" spans="1:196" x14ac:dyDescent="0.35">
      <c r="A28" t="s">
        <v>1863</v>
      </c>
      <c r="B28">
        <v>2015</v>
      </c>
      <c r="C28">
        <v>1908</v>
      </c>
      <c r="D28">
        <v>22400</v>
      </c>
      <c r="E28">
        <v>125</v>
      </c>
      <c r="F28">
        <v>3120</v>
      </c>
      <c r="G28">
        <v>60</v>
      </c>
      <c r="H28">
        <v>3</v>
      </c>
      <c r="J28">
        <v>4</v>
      </c>
      <c r="L28">
        <v>5</v>
      </c>
      <c r="M28">
        <v>6</v>
      </c>
      <c r="P28">
        <v>21</v>
      </c>
      <c r="Q28">
        <v>27</v>
      </c>
      <c r="R28">
        <v>2</v>
      </c>
      <c r="T28">
        <v>1</v>
      </c>
      <c r="U28">
        <v>1</v>
      </c>
      <c r="V28">
        <v>32</v>
      </c>
      <c r="W28">
        <v>16</v>
      </c>
      <c r="Y28">
        <v>39</v>
      </c>
      <c r="AB28">
        <v>7</v>
      </c>
      <c r="AC28">
        <v>14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T28">
        <v>7</v>
      </c>
      <c r="AV28">
        <v>14</v>
      </c>
      <c r="BB28">
        <v>14</v>
      </c>
      <c r="BC28">
        <v>14</v>
      </c>
      <c r="BD28">
        <v>14</v>
      </c>
      <c r="BE28">
        <v>14</v>
      </c>
      <c r="BF28">
        <v>0.1</v>
      </c>
      <c r="BG28">
        <v>5</v>
      </c>
      <c r="BH28">
        <v>0.1</v>
      </c>
      <c r="BI28">
        <v>5</v>
      </c>
      <c r="BJ28">
        <v>0.1</v>
      </c>
      <c r="BK28">
        <v>5</v>
      </c>
      <c r="BL28">
        <v>0.1</v>
      </c>
      <c r="BM28">
        <v>5</v>
      </c>
      <c r="BN28">
        <v>0.1</v>
      </c>
      <c r="BO28">
        <v>5</v>
      </c>
      <c r="BP28">
        <v>0.1</v>
      </c>
      <c r="BQ28">
        <v>5</v>
      </c>
      <c r="BR28">
        <v>1</v>
      </c>
      <c r="BS28">
        <v>10</v>
      </c>
      <c r="BT28">
        <v>1</v>
      </c>
      <c r="BU28">
        <v>10</v>
      </c>
      <c r="BV28">
        <v>1</v>
      </c>
      <c r="BW28">
        <v>10</v>
      </c>
      <c r="BX28">
        <v>1</v>
      </c>
      <c r="BY28">
        <v>10</v>
      </c>
      <c r="BZ28">
        <v>0.1</v>
      </c>
      <c r="CA28">
        <v>3</v>
      </c>
      <c r="CB28">
        <v>0.1</v>
      </c>
      <c r="CC28">
        <v>3</v>
      </c>
      <c r="CD28">
        <v>0.1</v>
      </c>
      <c r="CE28">
        <v>5</v>
      </c>
      <c r="CF28">
        <v>0.1</v>
      </c>
      <c r="CG28">
        <v>5</v>
      </c>
      <c r="CT28">
        <v>95</v>
      </c>
      <c r="CU28">
        <v>0</v>
      </c>
      <c r="CV28">
        <v>40</v>
      </c>
      <c r="CW28">
        <v>3</v>
      </c>
      <c r="CX28">
        <v>7</v>
      </c>
      <c r="CY28">
        <v>50</v>
      </c>
      <c r="CZ28">
        <v>40</v>
      </c>
      <c r="DA28">
        <v>3</v>
      </c>
      <c r="DB28">
        <v>24</v>
      </c>
      <c r="DC28">
        <v>67</v>
      </c>
      <c r="DF28">
        <v>24</v>
      </c>
      <c r="DG28">
        <v>24</v>
      </c>
      <c r="DH28">
        <v>20</v>
      </c>
      <c r="DJ28">
        <v>8</v>
      </c>
      <c r="DK28">
        <v>28</v>
      </c>
      <c r="DL28">
        <v>85</v>
      </c>
      <c r="DM28">
        <v>7</v>
      </c>
      <c r="DN28" s="46">
        <v>20</v>
      </c>
      <c r="DO28" s="46">
        <v>25</v>
      </c>
      <c r="DP28">
        <v>20</v>
      </c>
      <c r="DQ28">
        <v>25</v>
      </c>
      <c r="DR28">
        <v>13</v>
      </c>
      <c r="DS28">
        <v>25</v>
      </c>
      <c r="DT28">
        <v>4</v>
      </c>
      <c r="DU28">
        <v>13</v>
      </c>
      <c r="DW28">
        <v>14</v>
      </c>
      <c r="DX28">
        <v>5</v>
      </c>
      <c r="DY28">
        <v>2</v>
      </c>
      <c r="DZ28">
        <v>5</v>
      </c>
      <c r="EA28">
        <v>2</v>
      </c>
      <c r="EF28">
        <v>54143</v>
      </c>
      <c r="EG28">
        <v>77520</v>
      </c>
      <c r="EH28">
        <v>29.2</v>
      </c>
      <c r="EI28">
        <v>42.59</v>
      </c>
      <c r="EJ28">
        <v>57245</v>
      </c>
      <c r="EK28">
        <v>83273</v>
      </c>
      <c r="EN28">
        <v>61560</v>
      </c>
      <c r="EO28">
        <v>88922</v>
      </c>
      <c r="ER28">
        <v>66097</v>
      </c>
      <c r="ES28">
        <v>94850</v>
      </c>
      <c r="ET28">
        <v>30336</v>
      </c>
      <c r="EU28">
        <v>48497</v>
      </c>
      <c r="EV28">
        <v>16.670000000000002</v>
      </c>
      <c r="EW28">
        <v>26.65</v>
      </c>
      <c r="EX28">
        <v>35486</v>
      </c>
      <c r="EY28">
        <v>54655</v>
      </c>
      <c r="FH28">
        <v>33370</v>
      </c>
      <c r="FI28">
        <v>51762</v>
      </c>
      <c r="FJ28">
        <v>18.34</v>
      </c>
      <c r="FK28">
        <v>28.44</v>
      </c>
      <c r="FN28">
        <v>45669</v>
      </c>
      <c r="FO28">
        <v>65743</v>
      </c>
      <c r="FR28">
        <v>52670</v>
      </c>
      <c r="FS28">
        <v>79323</v>
      </c>
      <c r="FT28">
        <v>83000</v>
      </c>
      <c r="FU28">
        <v>110682</v>
      </c>
      <c r="FV28">
        <v>171532</v>
      </c>
      <c r="FX28">
        <v>8.75</v>
      </c>
      <c r="FY28">
        <v>8.75</v>
      </c>
      <c r="GM28" t="s">
        <v>1243</v>
      </c>
      <c r="GN28" t="s">
        <v>639</v>
      </c>
    </row>
    <row r="29" spans="1:196" x14ac:dyDescent="0.35">
      <c r="A29" t="s">
        <v>1864</v>
      </c>
      <c r="B29">
        <v>2015</v>
      </c>
      <c r="C29">
        <v>1982</v>
      </c>
      <c r="D29">
        <v>33671</v>
      </c>
      <c r="E29">
        <v>125</v>
      </c>
      <c r="F29">
        <v>3132</v>
      </c>
      <c r="G29">
        <v>62</v>
      </c>
      <c r="H29">
        <v>2</v>
      </c>
      <c r="M29">
        <v>3</v>
      </c>
      <c r="P29">
        <v>6</v>
      </c>
      <c r="Q29">
        <v>13</v>
      </c>
      <c r="T29">
        <v>1</v>
      </c>
      <c r="V29">
        <v>9</v>
      </c>
      <c r="W29">
        <v>4</v>
      </c>
      <c r="Y29">
        <v>10</v>
      </c>
      <c r="AB29">
        <v>21</v>
      </c>
      <c r="AC29">
        <v>21</v>
      </c>
      <c r="AD29">
        <v>21</v>
      </c>
      <c r="AE29">
        <v>21</v>
      </c>
      <c r="AF29">
        <v>21</v>
      </c>
      <c r="AG29">
        <v>21</v>
      </c>
      <c r="AH29">
        <v>21</v>
      </c>
      <c r="AI29">
        <v>21</v>
      </c>
      <c r="AJ29">
        <v>3</v>
      </c>
      <c r="AL29">
        <v>7</v>
      </c>
      <c r="AM29">
        <v>21</v>
      </c>
      <c r="AR29">
        <v>7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0.05</v>
      </c>
      <c r="BG29">
        <v>5</v>
      </c>
      <c r="BH29">
        <v>0.05</v>
      </c>
      <c r="BI29">
        <v>5</v>
      </c>
      <c r="BJ29">
        <v>0.05</v>
      </c>
      <c r="BK29">
        <v>5</v>
      </c>
      <c r="BL29">
        <v>0.05</v>
      </c>
      <c r="BM29">
        <v>5</v>
      </c>
      <c r="BN29">
        <v>0.05</v>
      </c>
      <c r="BO29">
        <v>5</v>
      </c>
      <c r="BP29">
        <v>0.05</v>
      </c>
      <c r="BQ29">
        <v>5</v>
      </c>
      <c r="BR29">
        <v>1</v>
      </c>
      <c r="BS29">
        <v>10</v>
      </c>
      <c r="BT29">
        <v>1</v>
      </c>
      <c r="BU29">
        <v>10</v>
      </c>
      <c r="BZ29">
        <v>0.05</v>
      </c>
      <c r="CA29">
        <v>5</v>
      </c>
      <c r="CB29">
        <v>0.05</v>
      </c>
      <c r="CC29">
        <v>5</v>
      </c>
      <c r="CD29">
        <v>0.05</v>
      </c>
      <c r="CE29">
        <v>5</v>
      </c>
      <c r="CF29">
        <v>0.05</v>
      </c>
      <c r="CG29">
        <v>5</v>
      </c>
      <c r="CH29">
        <v>1</v>
      </c>
      <c r="CI29">
        <v>10</v>
      </c>
      <c r="CJ29">
        <v>1</v>
      </c>
      <c r="CK29">
        <v>10</v>
      </c>
      <c r="CL29">
        <v>1</v>
      </c>
      <c r="CM29">
        <v>10</v>
      </c>
      <c r="CN29">
        <v>1</v>
      </c>
      <c r="CO29">
        <v>10</v>
      </c>
      <c r="CT29">
        <v>26</v>
      </c>
      <c r="CU29">
        <v>10</v>
      </c>
      <c r="CV29">
        <v>14</v>
      </c>
      <c r="CW29">
        <v>14</v>
      </c>
      <c r="CX29">
        <v>11</v>
      </c>
      <c r="CY29">
        <v>25</v>
      </c>
      <c r="CZ29">
        <v>14</v>
      </c>
      <c r="DA29">
        <v>14</v>
      </c>
      <c r="DB29">
        <v>11</v>
      </c>
      <c r="DC29">
        <v>25</v>
      </c>
      <c r="DD29">
        <v>14</v>
      </c>
      <c r="DE29">
        <v>14</v>
      </c>
      <c r="DF29">
        <v>11</v>
      </c>
      <c r="DG29">
        <v>25</v>
      </c>
      <c r="DH29">
        <v>6</v>
      </c>
      <c r="DI29">
        <v>6</v>
      </c>
      <c r="DJ29">
        <v>2</v>
      </c>
      <c r="DK29">
        <v>8</v>
      </c>
      <c r="DL29">
        <v>54</v>
      </c>
      <c r="DM29">
        <v>10</v>
      </c>
      <c r="DP29"/>
      <c r="DT29">
        <v>4</v>
      </c>
      <c r="DU29">
        <v>7</v>
      </c>
      <c r="DV29">
        <v>120</v>
      </c>
      <c r="DW29">
        <v>12</v>
      </c>
      <c r="DX29">
        <v>5</v>
      </c>
      <c r="DY29">
        <v>3</v>
      </c>
      <c r="DZ29">
        <v>2</v>
      </c>
      <c r="EA29">
        <v>1.5</v>
      </c>
      <c r="ED29">
        <v>24.22</v>
      </c>
      <c r="EE29">
        <v>27.42</v>
      </c>
      <c r="EF29">
        <v>54499</v>
      </c>
      <c r="EG29">
        <v>55224</v>
      </c>
      <c r="EH29">
        <v>28</v>
      </c>
      <c r="EI29">
        <v>30.18</v>
      </c>
      <c r="EJ29">
        <v>60993</v>
      </c>
      <c r="EK29">
        <v>77143</v>
      </c>
      <c r="EN29">
        <v>66483</v>
      </c>
      <c r="EO29">
        <v>75435</v>
      </c>
      <c r="ET29">
        <v>33386</v>
      </c>
      <c r="EU29">
        <v>52284</v>
      </c>
      <c r="EV29">
        <v>15.23</v>
      </c>
      <c r="EW29">
        <v>20.61</v>
      </c>
      <c r="FX29">
        <v>9.6</v>
      </c>
      <c r="FY29">
        <v>10.11</v>
      </c>
      <c r="GM29" t="s">
        <v>1017</v>
      </c>
      <c r="GN29" t="s">
        <v>640</v>
      </c>
    </row>
    <row r="30" spans="1:196" x14ac:dyDescent="0.35">
      <c r="A30" t="s">
        <v>1865</v>
      </c>
      <c r="B30">
        <v>2015</v>
      </c>
      <c r="C30">
        <v>1887</v>
      </c>
      <c r="D30">
        <v>14000</v>
      </c>
      <c r="E30">
        <v>200</v>
      </c>
      <c r="F30">
        <v>3461.5</v>
      </c>
      <c r="G30">
        <v>66</v>
      </c>
      <c r="H30">
        <v>7</v>
      </c>
      <c r="K30">
        <v>1</v>
      </c>
      <c r="N30">
        <v>4</v>
      </c>
      <c r="Q30">
        <v>6</v>
      </c>
      <c r="T30">
        <v>1</v>
      </c>
      <c r="U30">
        <v>3</v>
      </c>
      <c r="V30">
        <v>6</v>
      </c>
      <c r="W30">
        <v>11</v>
      </c>
      <c r="Y30">
        <v>13</v>
      </c>
      <c r="AB30">
        <v>14</v>
      </c>
      <c r="AC30">
        <v>14</v>
      </c>
      <c r="AD30">
        <v>14</v>
      </c>
      <c r="AE30">
        <v>14</v>
      </c>
      <c r="AF30">
        <v>14</v>
      </c>
      <c r="AG30">
        <v>14</v>
      </c>
      <c r="AH30">
        <v>14</v>
      </c>
      <c r="AI30">
        <v>14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14</v>
      </c>
      <c r="AS30">
        <v>14</v>
      </c>
      <c r="AT30">
        <v>14</v>
      </c>
      <c r="AU30">
        <v>14</v>
      </c>
      <c r="AV30">
        <v>14</v>
      </c>
      <c r="AW30">
        <v>14</v>
      </c>
      <c r="AX30">
        <v>7</v>
      </c>
      <c r="AY30">
        <v>7</v>
      </c>
      <c r="AZ30">
        <v>7</v>
      </c>
      <c r="BA30">
        <v>7</v>
      </c>
      <c r="BB30">
        <v>7</v>
      </c>
      <c r="BC30">
        <v>7</v>
      </c>
      <c r="BD30">
        <v>7</v>
      </c>
      <c r="BE30">
        <v>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V30">
        <v>6</v>
      </c>
      <c r="CW30">
        <v>4</v>
      </c>
      <c r="CX30">
        <v>10</v>
      </c>
      <c r="CY30">
        <v>20</v>
      </c>
      <c r="CZ30">
        <v>6</v>
      </c>
      <c r="DA30">
        <v>4</v>
      </c>
      <c r="DB30">
        <v>10</v>
      </c>
      <c r="DC30">
        <v>20</v>
      </c>
      <c r="DD30">
        <v>6</v>
      </c>
      <c r="DE30">
        <v>4</v>
      </c>
      <c r="DF30">
        <v>10</v>
      </c>
      <c r="DG30">
        <v>20</v>
      </c>
      <c r="DH30">
        <v>2</v>
      </c>
      <c r="DI30">
        <v>1</v>
      </c>
      <c r="DJ30">
        <v>1</v>
      </c>
      <c r="DK30">
        <v>4</v>
      </c>
      <c r="DL30">
        <v>18</v>
      </c>
      <c r="DM30">
        <v>5</v>
      </c>
      <c r="DN30" s="46">
        <v>20</v>
      </c>
      <c r="DO30" s="46">
        <v>20</v>
      </c>
      <c r="DP30">
        <v>20</v>
      </c>
      <c r="DQ30">
        <v>20</v>
      </c>
      <c r="DR30">
        <v>20</v>
      </c>
      <c r="DS30">
        <v>20</v>
      </c>
      <c r="DT30">
        <v>4</v>
      </c>
      <c r="DU30">
        <v>12</v>
      </c>
      <c r="DV30">
        <v>210</v>
      </c>
      <c r="DW30">
        <v>11</v>
      </c>
      <c r="DX30">
        <v>3.5</v>
      </c>
      <c r="DY30">
        <v>0</v>
      </c>
      <c r="DZ30">
        <v>5</v>
      </c>
      <c r="EA30">
        <v>0</v>
      </c>
      <c r="EH30">
        <v>22.02</v>
      </c>
      <c r="EI30">
        <v>25.89</v>
      </c>
      <c r="EV30">
        <v>13.99</v>
      </c>
      <c r="EW30">
        <v>20.34</v>
      </c>
      <c r="EZ30">
        <v>13.32</v>
      </c>
      <c r="FA30">
        <v>17.309999999999999</v>
      </c>
      <c r="GM30" t="s">
        <v>1396</v>
      </c>
      <c r="GN30" t="s">
        <v>642</v>
      </c>
    </row>
    <row r="31" spans="1:196" x14ac:dyDescent="0.35">
      <c r="GM31" t="s">
        <v>1018</v>
      </c>
      <c r="GN31" t="s">
        <v>643</v>
      </c>
    </row>
    <row r="32" spans="1:196" x14ac:dyDescent="0.35">
      <c r="GM32" t="s">
        <v>1019</v>
      </c>
      <c r="GN32" t="s">
        <v>645</v>
      </c>
    </row>
    <row r="33" spans="195:196" x14ac:dyDescent="0.35">
      <c r="GM33" t="s">
        <v>1020</v>
      </c>
      <c r="GN33" t="s">
        <v>646</v>
      </c>
    </row>
    <row r="34" spans="195:196" x14ac:dyDescent="0.35">
      <c r="GM34" t="s">
        <v>1021</v>
      </c>
      <c r="GN34" t="s">
        <v>648</v>
      </c>
    </row>
    <row r="35" spans="195:196" x14ac:dyDescent="0.35">
      <c r="GM35" t="s">
        <v>1022</v>
      </c>
      <c r="GN35" t="s">
        <v>649</v>
      </c>
    </row>
    <row r="36" spans="195:196" x14ac:dyDescent="0.35">
      <c r="GM36" t="s">
        <v>1023</v>
      </c>
      <c r="GN36" t="s">
        <v>659</v>
      </c>
    </row>
    <row r="37" spans="195:196" x14ac:dyDescent="0.35">
      <c r="GM37" t="s">
        <v>1024</v>
      </c>
      <c r="GN37" t="s">
        <v>660</v>
      </c>
    </row>
    <row r="38" spans="195:196" x14ac:dyDescent="0.35">
      <c r="GM38" t="s">
        <v>1025</v>
      </c>
      <c r="GN38" t="s">
        <v>560</v>
      </c>
    </row>
    <row r="39" spans="195:196" x14ac:dyDescent="0.35">
      <c r="GM39" t="s">
        <v>1026</v>
      </c>
      <c r="GN39" t="s">
        <v>561</v>
      </c>
    </row>
    <row r="40" spans="195:196" x14ac:dyDescent="0.35">
      <c r="GM40" t="s">
        <v>1027</v>
      </c>
      <c r="GN40" t="s">
        <v>662</v>
      </c>
    </row>
    <row r="41" spans="195:196" x14ac:dyDescent="0.35">
      <c r="GM41" t="s">
        <v>1028</v>
      </c>
      <c r="GN41" t="s">
        <v>663</v>
      </c>
    </row>
    <row r="42" spans="195:196" x14ac:dyDescent="0.35">
      <c r="GM42" t="s">
        <v>510</v>
      </c>
      <c r="GN42" t="s">
        <v>665</v>
      </c>
    </row>
    <row r="43" spans="195:196" x14ac:dyDescent="0.35">
      <c r="GM43" t="s">
        <v>1140</v>
      </c>
      <c r="GN43" t="s">
        <v>666</v>
      </c>
    </row>
    <row r="44" spans="195:196" x14ac:dyDescent="0.35">
      <c r="GM44" t="s">
        <v>1141</v>
      </c>
      <c r="GN44" t="s">
        <v>668</v>
      </c>
    </row>
    <row r="45" spans="195:196" x14ac:dyDescent="0.35">
      <c r="GM45" t="s">
        <v>1142</v>
      </c>
      <c r="GN45" t="s">
        <v>669</v>
      </c>
    </row>
    <row r="46" spans="195:196" x14ac:dyDescent="0.35">
      <c r="GM46" t="s">
        <v>1143</v>
      </c>
      <c r="GN46" t="s">
        <v>729</v>
      </c>
    </row>
    <row r="47" spans="195:196" x14ac:dyDescent="0.35">
      <c r="GM47" t="s">
        <v>1144</v>
      </c>
      <c r="GN47" t="s">
        <v>730</v>
      </c>
    </row>
    <row r="48" spans="195:196" x14ac:dyDescent="0.35">
      <c r="GM48" t="s">
        <v>1145</v>
      </c>
      <c r="GN48" t="s">
        <v>872</v>
      </c>
    </row>
    <row r="49" spans="195:196" x14ac:dyDescent="0.35">
      <c r="GM49" t="s">
        <v>1146</v>
      </c>
      <c r="GN49" t="s">
        <v>873</v>
      </c>
    </row>
    <row r="50" spans="195:196" x14ac:dyDescent="0.35">
      <c r="GM50" t="s">
        <v>1147</v>
      </c>
      <c r="GN50" t="s">
        <v>887</v>
      </c>
    </row>
    <row r="51" spans="195:196" x14ac:dyDescent="0.35">
      <c r="GM51" t="s">
        <v>1148</v>
      </c>
      <c r="GN51" t="s">
        <v>888</v>
      </c>
    </row>
    <row r="52" spans="195:196" x14ac:dyDescent="0.35">
      <c r="GM52" t="s">
        <v>1149</v>
      </c>
      <c r="GN52" t="s">
        <v>597</v>
      </c>
    </row>
    <row r="53" spans="195:196" x14ac:dyDescent="0.35">
      <c r="GM53" t="s">
        <v>1150</v>
      </c>
      <c r="GN53" t="s">
        <v>596</v>
      </c>
    </row>
    <row r="54" spans="195:196" x14ac:dyDescent="0.35">
      <c r="GM54" t="s">
        <v>1151</v>
      </c>
      <c r="GN54" t="s">
        <v>598</v>
      </c>
    </row>
    <row r="55" spans="195:196" x14ac:dyDescent="0.35">
      <c r="GM55" t="s">
        <v>1152</v>
      </c>
      <c r="GN55" t="s">
        <v>890</v>
      </c>
    </row>
    <row r="56" spans="195:196" x14ac:dyDescent="0.35">
      <c r="GM56" t="s">
        <v>1153</v>
      </c>
      <c r="GN56" t="s">
        <v>894</v>
      </c>
    </row>
    <row r="57" spans="195:196" x14ac:dyDescent="0.35">
      <c r="GM57" t="s">
        <v>1154</v>
      </c>
      <c r="GN57" t="s">
        <v>895</v>
      </c>
    </row>
    <row r="58" spans="195:196" x14ac:dyDescent="0.35">
      <c r="GM58" t="s">
        <v>1155</v>
      </c>
      <c r="GN58" t="s">
        <v>601</v>
      </c>
    </row>
    <row r="59" spans="195:196" x14ac:dyDescent="0.35">
      <c r="GM59" t="s">
        <v>1156</v>
      </c>
      <c r="GN59" t="s">
        <v>602</v>
      </c>
    </row>
    <row r="60" spans="195:196" x14ac:dyDescent="0.35">
      <c r="GM60" t="s">
        <v>1157</v>
      </c>
      <c r="GN60" t="s">
        <v>943</v>
      </c>
    </row>
    <row r="61" spans="195:196" x14ac:dyDescent="0.35">
      <c r="GM61" t="s">
        <v>1158</v>
      </c>
      <c r="GN61" t="s">
        <v>944</v>
      </c>
    </row>
    <row r="62" spans="195:196" x14ac:dyDescent="0.35">
      <c r="GM62" t="s">
        <v>1159</v>
      </c>
      <c r="GN62" t="s">
        <v>609</v>
      </c>
    </row>
    <row r="63" spans="195:196" x14ac:dyDescent="0.35">
      <c r="GM63" t="s">
        <v>1160</v>
      </c>
      <c r="GN63" t="s">
        <v>976</v>
      </c>
    </row>
    <row r="64" spans="195:196" x14ac:dyDescent="0.35">
      <c r="GM64" t="s">
        <v>1161</v>
      </c>
      <c r="GN64" t="s">
        <v>981</v>
      </c>
    </row>
    <row r="65" spans="195:196" x14ac:dyDescent="0.35">
      <c r="GM65" t="s">
        <v>1162</v>
      </c>
      <c r="GN65" t="s">
        <v>982</v>
      </c>
    </row>
    <row r="66" spans="195:196" x14ac:dyDescent="0.35">
      <c r="GM66" t="s">
        <v>1163</v>
      </c>
      <c r="GN66" t="s">
        <v>610</v>
      </c>
    </row>
    <row r="67" spans="195:196" x14ac:dyDescent="0.35">
      <c r="GM67" t="s">
        <v>1164</v>
      </c>
      <c r="GN67" t="s">
        <v>611</v>
      </c>
    </row>
    <row r="68" spans="195:196" x14ac:dyDescent="0.35">
      <c r="GM68" t="s">
        <v>1165</v>
      </c>
    </row>
    <row r="69" spans="195:196" x14ac:dyDescent="0.35">
      <c r="GM69" t="s">
        <v>1100</v>
      </c>
    </row>
    <row r="70" spans="195:196" x14ac:dyDescent="0.35">
      <c r="GM70" t="s">
        <v>1099</v>
      </c>
    </row>
    <row r="71" spans="195:196" x14ac:dyDescent="0.35">
      <c r="GM71" t="s">
        <v>1101</v>
      </c>
    </row>
    <row r="72" spans="195:196" x14ac:dyDescent="0.35">
      <c r="GM72" t="s">
        <v>1166</v>
      </c>
    </row>
    <row r="73" spans="195:196" x14ac:dyDescent="0.35">
      <c r="GM73" t="s">
        <v>1167</v>
      </c>
    </row>
    <row r="74" spans="195:196" x14ac:dyDescent="0.35">
      <c r="GM74" t="s">
        <v>1169</v>
      </c>
    </row>
    <row r="75" spans="195:196" x14ac:dyDescent="0.35">
      <c r="GM75" t="s">
        <v>1168</v>
      </c>
    </row>
    <row r="76" spans="195:196" x14ac:dyDescent="0.35">
      <c r="GM76" t="s">
        <v>1184</v>
      </c>
    </row>
    <row r="77" spans="195:196" x14ac:dyDescent="0.35">
      <c r="GM77" t="s">
        <v>1102</v>
      </c>
    </row>
    <row r="78" spans="195:196" x14ac:dyDescent="0.35">
      <c r="GM78" t="s">
        <v>1103</v>
      </c>
    </row>
    <row r="79" spans="195:196" x14ac:dyDescent="0.35">
      <c r="GM79" t="s">
        <v>1104</v>
      </c>
    </row>
    <row r="80" spans="195:196" x14ac:dyDescent="0.35">
      <c r="GM80" t="s">
        <v>1105</v>
      </c>
    </row>
    <row r="81" spans="195:195" x14ac:dyDescent="0.35">
      <c r="GM81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ST1" activePane="topRight" state="frozen"/>
      <selection pane="topRight" activeCell="TR3" sqref="T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51" t="s">
        <v>22</v>
      </c>
      <c r="B2" s="57" t="s">
        <v>448</v>
      </c>
      <c r="C2" s="57"/>
      <c r="D2" s="54" t="s">
        <v>449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450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451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3" t="s">
        <v>452</v>
      </c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5" t="s">
        <v>453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61" t="s">
        <v>454</v>
      </c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2" t="s">
        <v>487</v>
      </c>
      <c r="FC2" s="62"/>
      <c r="FD2" s="62"/>
      <c r="FE2" s="62"/>
      <c r="FF2" s="63" t="s">
        <v>488</v>
      </c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4" t="s">
        <v>489</v>
      </c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5" t="s">
        <v>490</v>
      </c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58" t="s">
        <v>492</v>
      </c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493</v>
      </c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60" t="s">
        <v>569</v>
      </c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6" t="s">
        <v>570</v>
      </c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7" t="s">
        <v>586</v>
      </c>
      <c r="NG2" s="67"/>
      <c r="NH2" s="67"/>
      <c r="NI2" s="67"/>
      <c r="NJ2" s="67"/>
      <c r="NK2" s="67"/>
      <c r="NL2" s="67"/>
      <c r="NM2" s="67"/>
      <c r="NN2" s="67"/>
      <c r="NO2" s="67"/>
      <c r="NP2" s="54" t="s">
        <v>587</v>
      </c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6" t="s">
        <v>592</v>
      </c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3" t="s">
        <v>593</v>
      </c>
      <c r="TJ2" s="53"/>
      <c r="TK2" s="53"/>
      <c r="TL2" s="53"/>
      <c r="TM2" s="53"/>
      <c r="TN2" s="53"/>
      <c r="TO2" s="68" t="s">
        <v>594</v>
      </c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2" t="s">
        <v>603</v>
      </c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58" t="s">
        <v>607</v>
      </c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60" t="s">
        <v>608</v>
      </c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52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50" t="s">
        <v>733</v>
      </c>
      <c r="NL3" s="50"/>
      <c r="NM3" s="50"/>
      <c r="NN3" s="50"/>
      <c r="NO3" s="50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BB2:ABK2"/>
    <mergeCell ref="ABL2:ABU2"/>
    <mergeCell ref="ABV2:ACE2"/>
    <mergeCell ref="ZX2:AAC2"/>
    <mergeCell ref="AAD2:AAI2"/>
    <mergeCell ref="AAS2:AAX2"/>
    <mergeCell ref="AAJ2:AAR2"/>
    <mergeCell ref="JT2:NE2"/>
    <mergeCell ref="NF2:NO2"/>
    <mergeCell ref="ZL2:ZW2"/>
    <mergeCell ref="XS2:ZK2"/>
    <mergeCell ref="WU2:XR2"/>
    <mergeCell ref="TI2:TN2"/>
    <mergeCell ref="TO2:WT2"/>
    <mergeCell ref="DY2:FA2"/>
    <mergeCell ref="FB2:FE2"/>
    <mergeCell ref="FF2:GA2"/>
    <mergeCell ref="GB2:GL2"/>
    <mergeCell ref="GM2:HO2"/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54" t="s">
        <v>177</v>
      </c>
      <c r="R1" s="54"/>
      <c r="S1" s="54"/>
      <c r="T1" s="54"/>
      <c r="U1" s="54"/>
      <c r="V1" s="5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2017-07-06T01:57:21Z</dcterms:modified>
</cp:coreProperties>
</file>