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ED13" i="2" l="1"/>
  <c r="EC10" i="2"/>
</calcChain>
</file>

<file path=xl/sharedStrings.xml><?xml version="1.0" encoding="utf-8"?>
<sst xmlns="http://schemas.openxmlformats.org/spreadsheetml/2006/main" count="4158" uniqueCount="1885">
  <si>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</si>
  <si>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</si>
  <si>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</si>
  <si>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</si>
  <si>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</si>
  <si>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</si>
  <si>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</si>
  <si>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</si>
  <si>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</si>
  <si>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</si>
  <si>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</si>
  <si>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</si>
  <si>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</si>
  <si>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</si>
  <si>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</si>
  <si>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</si>
  <si>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</si>
  <si>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</si>
  <si>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</si>
  <si>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</si>
  <si>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</si>
  <si>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</si>
  <si>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</si>
  <si>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</si>
  <si>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</si>
  <si>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</si>
  <si>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</si>
  <si>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</si>
  <si>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</si>
  <si>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</si>
  <si>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</si>
  <si>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</si>
  <si>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</si>
  <si>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</si>
  <si>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</si>
  <si>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</si>
  <si>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</si>
  <si>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</si>
  <si>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</si>
  <si>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</si>
  <si>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</si>
  <si>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</si>
  <si>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</si>
  <si>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</si>
  <si>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</si>
  <si>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</si>
  <si>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</si>
  <si>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</si>
  <si>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</si>
  <si>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</si>
  <si>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</si>
  <si>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</si>
  <si>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</si>
  <si>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</si>
  <si>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</si>
  <si>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</si>
  <si>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</si>
  <si>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</si>
  <si>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</si>
  <si>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</si>
  <si>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</si>
  <si>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</si>
  <si>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</si>
  <si>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</si>
  <si>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</si>
  <si>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</si>
  <si>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</si>
  <si>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</si>
  <si>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</si>
  <si>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</si>
  <si>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</si>
  <si>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</si>
  <si>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</si>
  <si>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</si>
  <si>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</si>
  <si>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</si>
  <si>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</si>
  <si>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</si>
  <si>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</si>
  <si>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</si>
  <si>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</si>
  <si>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</si>
  <si>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</si>
  <si>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</si>
  <si>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</si>
  <si>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</si>
  <si>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</si>
  <si>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</si>
  <si>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</si>
  <si>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</si>
  <si>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</si>
  <si>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</si>
  <si>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</si>
  <si>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</si>
  <si>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</si>
  <si>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</si>
  <si>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</si>
  <si>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</si>
  <si>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</si>
  <si>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</si>
  <si>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</si>
  <si>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</si>
  <si>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</si>
  <si>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</si>
  <si>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</si>
  <si>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</si>
  <si>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</si>
  <si>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</si>
  <si>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</si>
  <si>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</si>
  <si>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</si>
  <si>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</si>
  <si>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</si>
  <si>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</si>
  <si>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</si>
  <si>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</si>
  <si>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</si>
  <si>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</si>
  <si>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</si>
  <si>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</si>
  <si>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</si>
  <si>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</si>
  <si>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</si>
  <si>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</si>
  <si>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</si>
  <si>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</si>
  <si>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</si>
  <si>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</si>
  <si>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</si>
  <si>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</si>
  <si>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</si>
  <si>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</si>
  <si>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</si>
  <si>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</si>
  <si>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</si>
  <si>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</si>
  <si>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</si>
  <si>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</si>
  <si>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</si>
  <si>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</si>
  <si>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</si>
  <si>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</si>
  <si>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</si>
  <si>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</si>
  <si>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</si>
  <si>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</si>
  <si>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</si>
  <si>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</si>
  <si>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</si>
  <si>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</si>
  <si>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</si>
  <si>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</si>
  <si>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</si>
  <si>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</si>
  <si>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</si>
  <si>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</si>
  <si>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</si>
  <si>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</si>
  <si>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</si>
  <si>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</si>
  <si>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</si>
  <si>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</si>
  <si>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</si>
  <si>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</si>
  <si>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</si>
  <si>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</si>
  <si>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</si>
  <si>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</si>
  <si>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</si>
  <si>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</si>
  <si>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</si>
  <si>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</si>
  <si>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</si>
  <si>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</si>
  <si>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</si>
  <si>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</si>
  <si>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</si>
  <si>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</si>
  <si>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</si>
  <si>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</si>
  <si>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</si>
  <si>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</si>
  <si>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</si>
  <si>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</si>
  <si>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</si>
  <si>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</si>
  <si>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</si>
  <si>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</si>
  <si>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</si>
  <si>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</si>
  <si>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</si>
  <si>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</si>
  <si>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</si>
  <si>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</si>
  <si>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</si>
  <si>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</si>
  <si>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</si>
  <si>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</si>
  <si>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</si>
  <si>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</si>
  <si>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</si>
  <si>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</si>
  <si>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</si>
  <si>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</si>
  <si>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</si>
  <si>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</si>
  <si>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</si>
  <si>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</si>
  <si>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</si>
  <si>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</si>
  <si>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</si>
  <si>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</si>
  <si>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</si>
  <si>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</si>
  <si>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</si>
  <si>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</si>
  <si>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</si>
  <si>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</si>
  <si>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</si>
  <si>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</si>
  <si>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</si>
  <si>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</si>
  <si>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</si>
  <si>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</si>
  <si>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</si>
  <si>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</si>
  <si>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</si>
  <si>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</si>
  <si>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</si>
  <si>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</si>
  <si>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</si>
  <si>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</si>
  <si>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</si>
  <si>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</si>
  <si>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</si>
  <si>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</si>
  <si>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</si>
  <si>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</si>
  <si>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</si>
  <si>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</si>
  <si>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</si>
  <si>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</si>
  <si>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</si>
  <si>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</si>
  <si>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</si>
  <si>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</si>
  <si>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</si>
  <si>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</si>
  <si>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</si>
  <si>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</si>
  <si>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</si>
  <si>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</si>
  <si>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</si>
  <si>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</si>
  <si>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</si>
  <si>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</si>
  <si>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</si>
  <si>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</si>
  <si>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</si>
  <si>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</si>
  <si>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</si>
  <si>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</si>
  <si>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</si>
  <si>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</si>
  <si>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</si>
  <si>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</si>
  <si>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</si>
  <si>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</si>
  <si>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</si>
  <si>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</si>
  <si>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</si>
  <si>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</si>
  <si>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</si>
  <si>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</si>
  <si>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</si>
  <si>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</si>
  <si>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</si>
  <si>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</si>
  <si>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</si>
  <si>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</si>
  <si>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</si>
  <si>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</si>
  <si>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</si>
  <si>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</si>
  <si>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</si>
  <si>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</si>
  <si>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</si>
  <si>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</si>
  <si>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</si>
  <si>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</si>
  <si>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</si>
  <si>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</si>
  <si>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</si>
  <si>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</si>
  <si>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</si>
  <si>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</si>
  <si>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</si>
  <si>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</si>
  <si>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</si>
  <si>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</si>
  <si>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</si>
  <si>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</si>
  <si>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</si>
  <si>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</si>
  <si>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</si>
  <si>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</si>
  <si>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</si>
  <si>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</si>
  <si>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</si>
  <si>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</si>
  <si>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</si>
  <si>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</si>
  <si>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</si>
  <si>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</si>
  <si>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</si>
  <si>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</si>
  <si>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</si>
  <si>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</si>
  <si>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</si>
  <si>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</si>
  <si>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</si>
  <si>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</si>
  <si>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</si>
  <si>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</si>
  <si>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</si>
  <si>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</si>
  <si>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</si>
  <si>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</si>
  <si>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</si>
  <si>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</si>
  <si>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</si>
  <si>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</si>
  <si>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</si>
  <si>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</si>
  <si>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</si>
  <si>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</si>
  <si>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</si>
  <si>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</si>
  <si>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</si>
  <si>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</si>
  <si>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</si>
  <si>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</si>
  <si>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</si>
  <si>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</si>
  <si>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</si>
  <si>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</si>
  <si>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</si>
  <si>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</si>
  <si>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</si>
  <si>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</si>
  <si>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</si>
  <si>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</si>
  <si>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</si>
  <si>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</si>
  <si>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</si>
  <si>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</si>
  <si>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</si>
  <si>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</si>
  <si>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</si>
  <si>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</si>
  <si>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</si>
  <si>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</si>
  <si>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</si>
  <si>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</si>
  <si>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</si>
  <si>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</si>
  <si>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</si>
  <si>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</si>
  <si>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</si>
  <si>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</si>
  <si>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</si>
  <si>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</si>
  <si>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</si>
  <si>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</si>
  <si>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</si>
  <si>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</si>
  <si>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</si>
  <si>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</si>
  <si>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</si>
  <si>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</si>
  <si>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</si>
  <si>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</si>
  <si>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</si>
  <si>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</si>
  <si>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</si>
  <si>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</si>
  <si>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</si>
  <si>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</si>
  <si>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</si>
  <si>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</si>
  <si>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</si>
  <si>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</si>
  <si>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</si>
  <si>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</si>
  <si>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</si>
  <si>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</si>
  <si>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</si>
  <si>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</si>
  <si>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</si>
  <si>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</si>
  <si>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</si>
  <si>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</si>
  <si>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</si>
  <si>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</si>
  <si>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</si>
  <si>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</si>
  <si>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</si>
  <si>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</si>
  <si>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</si>
  <si>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</si>
  <si>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</si>
  <si>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</si>
  <si>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</si>
  <si>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</si>
  <si>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</si>
  <si>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</si>
  <si>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</si>
  <si>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</si>
  <si>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</si>
  <si>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</si>
  <si>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</si>
  <si>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</si>
  <si>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</si>
  <si>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</si>
  <si>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</si>
  <si>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</si>
  <si>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</si>
  <si>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</si>
  <si>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</si>
  <si>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</si>
  <si>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</si>
  <si>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</si>
  <si>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</si>
  <si>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</si>
  <si>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</si>
  <si>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</si>
  <si>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</si>
  <si>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</si>
  <si>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</si>
  <si>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</si>
  <si>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</si>
  <si>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</si>
  <si>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</si>
  <si>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</si>
  <si>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</si>
  <si>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</si>
  <si>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</si>
  <si>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</si>
  <si>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</si>
  <si>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</si>
  <si>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</si>
  <si>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</si>
  <si>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</si>
  <si>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</si>
  <si>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</si>
  <si>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</si>
  <si>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</si>
  <si>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</si>
  <si>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</si>
  <si>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</si>
  <si>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</si>
  <si>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</si>
  <si>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</si>
  <si>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</si>
  <si>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</si>
  <si>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</si>
  <si>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</si>
  <si>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</si>
  <si>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</si>
  <si>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</si>
  <si>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</si>
  <si>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</si>
  <si>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</si>
  <si>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</si>
  <si>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</si>
  <si>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</si>
  <si>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</si>
  <si>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</si>
  <si>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</si>
  <si>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</si>
  <si>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</si>
  <si>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</si>
  <si>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</si>
  <si>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</si>
  <si>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</si>
  <si>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</si>
  <si>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</si>
  <si>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</si>
  <si>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</si>
  <si>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</si>
  <si>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</si>
  <si>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</si>
  <si>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</si>
  <si>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</si>
  <si>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</si>
  <si>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</si>
  <si>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</si>
  <si>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</si>
  <si>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</si>
  <si>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</si>
  <si>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</si>
  <si>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</si>
  <si>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</si>
  <si>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</si>
  <si>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</si>
  <si>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</si>
  <si>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</si>
  <si>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</si>
  <si>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</si>
  <si>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</si>
  <si>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</si>
  <si>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</si>
  <si>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</si>
  <si>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</si>
  <si>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</si>
  <si>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</si>
  <si>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</si>
  <si>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</si>
  <si>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</si>
  <si>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</si>
  <si>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</si>
  <si>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</si>
  <si>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</si>
  <si>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</si>
  <si>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</si>
  <si>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</si>
  <si>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</si>
  <si>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</si>
  <si>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</si>
  <si>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</si>
  <si>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</si>
  <si>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</si>
  <si>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</si>
  <si>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</si>
  <si>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</si>
  <si>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</si>
  <si>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</si>
  <si>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</si>
  <si>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</si>
  <si>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</si>
  <si>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</si>
  <si>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</si>
  <si>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</si>
  <si>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</si>
  <si>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</si>
  <si>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</si>
  <si>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</si>
  <si>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</si>
  <si>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</si>
  <si>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</si>
  <si>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</si>
  <si>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</si>
  <si>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</si>
  <si>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</si>
  <si>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</si>
  <si>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</si>
  <si>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</si>
  <si>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</si>
  <si>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</si>
  <si>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</si>
  <si>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</si>
  <si>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</si>
  <si>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</si>
  <si>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</si>
  <si>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</si>
  <si>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</si>
  <si>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</si>
  <si>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</si>
  <si>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</si>
  <si>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</si>
  <si>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</si>
  <si>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</si>
  <si>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</si>
  <si>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</si>
  <si>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</si>
  <si>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</si>
  <si>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</si>
  <si>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</si>
  <si>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</si>
  <si>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</si>
  <si>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</si>
  <si>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</si>
  <si>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</si>
  <si>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</si>
  <si>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</si>
  <si>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</si>
  <si>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</si>
  <si>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</si>
  <si>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</si>
  <si>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</si>
  <si>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</si>
  <si>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</si>
  <si>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</si>
  <si>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</si>
  <si>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</si>
  <si>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</si>
  <si>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</si>
  <si>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</si>
  <si>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</si>
  <si>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</si>
  <si>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</si>
  <si>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</si>
  <si>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</si>
  <si>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</si>
  <si>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</si>
  <si>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</si>
  <si>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</si>
  <si>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</si>
  <si>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</si>
  <si>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</si>
  <si>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</si>
  <si>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</si>
  <si>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</si>
  <si>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</si>
  <si>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</si>
  <si>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</si>
  <si>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</si>
  <si>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</si>
  <si>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</si>
  <si>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</si>
  <si>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</si>
  <si>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</si>
  <si>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</si>
  <si>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</si>
  <si>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</si>
  <si>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</si>
  <si>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</si>
  <si>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</si>
  <si>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</si>
  <si>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</si>
  <si>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</si>
  <si>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</si>
  <si>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</si>
  <si>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</si>
  <si>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</si>
  <si>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</si>
  <si>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</si>
  <si>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</si>
  <si>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</si>
  <si>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</si>
  <si>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</si>
  <si>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</si>
  <si>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</si>
  <si>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</si>
  <si>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</si>
  <si>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</si>
  <si>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</si>
  <si>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</si>
  <si>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</si>
  <si>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</si>
  <si>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</si>
  <si>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</si>
  <si>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</si>
  <si>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</si>
  <si>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</si>
  <si>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</si>
  <si>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</si>
  <si>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</si>
  <si>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</si>
  <si>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</si>
  <si>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</si>
  <si>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</si>
  <si>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</si>
  <si>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</si>
  <si>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</si>
  <si>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</si>
  <si>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</si>
  <si>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</si>
  <si>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</si>
  <si>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</si>
  <si>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</si>
  <si>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</si>
  <si>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</si>
  <si>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</si>
  <si>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</si>
  <si>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</si>
  <si>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</si>
  <si>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</si>
  <si>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</si>
  <si>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</si>
  <si>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</si>
  <si>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</si>
  <si>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</si>
  <si>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</si>
  <si>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</si>
  <si>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</si>
  <si>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</si>
  <si>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</si>
  <si>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</si>
  <si>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</si>
  <si>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</si>
  <si>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</si>
  <si>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</si>
  <si>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</si>
  <si>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</si>
  <si>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</si>
  <si>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</si>
  <si>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</si>
  <si>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</si>
  <si>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</si>
  <si>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</si>
  <si>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</si>
  <si>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</si>
  <si>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</si>
  <si>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</si>
  <si>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</si>
  <si>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</si>
  <si>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</si>
  <si>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</si>
  <si>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</si>
  <si>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</si>
  <si>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</si>
  <si>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</si>
  <si>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</si>
  <si>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</si>
  <si>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</si>
  <si>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</si>
  <si>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</si>
  <si>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</si>
  <si>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</si>
  <si>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</si>
  <si>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</si>
  <si>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</si>
  <si>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</si>
  <si>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</si>
  <si>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</si>
  <si>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</si>
  <si>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</si>
  <si>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</si>
  <si>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</si>
  <si>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</si>
  <si>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</si>
  <si>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</si>
  <si>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</si>
  <si>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</si>
  <si>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</si>
  <si>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</si>
  <si>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</si>
  <si>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</si>
  <si>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</si>
  <si>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</si>
  <si>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</si>
  <si>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</si>
  <si>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</si>
  <si>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</si>
  <si>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</si>
  <si>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</si>
  <si>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</si>
  <si>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</si>
  <si>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</si>
  <si>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</si>
  <si>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</si>
  <si>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</si>
  <si>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</si>
  <si>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</si>
  <si>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</si>
  <si>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</si>
  <si>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</si>
  <si>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</si>
  <si>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</si>
  <si>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</si>
  <si>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</si>
  <si>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</si>
  <si>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</si>
  <si>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</si>
  <si>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</si>
  <si>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</si>
  <si>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</si>
  <si>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</si>
  <si>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</si>
  <si>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</si>
  <si>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</si>
  <si>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</si>
  <si>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</si>
  <si>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</si>
  <si>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</si>
  <si>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</si>
  <si>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</si>
  <si>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</si>
  <si>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</si>
  <si>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</si>
  <si>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</si>
  <si>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</si>
  <si>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</si>
  <si>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</si>
  <si>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</si>
  <si>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</si>
  <si>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</si>
  <si>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</si>
  <si>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</si>
  <si>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</si>
  <si>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</si>
  <si>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</si>
  <si>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</si>
  <si>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</si>
  <si>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</si>
  <si>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</si>
  <si>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</si>
  <si>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</si>
  <si>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</si>
  <si>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</si>
  <si>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</si>
  <si>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</si>
  <si>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</si>
  <si>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</si>
  <si>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</si>
  <si>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</si>
  <si>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</si>
  <si>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</si>
  <si>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</si>
  <si>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</si>
  <si>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</si>
  <si>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</si>
  <si>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</si>
  <si>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</si>
  <si>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</si>
  <si>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</si>
  <si>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</si>
  <si>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</si>
  <si>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</si>
  <si>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</si>
  <si>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</si>
  <si>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</si>
  <si>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</si>
  <si>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</si>
  <si>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</si>
  <si>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</si>
  <si>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</si>
  <si>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</si>
  <si>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</si>
  <si>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</si>
  <si>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</si>
  <si>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</si>
  <si>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</si>
  <si>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</si>
  <si>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</si>
  <si>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</si>
  <si>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</si>
  <si>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</si>
  <si>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</si>
  <si>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</si>
  <si>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</si>
  <si>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</si>
  <si>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</si>
  <si>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</si>
  <si>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</si>
  <si>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</si>
  <si>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</si>
  <si>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</si>
  <si>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</si>
  <si>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</si>
  <si>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</si>
  <si>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</si>
  <si>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</si>
  <si>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</si>
  <si>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</si>
  <si>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</si>
  <si>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</si>
  <si>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</si>
  <si>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</si>
  <si>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</si>
  <si>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</si>
  <si>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</si>
  <si>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</si>
  <si>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</si>
  <si>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</si>
  <si>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</si>
  <si>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</si>
  <si>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</si>
  <si>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</si>
  <si>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</si>
  <si>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</si>
  <si>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</si>
  <si>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</si>
  <si>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</si>
  <si>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</si>
  <si>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</si>
  <si>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</si>
  <si>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</si>
  <si>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</si>
  <si>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</si>
  <si>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</si>
  <si>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</si>
  <si>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</si>
  <si>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</si>
  <si>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</si>
  <si>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</si>
  <si>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</si>
  <si>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</si>
  <si>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</si>
  <si>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</si>
  <si>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</si>
  <si>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</si>
  <si>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</si>
  <si>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</si>
  <si>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</si>
  <si>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</si>
  <si>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</si>
  <si>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</si>
  <si>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</si>
  <si>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</si>
  <si>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</si>
  <si>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</si>
  <si>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</si>
  <si>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</si>
  <si>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</si>
  <si>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</si>
  <si>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</si>
  <si>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</si>
  <si>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</si>
  <si>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</si>
  <si>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</si>
  <si>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</si>
  <si>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</si>
  <si>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</si>
  <si>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</si>
  <si>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</si>
  <si>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</si>
  <si>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</si>
  <si>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</si>
  <si>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</si>
  <si>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</si>
  <si>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</si>
  <si>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</si>
  <si>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</si>
  <si>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</si>
  <si>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</si>
  <si>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</si>
  <si>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</si>
  <si>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</si>
  <si>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</si>
  <si>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</si>
  <si>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</si>
  <si>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</si>
  <si>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</si>
  <si>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</si>
  <si>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</si>
  <si>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</si>
  <si>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</si>
  <si>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</si>
  <si>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</si>
  <si>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</si>
  <si>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</si>
  <si>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</si>
  <si>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</si>
  <si>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</si>
  <si>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</si>
  <si>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</si>
  <si>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</si>
  <si>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</si>
  <si>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</si>
  <si>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</si>
  <si>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</si>
  <si>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</si>
  <si>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</si>
  <si>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</si>
  <si>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</si>
  <si>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</si>
  <si>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</si>
  <si>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</si>
  <si>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</si>
  <si>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</si>
  <si>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</si>
  <si>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</si>
  <si>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</si>
  <si>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</si>
  <si>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</si>
  <si>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</si>
  <si>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</si>
  <si>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</si>
  <si>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</si>
  <si>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</si>
  <si>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</si>
  <si>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</si>
  <si>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</si>
  <si>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</si>
  <si>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</si>
  <si>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</si>
  <si>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</si>
  <si>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</si>
  <si>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</si>
  <si>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</si>
  <si>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</si>
  <si>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</si>
  <si>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</si>
  <si>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</si>
  <si>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</si>
  <si>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</si>
  <si>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</si>
  <si>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</si>
  <si>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</si>
  <si>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</si>
  <si>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</si>
  <si>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</si>
  <si>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</si>
  <si>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</si>
  <si>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</si>
  <si>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</si>
  <si>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</si>
  <si>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</si>
  <si>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</si>
  <si>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</si>
  <si>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</si>
  <si>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</si>
  <si>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</si>
  <si>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</si>
  <si>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</si>
  <si>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</si>
  <si>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</si>
  <si>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</si>
  <si>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</si>
  <si>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</si>
  <si>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</si>
  <si>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</si>
  <si>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</si>
  <si>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</si>
  <si>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</si>
  <si>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</si>
  <si>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</si>
  <si>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</si>
  <si>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</si>
  <si>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</si>
  <si>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</si>
  <si>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</si>
  <si>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</si>
  <si>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</si>
  <si>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</si>
  <si>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</si>
  <si>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</si>
  <si>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</si>
  <si>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</si>
  <si>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</si>
  <si>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</si>
  <si>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</si>
  <si>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</si>
  <si>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</si>
  <si>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</si>
  <si>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</si>
  <si>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</si>
  <si>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</si>
  <si>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</si>
  <si>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</si>
  <si>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</si>
  <si>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</si>
  <si>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</si>
  <si>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</si>
  <si>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</si>
  <si>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</si>
  <si>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</si>
  <si>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</si>
  <si>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</si>
  <si>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</si>
  <si>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</si>
  <si>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</si>
  <si>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</si>
  <si>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</si>
  <si>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</si>
  <si>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</si>
  <si>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</si>
  <si>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</si>
  <si>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</si>
  <si>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</si>
  <si>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</si>
  <si>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</si>
  <si>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</si>
  <si>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</si>
  <si>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</si>
  <si>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</si>
  <si>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</si>
  <si>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</si>
  <si>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</si>
  <si>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</si>
  <si>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</si>
  <si>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</si>
  <si>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</si>
  <si>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</si>
  <si>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</si>
  <si>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</si>
  <si>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</si>
  <si>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</si>
  <si>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</si>
  <si>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</si>
  <si>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</si>
  <si>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</si>
  <si>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</si>
  <si>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</si>
  <si>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</si>
  <si>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</si>
  <si>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</si>
  <si>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</si>
  <si>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</si>
  <si>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</si>
  <si>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</si>
  <si>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</si>
  <si>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</si>
  <si>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</si>
  <si>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</si>
  <si>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</si>
  <si>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</si>
  <si>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</si>
  <si>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</si>
  <si>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</si>
  <si>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</si>
  <si>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</si>
  <si>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</si>
  <si>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</si>
  <si>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</si>
  <si>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</si>
  <si>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</si>
  <si>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</si>
  <si>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</si>
  <si>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</si>
  <si>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</si>
  <si>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</si>
  <si>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</si>
  <si>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</si>
  <si>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</si>
  <si>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</si>
  <si>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</si>
  <si>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</si>
  <si>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</si>
  <si>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</si>
  <si>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</si>
  <si>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</si>
  <si>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</si>
  <si>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</si>
  <si>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</si>
  <si>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</si>
  <si>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</si>
  <si>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</si>
  <si>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</si>
  <si>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</si>
  <si>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</si>
  <si>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</si>
  <si>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</si>
  <si>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</si>
  <si>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</si>
  <si>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</si>
  <si>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</si>
  <si>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</si>
  <si>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</si>
  <si>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</si>
  <si>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</si>
  <si>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</si>
  <si>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</si>
  <si>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</si>
  <si>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</si>
  <si>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</si>
  <si>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</si>
  <si>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</si>
  <si>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</si>
  <si>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</si>
  <si>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</si>
  <si>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</si>
  <si>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</si>
  <si>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</si>
  <si>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</si>
  <si>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</si>
  <si>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</si>
  <si>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</si>
  <si>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</si>
  <si>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</si>
  <si>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</si>
  <si>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</si>
  <si>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</si>
  <si>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</si>
  <si>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</si>
  <si>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</si>
  <si>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</si>
  <si>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</si>
  <si>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</si>
  <si>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</si>
  <si>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</si>
  <si>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</si>
  <si>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</si>
  <si>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</si>
  <si>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</si>
  <si>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</si>
  <si>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</si>
  <si>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</si>
  <si>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</si>
  <si>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</si>
  <si>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</si>
  <si>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</si>
  <si>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</si>
  <si>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</si>
  <si>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</si>
  <si>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</si>
  <si>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</si>
  <si>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</si>
  <si>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</si>
  <si>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</si>
  <si>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</si>
  <si>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</si>
  <si>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</si>
  <si>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</si>
  <si>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</si>
  <si>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</si>
  <si>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</si>
  <si>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</si>
  <si>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</si>
  <si>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</si>
  <si>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</si>
  <si>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</si>
  <si>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</si>
  <si>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</si>
  <si>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</si>
  <si>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</si>
  <si>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</si>
  <si>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</si>
  <si>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</si>
  <si>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</si>
  <si>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</si>
  <si>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</si>
  <si>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</si>
  <si>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</si>
  <si>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</si>
  <si>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</si>
  <si>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</si>
  <si>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</si>
  <si>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</si>
  <si>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</si>
  <si>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</si>
  <si>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</si>
  <si>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</si>
  <si>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</si>
  <si>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</si>
  <si>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</si>
  <si>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</si>
  <si>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</si>
  <si>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</si>
  <si>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</si>
  <si>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</si>
  <si>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</si>
  <si>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</si>
  <si>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</si>
  <si>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</si>
  <si>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</si>
  <si>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</si>
  <si>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</si>
  <si>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</si>
  <si>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</si>
  <si>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</si>
  <si>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</si>
  <si>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</si>
  <si>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</si>
  <si>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</si>
  <si>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</si>
  <si>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</si>
  <si>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</si>
  <si>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</si>
  <si>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</si>
  <si>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</si>
  <si>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</si>
  <si>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</si>
  <si>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</si>
  <si>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</si>
  <si>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</si>
  <si>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</si>
  <si>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</si>
  <si>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</si>
  <si>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</si>
  <si>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</si>
  <si>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</si>
  <si>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</si>
  <si>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</si>
  <si>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</si>
  <si>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</si>
  <si>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</si>
  <si>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</si>
  <si>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</si>
  <si>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</si>
  <si>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</si>
  <si>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</si>
  <si>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</si>
  <si>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</si>
  <si>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</si>
  <si>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</si>
  <si>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</si>
  <si>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</si>
  <si>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</si>
  <si>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</si>
  <si>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</si>
  <si>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</si>
  <si>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</si>
  <si>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</si>
  <si>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</si>
  <si>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</si>
  <si>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</si>
  <si>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</si>
  <si>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</si>
  <si>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</si>
  <si>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</si>
  <si>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</si>
  <si>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</si>
  <si>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</si>
  <si>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</si>
  <si>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</si>
  <si>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</si>
  <si>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</si>
  <si>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</si>
  <si>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</si>
  <si>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</si>
  <si>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</si>
  <si>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</si>
  <si>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</si>
  <si>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</si>
  <si>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</si>
  <si>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</si>
  <si>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</si>
  <si>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</si>
  <si>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</si>
  <si>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</si>
  <si>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</si>
  <si>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</si>
  <si>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</si>
  <si>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</si>
  <si>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</si>
  <si>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</si>
  <si>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</si>
  <si>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</si>
  <si>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</si>
  <si>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</si>
  <si>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</si>
  <si>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</si>
  <si>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</si>
  <si>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</si>
  <si>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</si>
  <si>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</si>
  <si>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</si>
  <si>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</si>
  <si>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</si>
  <si>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</si>
  <si>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</si>
  <si>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</si>
  <si>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</si>
  <si>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</si>
  <si>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</si>
  <si>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</si>
  <si>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</si>
  <si>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</si>
  <si>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</si>
  <si>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</si>
  <si>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</si>
  <si>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</si>
  <si>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</si>
  <si>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</si>
  <si>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</si>
  <si>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</si>
  <si>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</si>
  <si>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</si>
  <si>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</si>
  <si>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</si>
  <si>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</si>
  <si>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</si>
  <si>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</si>
  <si>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</si>
  <si>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</si>
  <si>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</si>
  <si>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</si>
  <si>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</si>
  <si>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</si>
  <si>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</si>
  <si>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</si>
  <si>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</si>
  <si>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</si>
  <si>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</si>
  <si>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</si>
  <si>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</si>
  <si>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</si>
  <si>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</si>
  <si>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</si>
  <si>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</si>
  <si>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</si>
  <si>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</si>
  <si>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</si>
  <si>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</si>
  <si>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</si>
  <si>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</si>
  <si>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</si>
  <si>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</si>
  <si>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</si>
  <si>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</si>
  <si>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</si>
  <si>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</si>
  <si>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</si>
  <si>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</si>
  <si>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</si>
  <si>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</si>
  <si>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</si>
  <si>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</si>
  <si>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</si>
  <si>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</si>
  <si>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</si>
  <si>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</si>
  <si>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</si>
  <si>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</si>
  <si>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</si>
  <si>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</si>
  <si>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</si>
  <si>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</si>
  <si>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</si>
  <si>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</si>
  <si>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</si>
  <si>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</si>
  <si>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</si>
  <si>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</si>
  <si>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</si>
  <si>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</si>
  <si>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</si>
  <si>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</si>
  <si>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</si>
  <si>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</si>
  <si>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</si>
  <si>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</si>
  <si>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</si>
  <si>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</si>
  <si>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</si>
  <si>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</si>
  <si>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</si>
  <si>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</si>
  <si>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</si>
  <si>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</si>
  <si>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</si>
  <si>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</si>
  <si>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</si>
  <si>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</si>
  <si>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</si>
  <si>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</si>
  <si>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</si>
  <si>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</si>
  <si>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</si>
  <si>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</si>
  <si>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</si>
  <si>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</si>
  <si>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</si>
  <si>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</si>
  <si>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</si>
  <si>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</si>
  <si>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</si>
  <si>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</si>
  <si>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</si>
  <si>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</si>
  <si>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</si>
  <si>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</si>
  <si>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</si>
  <si>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</si>
  <si>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</si>
  <si>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</si>
  <si>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</si>
  <si>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</si>
  <si>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</si>
  <si>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</si>
  <si>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</si>
  <si>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</si>
  <si>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</si>
  <si>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</si>
  <si>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</si>
  <si>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</si>
  <si>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</si>
  <si>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</si>
  <si>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</si>
  <si>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</si>
  <si>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</si>
  <si>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</si>
  <si>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</si>
  <si>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</si>
  <si>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</si>
  <si>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</si>
  <si>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</si>
  <si>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</si>
  <si>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</si>
  <si>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</si>
  <si>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</si>
  <si>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</si>
  <si>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</si>
  <si>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</si>
  <si>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</si>
  <si>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</si>
  <si>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</si>
  <si>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</si>
  <si>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</si>
  <si>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</si>
  <si>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</si>
  <si>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</si>
  <si>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</si>
  <si>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</si>
  <si>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</si>
  <si>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</si>
  <si>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</si>
  <si>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</si>
  <si>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</si>
  <si>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</si>
  <si>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</si>
  <si>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</si>
  <si>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</si>
  <si>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</si>
  <si>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</si>
  <si>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</si>
  <si>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</si>
  <si>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</si>
  <si>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</si>
  <si>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</si>
  <si>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</si>
  <si>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</si>
  <si>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</si>
  <si>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</si>
  <si>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</si>
  <si>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</si>
  <si>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</si>
  <si>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</si>
  <si>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</si>
  <si>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</si>
  <si>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</si>
  <si>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</si>
  <si>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</si>
  <si>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</si>
  <si>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</si>
  <si>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</si>
  <si>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</si>
  <si>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</si>
  <si>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</si>
  <si>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</si>
  <si>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</si>
  <si>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</si>
  <si>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</si>
  <si>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</si>
  <si>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</si>
  <si>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</si>
  <si>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</si>
  <si>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</si>
  <si>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</si>
  <si>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</si>
  <si>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</si>
  <si>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</si>
  <si>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</si>
  <si>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</si>
  <si>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</si>
  <si>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</si>
  <si>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</si>
  <si>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</si>
  <si>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</si>
  <si>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</si>
  <si>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</si>
  <si>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</si>
  <si>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</si>
  <si>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</si>
  <si>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</si>
  <si>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</si>
  <si>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</si>
  <si>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</si>
  <si>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</si>
  <si>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</si>
  <si>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</si>
  <si>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</si>
  <si>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</si>
  <si>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</si>
  <si>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</si>
  <si>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</si>
  <si>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</si>
  <si>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</si>
  <si>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</si>
  <si>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</si>
  <si>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</si>
  <si>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</si>
  <si>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</si>
  <si>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</si>
  <si>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</si>
  <si>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</si>
  <si>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</si>
  <si>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</si>
  <si>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</si>
  <si>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</si>
  <si>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</si>
  <si>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</si>
  <si>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</si>
  <si>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</si>
  <si>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</si>
  <si>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</si>
  <si>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</si>
  <si>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</si>
  <si>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</si>
  <si>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</si>
  <si>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</si>
  <si>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</si>
  <si>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</si>
  <si>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</si>
  <si>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</si>
  <si>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</si>
  <si>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</si>
  <si>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</si>
  <si>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</si>
  <si>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</si>
  <si>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</si>
  <si>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</si>
  <si>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</si>
  <si>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</si>
  <si>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</si>
  <si>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</si>
  <si>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</si>
  <si>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</si>
  <si>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</si>
  <si>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</si>
  <si>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</si>
  <si>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</si>
  <si>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</si>
  <si>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</si>
  <si>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</si>
  <si>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</si>
  <si>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</si>
  <si>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</si>
  <si>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</si>
  <si>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</si>
  <si>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</si>
  <si>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</si>
  <si>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</si>
  <si>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</si>
  <si>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</si>
  <si>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</si>
  <si>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</si>
  <si>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</si>
  <si>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</si>
  <si>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</si>
  <si>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</si>
  <si>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</si>
  <si>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</si>
  <si>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</si>
  <si>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</si>
  <si>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</si>
  <si>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</si>
  <si>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</si>
  <si>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</si>
  <si>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</si>
  <si>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</si>
  <si>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</si>
  <si>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</si>
  <si>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</si>
  <si>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</si>
  <si>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</si>
  <si>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</si>
  <si>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</si>
  <si>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</si>
  <si>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</si>
  <si>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</si>
  <si>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</si>
  <si>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</si>
  <si>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</si>
  <si>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</si>
  <si>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</si>
  <si>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</si>
  <si>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</si>
  <si>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</si>
  <si>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</si>
  <si>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</si>
  <si>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</si>
  <si>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</si>
  <si>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</si>
  <si>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</si>
  <si>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</si>
  <si>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</si>
  <si>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</si>
  <si>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</si>
  <si>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</si>
  <si>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</si>
  <si>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</si>
  <si>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</si>
  <si>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</si>
  <si>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</si>
  <si>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</si>
  <si>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</si>
  <si>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</si>
  <si>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</si>
  <si>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</si>
  <si>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</si>
  <si>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</si>
  <si>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</si>
  <si>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</si>
  <si>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</si>
  <si>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</si>
  <si>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</si>
  <si>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</si>
  <si>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</si>
  <si>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</si>
  <si>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</si>
  <si>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</si>
  <si>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</si>
  <si>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</si>
  <si>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</si>
  <si>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</si>
  <si>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</si>
  <si>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</si>
  <si>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</si>
  <si>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</si>
  <si>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</si>
  <si>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</si>
  <si>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</si>
  <si>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</si>
  <si>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</si>
  <si>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</si>
  <si>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</si>
  <si>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</si>
  <si>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</si>
  <si>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</si>
  <si>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</si>
  <si>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</si>
  <si>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</si>
  <si>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</si>
  <si>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</si>
  <si>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</si>
  <si>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</si>
  <si>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</si>
  <si>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</si>
  <si>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</si>
  <si>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</si>
  <si>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</si>
  <si>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</si>
  <si>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</si>
  <si>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</si>
  <si>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</si>
  <si>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</si>
  <si>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</si>
  <si>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</si>
  <si>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</si>
  <si>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</si>
  <si>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</si>
  <si>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</si>
  <si>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</si>
  <si>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</si>
  <si>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</si>
  <si>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</si>
  <si>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</si>
  <si>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</si>
  <si>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</si>
  <si>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</si>
  <si>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</si>
  <si>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</si>
  <si>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</si>
  <si>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</si>
  <si>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</si>
  <si>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</si>
  <si>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</si>
  <si>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</si>
  <si>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</si>
  <si>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</si>
  <si>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</si>
  <si>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</si>
  <si>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</si>
  <si>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</si>
  <si>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</si>
  <si>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</si>
  <si>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</si>
  <si>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</si>
  <si>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</si>
  <si>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</si>
  <si>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</si>
  <si>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</si>
  <si>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</si>
  <si>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</si>
  <si>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</si>
  <si>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</si>
  <si>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</si>
  <si>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</si>
  <si>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</si>
  <si>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</si>
  <si>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</si>
  <si>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</si>
  <si>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</si>
  <si>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</si>
  <si>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</si>
  <si>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</si>
  <si>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</si>
  <si>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</si>
  <si>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</si>
  <si>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</si>
  <si>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</si>
  <si>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</si>
  <si>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</si>
  <si>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</si>
  <si>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</si>
  <si>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</si>
  <si>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</si>
  <si>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</si>
  <si>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</si>
  <si>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</si>
  <si>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</si>
  <si>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</si>
  <si>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</si>
  <si>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</si>
  <si>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</si>
  <si>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</si>
  <si>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</si>
  <si>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</si>
  <si>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</si>
  <si>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</si>
  <si>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</si>
  <si>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</si>
  <si>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</si>
  <si>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</si>
  <si>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</si>
  <si>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</si>
  <si>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</si>
  <si>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</si>
  <si>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</si>
  <si>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</si>
  <si>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</si>
  <si>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</si>
  <si>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</si>
  <si>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</si>
  <si>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</si>
  <si>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</si>
  <si>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</si>
  <si>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</si>
  <si>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</si>
  <si>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</si>
  <si>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</si>
  <si>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</si>
  <si>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</si>
  <si>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</si>
  <si>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</si>
  <si>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</si>
  <si>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</si>
  <si>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</si>
  <si>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</si>
  <si>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</si>
  <si>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</si>
  <si>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</si>
  <si>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</si>
  <si>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</si>
  <si>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</si>
  <si>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</si>
  <si>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</si>
  <si>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</si>
  <si>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</si>
  <si>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</si>
  <si>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</si>
  <si>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</si>
  <si>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</si>
  <si>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</si>
  <si>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</si>
  <si>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</si>
  <si>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</si>
  <si>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</si>
  <si>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</si>
  <si>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</si>
  <si>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</si>
  <si>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</si>
  <si>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</si>
  <si>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</si>
  <si>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</si>
  <si>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</si>
  <si>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</si>
  <si>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</si>
  <si>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</si>
  <si>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</si>
  <si>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</si>
  <si>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</si>
  <si>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</si>
  <si>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</si>
  <si>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</si>
  <si>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</si>
  <si>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</si>
  <si>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</si>
  <si>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</si>
  <si>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</si>
  <si>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</si>
  <si>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</si>
  <si>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</si>
  <si>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</si>
  <si>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</si>
  <si>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</si>
  <si>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</si>
  <si>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</si>
  <si>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</si>
  <si>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</si>
  <si>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</si>
  <si>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</si>
  <si>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</si>
  <si>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</si>
  <si>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</si>
  <si>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</si>
  <si>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SquareFeet</t>
  </si>
  <si>
    <t>MeetingRoomCapacity</t>
  </si>
  <si>
    <t>YearlyOpenHours</t>
  </si>
  <si>
    <t>WeeklyOpenHours</t>
  </si>
  <si>
    <t>LibraryName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</si>
</sst>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81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18.7265625" customWidth="1"/>
    <col min="30" max="30" width="23.26953125" bestFit="1" customWidth="1"/>
    <col min="31" max="31" width="23.26953125" customWidth="1"/>
    <col min="32" max="32" width="21.453125" bestFit="1" customWidth="1"/>
    <col min="33" max="33" width="26.81640625" bestFit="1" customWidth="1"/>
    <col min="34" max="34" width="24.54296875" bestFit="1" customWidth="1"/>
    <col min="35" max="35" width="29.7265625" bestFit="1" customWidth="1"/>
    <col min="36" max="36" width="26.81640625" bestFit="1" customWidth="1"/>
    <col min="37" max="37" width="32.26953125" bestFit="1" customWidth="1"/>
    <col min="38" max="38" width="18.54296875" bestFit="1" customWidth="1"/>
    <col min="39" max="39" width="24.54296875" bestFit="1" customWidth="1"/>
    <col min="40" max="40" width="22.26953125" bestFit="1" customWidth="1"/>
    <col min="41" max="41" width="25.81640625" bestFit="1" customWidth="1"/>
    <col min="42" max="42" width="19.54296875" bestFit="1" customWidth="1"/>
    <col min="43" max="43" width="25" bestFit="1" customWidth="1"/>
    <col min="94" max="94" width="22.54296875" bestFit="1" customWidth="1"/>
    <col min="95" max="95" width="20.26953125" bestFit="1" customWidth="1"/>
    <col min="96" max="96" width="23.7265625" bestFit="1" customWidth="1"/>
    <col min="97" max="97" width="23.453125" bestFit="1" customWidth="1"/>
    <col min="126" max="126" width="38.81640625" style="46" bestFit="1" customWidth="1"/>
    <col min="127" max="128" width="38.81640625" style="46" customWidth="1"/>
    <col min="129" max="129" width="38.1796875" bestFit="1" customWidth="1"/>
    <col min="130" max="130" width="37" bestFit="1" customWidth="1"/>
    <col min="131" max="131" width="37" customWidth="1"/>
    <col min="132" max="132" width="38.1796875" bestFit="1" customWidth="1"/>
    <col min="133" max="133" width="27.453125" bestFit="1" customWidth="1"/>
    <col min="134" max="134" width="38" bestFit="1" customWidth="1"/>
    <col min="135" max="135" width="31.453125" bestFit="1" customWidth="1"/>
    <col min="140" max="140" width="34.26953125" bestFit="1" customWidth="1"/>
    <col min="141" max="141" width="34.54296875" bestFit="1" customWidth="1"/>
    <col min="144" max="144" width="38.54296875" bestFit="1" customWidth="1"/>
    <col min="148" max="148" width="30.26953125" bestFit="1" customWidth="1"/>
    <col min="152" max="152" width="31.7265625" bestFit="1" customWidth="1"/>
  </cols>
  <sheetData>
    <row r="1" spans="1:204" x14ac:dyDescent="0.35">
      <c r="A1" t="s">
        <v>1884</v>
      </c>
      <c r="B1" t="s">
        <v>1879</v>
      </c>
      <c r="C1" t="s">
        <v>1867</v>
      </c>
      <c r="D1" t="s">
        <v>1880</v>
      </c>
      <c r="E1" t="s">
        <v>1881</v>
      </c>
      <c r="F1" t="s">
        <v>1882</v>
      </c>
      <c r="G1" t="s">
        <v>1883</v>
      </c>
      <c r="H1" t="s">
        <v>508</v>
      </c>
      <c r="I1" t="s">
        <v>509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1868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21</v>
      </c>
      <c r="AB1" t="s">
        <v>1869</v>
      </c>
      <c r="AC1" t="s">
        <v>1870</v>
      </c>
      <c r="AD1" t="s">
        <v>1871</v>
      </c>
      <c r="AE1" t="s">
        <v>1872</v>
      </c>
      <c r="AF1" t="s">
        <v>621</v>
      </c>
      <c r="AG1" t="s">
        <v>1001</v>
      </c>
      <c r="AH1" t="s">
        <v>1002</v>
      </c>
      <c r="AI1" t="s">
        <v>1003</v>
      </c>
      <c r="AJ1" t="s">
        <v>1004</v>
      </c>
      <c r="AK1" t="s">
        <v>1005</v>
      </c>
      <c r="AL1" t="s">
        <v>1000</v>
      </c>
      <c r="AM1" t="s">
        <v>1006</v>
      </c>
      <c r="AN1" t="s">
        <v>1007</v>
      </c>
      <c r="AO1" t="s">
        <v>1008</v>
      </c>
      <c r="AP1" t="s">
        <v>1009</v>
      </c>
      <c r="AQ1" t="s">
        <v>1010</v>
      </c>
      <c r="AR1" t="s">
        <v>1011</v>
      </c>
      <c r="AS1" t="s">
        <v>1098</v>
      </c>
      <c r="AT1" t="s">
        <v>1012</v>
      </c>
      <c r="AU1" t="s">
        <v>1013</v>
      </c>
      <c r="AV1" t="s">
        <v>1323</v>
      </c>
      <c r="AW1" t="s">
        <v>1014</v>
      </c>
      <c r="AX1" t="s">
        <v>1015</v>
      </c>
      <c r="AY1" t="s">
        <v>1016</v>
      </c>
      <c r="AZ1" t="s">
        <v>1243</v>
      </c>
      <c r="BA1" t="s">
        <v>1017</v>
      </c>
      <c r="BB1" t="s">
        <v>1396</v>
      </c>
      <c r="BC1" t="s">
        <v>1018</v>
      </c>
      <c r="BD1" t="s">
        <v>1019</v>
      </c>
      <c r="BE1" t="s">
        <v>1020</v>
      </c>
      <c r="BF1" t="s">
        <v>1021</v>
      </c>
      <c r="BG1" t="s">
        <v>1022</v>
      </c>
      <c r="BH1" t="s">
        <v>1023</v>
      </c>
      <c r="BI1" t="s">
        <v>1024</v>
      </c>
      <c r="BJ1" t="s">
        <v>1025</v>
      </c>
      <c r="BK1" t="s">
        <v>1026</v>
      </c>
      <c r="BL1" t="s">
        <v>1027</v>
      </c>
      <c r="BM1" t="s">
        <v>1028</v>
      </c>
      <c r="BN1" t="s">
        <v>510</v>
      </c>
      <c r="BO1" t="s">
        <v>1140</v>
      </c>
      <c r="BP1" t="s">
        <v>1141</v>
      </c>
      <c r="BQ1" t="s">
        <v>1142</v>
      </c>
      <c r="BR1" t="s">
        <v>1143</v>
      </c>
      <c r="BS1" t="s">
        <v>1144</v>
      </c>
      <c r="BT1" t="s">
        <v>1145</v>
      </c>
      <c r="BU1" t="s">
        <v>1146</v>
      </c>
      <c r="BV1" t="s">
        <v>1147</v>
      </c>
      <c r="BW1" t="s">
        <v>1148</v>
      </c>
      <c r="BX1" t="s">
        <v>1149</v>
      </c>
      <c r="BY1" t="s">
        <v>1150</v>
      </c>
      <c r="BZ1" t="s">
        <v>1151</v>
      </c>
      <c r="CA1" t="s">
        <v>1152</v>
      </c>
      <c r="CB1" t="s">
        <v>1153</v>
      </c>
      <c r="CC1" t="s">
        <v>1154</v>
      </c>
      <c r="CD1" t="s">
        <v>1155</v>
      </c>
      <c r="CE1" t="s">
        <v>1156</v>
      </c>
      <c r="CF1" t="s">
        <v>1157</v>
      </c>
      <c r="CG1" t="s">
        <v>1158</v>
      </c>
      <c r="CH1" t="s">
        <v>1159</v>
      </c>
      <c r="CI1" t="s">
        <v>1160</v>
      </c>
      <c r="CJ1" t="s">
        <v>1161</v>
      </c>
      <c r="CK1" t="s">
        <v>1162</v>
      </c>
      <c r="CL1" t="s">
        <v>1163</v>
      </c>
      <c r="CM1" t="s">
        <v>1164</v>
      </c>
      <c r="CN1" t="s">
        <v>1165</v>
      </c>
      <c r="CO1" t="s">
        <v>1100</v>
      </c>
      <c r="CP1" t="s">
        <v>1099</v>
      </c>
      <c r="CQ1" t="s">
        <v>1101</v>
      </c>
      <c r="CR1" t="s">
        <v>1166</v>
      </c>
      <c r="CS1" t="s">
        <v>1167</v>
      </c>
      <c r="CT1" t="s">
        <v>1169</v>
      </c>
      <c r="CU1" t="s">
        <v>1168</v>
      </c>
      <c r="CV1" t="s">
        <v>1184</v>
      </c>
      <c r="CW1" t="s">
        <v>1102</v>
      </c>
      <c r="CX1" t="s">
        <v>1103</v>
      </c>
      <c r="CY1" t="s">
        <v>1104</v>
      </c>
      <c r="CZ1" t="s">
        <v>1105</v>
      </c>
      <c r="DA1" t="s">
        <v>1106</v>
      </c>
      <c r="DB1" t="s">
        <v>23</v>
      </c>
      <c r="DC1" t="s">
        <v>24</v>
      </c>
      <c r="DD1" t="s">
        <v>1107</v>
      </c>
      <c r="DE1" t="s">
        <v>1108</v>
      </c>
      <c r="DF1" t="s">
        <v>1109</v>
      </c>
      <c r="DG1" t="s">
        <v>1110</v>
      </c>
      <c r="DH1" t="s">
        <v>1111</v>
      </c>
      <c r="DI1" t="s">
        <v>1030</v>
      </c>
      <c r="DJ1" t="s">
        <v>1029</v>
      </c>
      <c r="DK1" t="s">
        <v>1031</v>
      </c>
      <c r="DL1" t="s">
        <v>1032</v>
      </c>
      <c r="DM1" t="s">
        <v>1033</v>
      </c>
      <c r="DN1" t="s">
        <v>1034</v>
      </c>
      <c r="DO1" t="s">
        <v>1116</v>
      </c>
      <c r="DP1" t="s">
        <v>1035</v>
      </c>
      <c r="DQ1" t="s">
        <v>1036</v>
      </c>
      <c r="DR1" t="s">
        <v>1037</v>
      </c>
      <c r="DS1" t="s">
        <v>1038</v>
      </c>
      <c r="DT1" t="s">
        <v>27</v>
      </c>
      <c r="DU1" t="s">
        <v>28</v>
      </c>
      <c r="DV1" s="46" t="s">
        <v>1873</v>
      </c>
      <c r="DW1" s="46" t="s">
        <v>1874</v>
      </c>
      <c r="DX1" t="s">
        <v>1875</v>
      </c>
      <c r="DY1" t="s">
        <v>1876</v>
      </c>
      <c r="DZ1" t="s">
        <v>1878</v>
      </c>
      <c r="EA1" t="s">
        <v>1877</v>
      </c>
      <c r="EB1" t="s">
        <v>523</v>
      </c>
      <c r="EC1" t="s">
        <v>524</v>
      </c>
      <c r="ED1" t="s">
        <v>526</v>
      </c>
      <c r="EE1" t="s">
        <v>525</v>
      </c>
      <c r="EF1" t="s">
        <v>554</v>
      </c>
      <c r="EG1" t="s">
        <v>1061</v>
      </c>
      <c r="EH1" t="s">
        <v>556</v>
      </c>
      <c r="EI1" t="s">
        <v>557</v>
      </c>
      <c r="EJ1" t="s">
        <v>575</v>
      </c>
      <c r="EK1" t="s">
        <v>577</v>
      </c>
      <c r="EL1" t="s">
        <v>1133</v>
      </c>
      <c r="EM1" t="s">
        <v>579</v>
      </c>
      <c r="EN1" t="s">
        <v>580</v>
      </c>
      <c r="EO1" t="s">
        <v>581</v>
      </c>
      <c r="EP1" t="s">
        <v>582</v>
      </c>
      <c r="EQ1" t="s">
        <v>583</v>
      </c>
      <c r="ER1" t="s">
        <v>585</v>
      </c>
      <c r="ES1" t="s">
        <v>637</v>
      </c>
      <c r="ET1" t="s">
        <v>639</v>
      </c>
      <c r="EU1" t="s">
        <v>640</v>
      </c>
      <c r="EV1" t="s">
        <v>642</v>
      </c>
      <c r="EW1" t="s">
        <v>643</v>
      </c>
      <c r="EX1" t="s">
        <v>645</v>
      </c>
      <c r="EY1" t="s">
        <v>646</v>
      </c>
      <c r="EZ1" t="s">
        <v>648</v>
      </c>
      <c r="FA1" t="s">
        <v>649</v>
      </c>
      <c r="FB1" t="s">
        <v>659</v>
      </c>
      <c r="FC1" t="s">
        <v>660</v>
      </c>
      <c r="FD1" t="s">
        <v>560</v>
      </c>
      <c r="FE1" t="s">
        <v>561</v>
      </c>
      <c r="FF1" t="s">
        <v>662</v>
      </c>
      <c r="FG1" t="s">
        <v>663</v>
      </c>
      <c r="FH1" t="s">
        <v>665</v>
      </c>
      <c r="FI1" t="s">
        <v>666</v>
      </c>
      <c r="FJ1" t="s">
        <v>668</v>
      </c>
      <c r="FK1" t="s">
        <v>669</v>
      </c>
      <c r="FL1" t="s">
        <v>729</v>
      </c>
      <c r="FM1" t="s">
        <v>730</v>
      </c>
      <c r="FN1" t="s">
        <v>872</v>
      </c>
      <c r="FO1" t="s">
        <v>873</v>
      </c>
      <c r="FP1" t="s">
        <v>887</v>
      </c>
      <c r="FQ1" t="s">
        <v>888</v>
      </c>
      <c r="FR1" t="s">
        <v>597</v>
      </c>
      <c r="FS1" t="s">
        <v>596</v>
      </c>
      <c r="FT1" t="s">
        <v>598</v>
      </c>
      <c r="FU1" t="s">
        <v>890</v>
      </c>
      <c r="FV1" t="s">
        <v>894</v>
      </c>
      <c r="FW1" t="s">
        <v>895</v>
      </c>
      <c r="FX1" t="s">
        <v>601</v>
      </c>
      <c r="FY1" t="s">
        <v>602</v>
      </c>
      <c r="FZ1" t="s">
        <v>943</v>
      </c>
      <c r="GA1" t="s">
        <v>944</v>
      </c>
      <c r="GB1" t="s">
        <v>609</v>
      </c>
      <c r="GC1" t="s">
        <v>976</v>
      </c>
      <c r="GD1" t="s">
        <v>981</v>
      </c>
      <c r="GE1" t="s">
        <v>982</v>
      </c>
      <c r="GF1" t="s">
        <v>610</v>
      </c>
      <c r="GG1" t="s">
        <v>611</v>
      </c>
    </row>
    <row r="2" spans="1:204" x14ac:dyDescent="0.35">
      <c r="A2" t="s">
        <v>1844</v>
      </c>
      <c r="B2">
        <v>2015</v>
      </c>
      <c r="C2">
        <v>1964</v>
      </c>
      <c r="D2">
        <v>18000</v>
      </c>
      <c r="E2">
        <v>135</v>
      </c>
      <c r="F2">
        <v>3304</v>
      </c>
      <c r="G2">
        <v>65</v>
      </c>
      <c r="H2">
        <v>1</v>
      </c>
      <c r="I2">
        <v>2</v>
      </c>
      <c r="L2">
        <v>1</v>
      </c>
      <c r="M2">
        <v>1</v>
      </c>
      <c r="N2">
        <v>4</v>
      </c>
      <c r="O2">
        <v>5</v>
      </c>
      <c r="Q2">
        <v>2</v>
      </c>
      <c r="V2">
        <v>6</v>
      </c>
      <c r="W2">
        <v>8</v>
      </c>
      <c r="Y2">
        <v>5</v>
      </c>
      <c r="AB2">
        <v>7</v>
      </c>
      <c r="AC2">
        <v>14</v>
      </c>
      <c r="AD2">
        <v>21</v>
      </c>
      <c r="AE2">
        <v>21</v>
      </c>
      <c r="AF2">
        <v>21</v>
      </c>
      <c r="AG2">
        <v>21</v>
      </c>
      <c r="AH2">
        <v>21</v>
      </c>
      <c r="AI2">
        <v>21</v>
      </c>
      <c r="AJ2">
        <v>21</v>
      </c>
      <c r="AK2">
        <v>21</v>
      </c>
      <c r="AL2">
        <v>3</v>
      </c>
      <c r="AM2">
        <v>3</v>
      </c>
      <c r="AN2">
        <v>7</v>
      </c>
      <c r="AO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7</v>
      </c>
      <c r="BA2">
        <v>7</v>
      </c>
      <c r="BN2">
        <v>0.5</v>
      </c>
      <c r="BO2">
        <v>1</v>
      </c>
      <c r="BP2">
        <v>0.5</v>
      </c>
      <c r="BQ2">
        <v>1</v>
      </c>
      <c r="BR2">
        <v>0.5</v>
      </c>
      <c r="BS2">
        <v>1</v>
      </c>
      <c r="BT2">
        <v>0.5</v>
      </c>
      <c r="BU2">
        <v>1</v>
      </c>
      <c r="BV2">
        <v>0.5</v>
      </c>
      <c r="BW2">
        <v>1</v>
      </c>
      <c r="BX2">
        <v>0.5</v>
      </c>
      <c r="BY2">
        <v>1</v>
      </c>
      <c r="BZ2">
        <v>1</v>
      </c>
      <c r="CA2">
        <v>10</v>
      </c>
      <c r="CB2">
        <v>1</v>
      </c>
      <c r="CC2">
        <v>10</v>
      </c>
      <c r="CH2">
        <v>0.5</v>
      </c>
      <c r="CI2">
        <v>1</v>
      </c>
      <c r="CJ2">
        <v>0.5</v>
      </c>
      <c r="CK2">
        <v>1</v>
      </c>
      <c r="CL2">
        <v>0.5</v>
      </c>
      <c r="CM2">
        <v>1</v>
      </c>
      <c r="CN2">
        <v>0.5</v>
      </c>
      <c r="CO2">
        <v>1</v>
      </c>
      <c r="DB2">
        <v>13</v>
      </c>
      <c r="DC2">
        <v>2</v>
      </c>
      <c r="DD2">
        <v>11</v>
      </c>
      <c r="DE2">
        <v>11</v>
      </c>
      <c r="DF2">
        <v>4</v>
      </c>
      <c r="DG2">
        <v>15</v>
      </c>
      <c r="DH2">
        <v>11</v>
      </c>
      <c r="DI2">
        <v>11</v>
      </c>
      <c r="DJ2">
        <v>6</v>
      </c>
      <c r="DK2">
        <v>17</v>
      </c>
      <c r="DL2">
        <v>11</v>
      </c>
      <c r="DM2">
        <v>11</v>
      </c>
      <c r="DN2">
        <v>6</v>
      </c>
      <c r="DO2">
        <v>17</v>
      </c>
      <c r="DP2">
        <v>5</v>
      </c>
      <c r="DQ2">
        <v>15</v>
      </c>
      <c r="DR2">
        <v>6</v>
      </c>
      <c r="DS2">
        <v>21</v>
      </c>
      <c r="DT2">
        <v>17</v>
      </c>
      <c r="DU2">
        <v>2</v>
      </c>
      <c r="DX2"/>
      <c r="EN2">
        <v>49982.35</v>
      </c>
      <c r="EO2">
        <v>50893.599999999999</v>
      </c>
      <c r="EP2">
        <v>27.46</v>
      </c>
      <c r="EQ2">
        <v>29.91</v>
      </c>
      <c r="EV2">
        <v>56585.919999999998</v>
      </c>
      <c r="EW2">
        <v>62722.400000000001</v>
      </c>
      <c r="FB2">
        <v>28072.27</v>
      </c>
      <c r="FC2">
        <v>28831.65</v>
      </c>
      <c r="FD2">
        <v>13.13</v>
      </c>
      <c r="FE2">
        <v>13.92</v>
      </c>
      <c r="FF2">
        <v>34234.49</v>
      </c>
      <c r="FG2">
        <v>35753.25</v>
      </c>
      <c r="FL2">
        <v>49982.35</v>
      </c>
      <c r="FM2">
        <v>49982.35</v>
      </c>
      <c r="FS2">
        <v>13.13</v>
      </c>
      <c r="GD2">
        <v>82000</v>
      </c>
      <c r="GE2">
        <v>82000</v>
      </c>
      <c r="GF2">
        <v>8.92</v>
      </c>
      <c r="GG2">
        <v>13.3</v>
      </c>
    </row>
    <row r="3" spans="1:204" x14ac:dyDescent="0.35">
      <c r="A3" t="s">
        <v>1846</v>
      </c>
      <c r="B3">
        <v>2015</v>
      </c>
      <c r="C3">
        <v>1938</v>
      </c>
      <c r="D3">
        <v>12800</v>
      </c>
      <c r="E3">
        <v>250</v>
      </c>
      <c r="F3">
        <v>3356</v>
      </c>
      <c r="G3">
        <v>62</v>
      </c>
      <c r="H3">
        <v>2</v>
      </c>
      <c r="K3">
        <v>1</v>
      </c>
      <c r="L3">
        <v>1</v>
      </c>
      <c r="N3">
        <v>9</v>
      </c>
      <c r="O3">
        <v>2</v>
      </c>
      <c r="P3">
        <v>2</v>
      </c>
      <c r="U3">
        <v>1</v>
      </c>
      <c r="V3">
        <v>6</v>
      </c>
      <c r="W3">
        <v>5</v>
      </c>
      <c r="Y3">
        <v>5</v>
      </c>
      <c r="AB3">
        <v>14</v>
      </c>
      <c r="AC3">
        <v>14</v>
      </c>
      <c r="AD3">
        <v>14</v>
      </c>
      <c r="AE3">
        <v>14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3</v>
      </c>
      <c r="AM3">
        <v>3</v>
      </c>
      <c r="AN3">
        <v>2</v>
      </c>
      <c r="AO3">
        <v>3</v>
      </c>
      <c r="AP3">
        <v>7</v>
      </c>
      <c r="AQ3">
        <v>7</v>
      </c>
      <c r="AR3">
        <v>7</v>
      </c>
      <c r="AS3">
        <v>7</v>
      </c>
      <c r="AT3">
        <v>0</v>
      </c>
      <c r="AU3">
        <v>0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3</v>
      </c>
      <c r="BG3">
        <v>3</v>
      </c>
      <c r="BH3">
        <v>3</v>
      </c>
      <c r="BI3">
        <v>3</v>
      </c>
      <c r="BJ3">
        <v>14</v>
      </c>
      <c r="BK3">
        <v>14</v>
      </c>
      <c r="BL3">
        <v>14</v>
      </c>
      <c r="BM3">
        <v>14</v>
      </c>
      <c r="BN3">
        <v>0.05</v>
      </c>
      <c r="BO3">
        <v>5</v>
      </c>
      <c r="BP3">
        <v>0.05</v>
      </c>
      <c r="BQ3">
        <v>5</v>
      </c>
      <c r="BR3">
        <v>0.05</v>
      </c>
      <c r="BS3">
        <v>5</v>
      </c>
      <c r="BT3">
        <v>0.05</v>
      </c>
      <c r="BU3">
        <v>5</v>
      </c>
      <c r="BV3">
        <v>0.05</v>
      </c>
      <c r="BW3">
        <v>5</v>
      </c>
      <c r="BX3">
        <v>0.05</v>
      </c>
      <c r="BY3">
        <v>5</v>
      </c>
      <c r="BZ3">
        <v>0.5</v>
      </c>
      <c r="CA3">
        <v>10</v>
      </c>
      <c r="CB3">
        <v>0.5</v>
      </c>
      <c r="CC3">
        <v>10</v>
      </c>
      <c r="CD3">
        <v>0.05</v>
      </c>
      <c r="CE3">
        <v>10</v>
      </c>
      <c r="CF3">
        <v>0.5</v>
      </c>
      <c r="CG3">
        <v>10</v>
      </c>
      <c r="CH3">
        <v>0.05</v>
      </c>
      <c r="CI3">
        <v>5</v>
      </c>
      <c r="CJ3">
        <v>0.05</v>
      </c>
      <c r="CK3">
        <v>5</v>
      </c>
      <c r="CL3">
        <v>0.05</v>
      </c>
      <c r="CM3">
        <v>5</v>
      </c>
      <c r="CN3">
        <v>0.05</v>
      </c>
      <c r="CO3">
        <v>5</v>
      </c>
      <c r="CP3">
        <v>0.05</v>
      </c>
      <c r="CQ3">
        <v>5</v>
      </c>
      <c r="CR3">
        <v>0.05</v>
      </c>
      <c r="CS3">
        <v>5</v>
      </c>
      <c r="CT3">
        <v>0.5</v>
      </c>
      <c r="CU3">
        <v>10</v>
      </c>
      <c r="CV3">
        <v>0.5</v>
      </c>
      <c r="CW3">
        <v>10</v>
      </c>
      <c r="DB3">
        <v>13</v>
      </c>
      <c r="DC3">
        <v>10</v>
      </c>
      <c r="DD3">
        <v>10</v>
      </c>
      <c r="DE3">
        <v>0</v>
      </c>
      <c r="DF3">
        <v>11</v>
      </c>
      <c r="DG3">
        <v>13</v>
      </c>
      <c r="DH3">
        <v>10</v>
      </c>
      <c r="DI3">
        <v>0</v>
      </c>
      <c r="DJ3">
        <v>11</v>
      </c>
      <c r="DK3">
        <v>13</v>
      </c>
      <c r="DL3">
        <v>10</v>
      </c>
      <c r="DM3" t="s">
        <v>1576</v>
      </c>
      <c r="DN3">
        <v>11</v>
      </c>
      <c r="DO3">
        <v>13</v>
      </c>
      <c r="DP3">
        <v>2</v>
      </c>
      <c r="DQ3" t="s">
        <v>1576</v>
      </c>
      <c r="DR3">
        <v>1</v>
      </c>
      <c r="DS3">
        <v>3</v>
      </c>
      <c r="DT3">
        <v>17</v>
      </c>
      <c r="DU3">
        <v>1</v>
      </c>
      <c r="DV3" s="46">
        <v>12</v>
      </c>
      <c r="DW3" s="46">
        <v>36</v>
      </c>
      <c r="DX3" s="46">
        <v>12</v>
      </c>
      <c r="DY3" s="46">
        <v>36</v>
      </c>
      <c r="DZ3">
        <v>12</v>
      </c>
      <c r="EA3" s="46">
        <v>36</v>
      </c>
      <c r="EB3">
        <v>3</v>
      </c>
      <c r="EC3">
        <v>12</v>
      </c>
      <c r="ED3">
        <v>120</v>
      </c>
      <c r="EE3">
        <v>14</v>
      </c>
      <c r="EF3">
        <v>3</v>
      </c>
      <c r="EH3">
        <v>1</v>
      </c>
      <c r="EN3">
        <v>40000</v>
      </c>
      <c r="EO3">
        <v>48000</v>
      </c>
      <c r="EP3">
        <v>25</v>
      </c>
      <c r="EQ3">
        <v>33</v>
      </c>
      <c r="ER3">
        <v>60000</v>
      </c>
      <c r="ES3">
        <v>65000</v>
      </c>
      <c r="ET3">
        <v>25</v>
      </c>
      <c r="EU3">
        <v>35</v>
      </c>
      <c r="EV3">
        <v>65000</v>
      </c>
      <c r="EW3">
        <v>75000</v>
      </c>
      <c r="FD3">
        <v>11.5</v>
      </c>
      <c r="FE3">
        <v>26</v>
      </c>
      <c r="FF3">
        <v>51000</v>
      </c>
      <c r="FG3">
        <v>53000</v>
      </c>
      <c r="FT3">
        <v>39000</v>
      </c>
      <c r="FU3">
        <v>45000</v>
      </c>
      <c r="GB3">
        <v>65000</v>
      </c>
      <c r="GC3">
        <v>75000</v>
      </c>
      <c r="GD3">
        <v>110000</v>
      </c>
      <c r="GE3">
        <v>120000</v>
      </c>
      <c r="GF3">
        <v>9</v>
      </c>
      <c r="GG3">
        <v>9</v>
      </c>
    </row>
    <row r="4" spans="1:204" x14ac:dyDescent="0.35">
      <c r="A4" t="s">
        <v>1067</v>
      </c>
      <c r="B4">
        <v>2015</v>
      </c>
      <c r="C4">
        <v>1937</v>
      </c>
      <c r="D4">
        <v>70000</v>
      </c>
      <c r="E4">
        <v>195</v>
      </c>
      <c r="F4">
        <v>3565</v>
      </c>
      <c r="G4">
        <v>72</v>
      </c>
      <c r="H4">
        <v>5</v>
      </c>
      <c r="J4">
        <v>1</v>
      </c>
      <c r="L4">
        <v>4</v>
      </c>
      <c r="M4">
        <v>1</v>
      </c>
      <c r="P4">
        <v>17</v>
      </c>
      <c r="Q4">
        <v>21</v>
      </c>
      <c r="T4">
        <v>3</v>
      </c>
      <c r="U4">
        <v>2</v>
      </c>
      <c r="V4">
        <v>17</v>
      </c>
      <c r="W4">
        <v>13</v>
      </c>
      <c r="Y4">
        <v>18</v>
      </c>
      <c r="Z4">
        <v>3</v>
      </c>
      <c r="AA4">
        <v>8</v>
      </c>
      <c r="AB4">
        <v>14</v>
      </c>
      <c r="AC4">
        <v>14</v>
      </c>
      <c r="AD4">
        <v>14</v>
      </c>
      <c r="AE4">
        <v>14</v>
      </c>
      <c r="AF4">
        <v>28</v>
      </c>
      <c r="AG4">
        <v>28</v>
      </c>
      <c r="AH4">
        <v>14</v>
      </c>
      <c r="AI4">
        <v>14</v>
      </c>
      <c r="AJ4">
        <v>28</v>
      </c>
      <c r="AK4">
        <v>28</v>
      </c>
      <c r="AL4">
        <v>7</v>
      </c>
      <c r="AM4">
        <v>28</v>
      </c>
      <c r="AN4">
        <v>7</v>
      </c>
      <c r="AO4">
        <v>28</v>
      </c>
      <c r="AR4">
        <v>7</v>
      </c>
      <c r="AS4">
        <v>28</v>
      </c>
      <c r="AV4">
        <v>14</v>
      </c>
      <c r="AW4">
        <v>14</v>
      </c>
      <c r="AX4">
        <v>28</v>
      </c>
      <c r="AY4">
        <v>28</v>
      </c>
      <c r="AZ4">
        <v>28</v>
      </c>
      <c r="BA4">
        <v>28</v>
      </c>
      <c r="BF4">
        <v>7</v>
      </c>
      <c r="BG4">
        <v>7</v>
      </c>
      <c r="BH4">
        <v>7</v>
      </c>
      <c r="BI4">
        <v>7</v>
      </c>
      <c r="BN4">
        <v>0.5</v>
      </c>
      <c r="BO4">
        <v>3</v>
      </c>
      <c r="BP4">
        <v>0.05</v>
      </c>
      <c r="BQ4">
        <v>3</v>
      </c>
      <c r="BR4">
        <v>0.05</v>
      </c>
      <c r="BS4">
        <v>3</v>
      </c>
      <c r="BT4">
        <v>0.05</v>
      </c>
      <c r="BU4">
        <v>3</v>
      </c>
      <c r="BV4">
        <v>0.05</v>
      </c>
      <c r="BW4">
        <v>3</v>
      </c>
      <c r="BX4">
        <v>0.05</v>
      </c>
      <c r="BY4">
        <v>3</v>
      </c>
      <c r="BZ4">
        <v>1</v>
      </c>
      <c r="CA4">
        <v>10</v>
      </c>
      <c r="CB4">
        <v>1</v>
      </c>
      <c r="CC4">
        <v>10</v>
      </c>
      <c r="CD4">
        <v>1</v>
      </c>
      <c r="CE4">
        <v>10</v>
      </c>
      <c r="CF4">
        <v>1</v>
      </c>
      <c r="CG4">
        <v>10</v>
      </c>
      <c r="CH4">
        <v>0.05</v>
      </c>
      <c r="CI4">
        <v>3</v>
      </c>
      <c r="CJ4">
        <v>0.05</v>
      </c>
      <c r="CK4">
        <v>3</v>
      </c>
      <c r="CL4">
        <v>0.05</v>
      </c>
      <c r="CM4">
        <v>3</v>
      </c>
      <c r="CN4">
        <v>0.05</v>
      </c>
      <c r="CO4">
        <v>3</v>
      </c>
      <c r="CT4">
        <v>1</v>
      </c>
      <c r="CU4">
        <v>10</v>
      </c>
      <c r="CW4">
        <v>1</v>
      </c>
      <c r="CX4">
        <v>10</v>
      </c>
      <c r="DD4">
        <v>28</v>
      </c>
      <c r="DE4">
        <v>8</v>
      </c>
      <c r="DF4">
        <v>20</v>
      </c>
      <c r="DG4">
        <v>56</v>
      </c>
      <c r="DI4">
        <v>8</v>
      </c>
      <c r="DJ4">
        <v>20</v>
      </c>
      <c r="DK4">
        <v>59</v>
      </c>
      <c r="DL4">
        <v>32</v>
      </c>
      <c r="DM4">
        <v>8</v>
      </c>
      <c r="DN4">
        <v>20</v>
      </c>
      <c r="DO4">
        <v>60</v>
      </c>
      <c r="DP4">
        <v>32</v>
      </c>
      <c r="DQ4">
        <v>8</v>
      </c>
      <c r="DR4">
        <v>20</v>
      </c>
      <c r="DS4">
        <v>60</v>
      </c>
      <c r="DT4">
        <v>70</v>
      </c>
      <c r="DV4" s="46">
        <v>22</v>
      </c>
      <c r="DW4" s="46">
        <v>22</v>
      </c>
      <c r="DX4">
        <v>10</v>
      </c>
      <c r="DY4">
        <v>10</v>
      </c>
      <c r="DZ4">
        <v>10</v>
      </c>
      <c r="EA4">
        <v>10</v>
      </c>
      <c r="EB4">
        <v>4</v>
      </c>
      <c r="EC4">
        <v>13</v>
      </c>
      <c r="EE4">
        <v>12</v>
      </c>
      <c r="EJ4">
        <v>48900</v>
      </c>
      <c r="EK4">
        <v>48900</v>
      </c>
      <c r="EL4">
        <v>25.31</v>
      </c>
      <c r="EM4">
        <v>25.31</v>
      </c>
      <c r="EN4">
        <v>55869</v>
      </c>
      <c r="EO4">
        <v>55869</v>
      </c>
      <c r="EP4">
        <v>28.66</v>
      </c>
      <c r="EQ4">
        <v>28.66</v>
      </c>
      <c r="ER4">
        <v>57331</v>
      </c>
      <c r="ES4">
        <v>57331</v>
      </c>
      <c r="EV4">
        <v>58792</v>
      </c>
      <c r="EW4">
        <v>58792</v>
      </c>
      <c r="FB4">
        <v>31666</v>
      </c>
      <c r="FC4">
        <v>31666</v>
      </c>
      <c r="FD4">
        <v>15.21</v>
      </c>
      <c r="FE4">
        <v>15.21</v>
      </c>
      <c r="FF4">
        <v>34240</v>
      </c>
      <c r="FG4">
        <v>34240</v>
      </c>
      <c r="FJ4">
        <v>36637</v>
      </c>
      <c r="FK4">
        <v>36637</v>
      </c>
      <c r="FN4">
        <v>16</v>
      </c>
      <c r="FO4">
        <v>16</v>
      </c>
      <c r="FP4">
        <v>32618</v>
      </c>
      <c r="FQ4">
        <v>32618</v>
      </c>
      <c r="FR4">
        <v>15.59</v>
      </c>
      <c r="FT4">
        <v>33275</v>
      </c>
      <c r="FU4">
        <v>33275</v>
      </c>
      <c r="FV4">
        <v>34005</v>
      </c>
      <c r="FW4">
        <v>34005</v>
      </c>
      <c r="GP4" t="s">
        <v>1843</v>
      </c>
      <c r="GS4" t="s">
        <v>1867</v>
      </c>
      <c r="GT4" t="s">
        <v>508</v>
      </c>
      <c r="GU4" t="s">
        <v>1869</v>
      </c>
      <c r="GV4" s="46" t="s">
        <v>1873</v>
      </c>
    </row>
    <row r="5" spans="1:204" x14ac:dyDescent="0.35">
      <c r="A5" t="s">
        <v>1847</v>
      </c>
      <c r="B5">
        <v>2015</v>
      </c>
      <c r="C5">
        <v>1921</v>
      </c>
      <c r="D5">
        <v>18057</v>
      </c>
      <c r="E5">
        <v>135</v>
      </c>
      <c r="F5">
        <v>3345.5</v>
      </c>
      <c r="G5">
        <v>67.5</v>
      </c>
      <c r="H5">
        <v>1</v>
      </c>
      <c r="M5">
        <v>2</v>
      </c>
      <c r="P5">
        <v>2</v>
      </c>
      <c r="Q5">
        <v>22</v>
      </c>
      <c r="V5">
        <v>9</v>
      </c>
      <c r="W5">
        <v>2</v>
      </c>
      <c r="Y5">
        <v>8</v>
      </c>
      <c r="AA5">
        <v>12</v>
      </c>
      <c r="AB5">
        <v>14</v>
      </c>
      <c r="AC5">
        <v>14</v>
      </c>
      <c r="AD5">
        <v>14</v>
      </c>
      <c r="AE5">
        <v>14</v>
      </c>
      <c r="AF5">
        <v>21</v>
      </c>
      <c r="AG5">
        <v>21</v>
      </c>
      <c r="AH5">
        <v>14</v>
      </c>
      <c r="AI5">
        <v>14</v>
      </c>
      <c r="AJ5">
        <v>21</v>
      </c>
      <c r="AK5">
        <v>21</v>
      </c>
      <c r="AL5">
        <v>7</v>
      </c>
      <c r="AM5">
        <v>7</v>
      </c>
      <c r="AN5">
        <v>7</v>
      </c>
      <c r="AO5">
        <v>7</v>
      </c>
      <c r="AV5">
        <v>21</v>
      </c>
      <c r="AW5">
        <v>21</v>
      </c>
      <c r="AX5">
        <v>7</v>
      </c>
      <c r="AY5">
        <v>7</v>
      </c>
      <c r="AZ5">
        <v>7</v>
      </c>
      <c r="BA5">
        <v>7</v>
      </c>
      <c r="BH5">
        <v>7</v>
      </c>
      <c r="BJ5">
        <v>14</v>
      </c>
      <c r="BK5">
        <v>14</v>
      </c>
      <c r="BL5">
        <v>14</v>
      </c>
      <c r="BM5">
        <v>14</v>
      </c>
      <c r="BN5">
        <v>0.1</v>
      </c>
      <c r="BO5">
        <v>0.1</v>
      </c>
      <c r="BP5">
        <v>0.1</v>
      </c>
      <c r="BQ5">
        <v>5</v>
      </c>
      <c r="BR5">
        <v>0.1</v>
      </c>
      <c r="BS5">
        <v>0.1</v>
      </c>
      <c r="BT5">
        <v>0.1</v>
      </c>
      <c r="BV5">
        <v>0.1</v>
      </c>
      <c r="BW5">
        <v>0.1</v>
      </c>
      <c r="BX5">
        <v>0.1</v>
      </c>
      <c r="BZ5">
        <v>0.1</v>
      </c>
      <c r="CA5">
        <v>0.1</v>
      </c>
      <c r="CB5">
        <v>0.1</v>
      </c>
      <c r="CD5">
        <v>0.1</v>
      </c>
      <c r="CE5">
        <v>0.1</v>
      </c>
      <c r="CF5">
        <v>0.1</v>
      </c>
      <c r="CH5">
        <v>0.1</v>
      </c>
      <c r="CJ5">
        <v>0.1</v>
      </c>
      <c r="CL5">
        <v>0.1</v>
      </c>
      <c r="CM5">
        <v>0.1</v>
      </c>
      <c r="CN5">
        <v>0.1</v>
      </c>
      <c r="CT5">
        <v>0.1</v>
      </c>
      <c r="CU5">
        <v>5</v>
      </c>
      <c r="CW5">
        <v>0.1</v>
      </c>
      <c r="DD5">
        <v>12</v>
      </c>
      <c r="DE5">
        <v>4</v>
      </c>
      <c r="DF5">
        <v>4</v>
      </c>
      <c r="DG5">
        <v>20</v>
      </c>
      <c r="DH5">
        <v>12</v>
      </c>
      <c r="DI5">
        <v>4</v>
      </c>
      <c r="DJ5">
        <v>4</v>
      </c>
      <c r="DK5">
        <v>20</v>
      </c>
      <c r="DL5">
        <v>1</v>
      </c>
      <c r="DM5">
        <v>0</v>
      </c>
      <c r="DN5">
        <v>0</v>
      </c>
      <c r="DO5">
        <v>1</v>
      </c>
      <c r="DP5">
        <v>3</v>
      </c>
      <c r="DR5">
        <v>1</v>
      </c>
      <c r="DS5">
        <v>4</v>
      </c>
      <c r="DT5">
        <v>25</v>
      </c>
      <c r="DU5">
        <v>1</v>
      </c>
      <c r="DV5" s="46">
        <v>20</v>
      </c>
      <c r="DW5" s="46">
        <v>20</v>
      </c>
      <c r="DX5">
        <v>21</v>
      </c>
      <c r="DY5">
        <v>21</v>
      </c>
      <c r="EB5">
        <v>3</v>
      </c>
      <c r="EC5">
        <v>12</v>
      </c>
      <c r="EF5">
        <v>5</v>
      </c>
      <c r="EG5">
        <v>1</v>
      </c>
      <c r="EH5">
        <v>5</v>
      </c>
      <c r="EI5">
        <v>1</v>
      </c>
      <c r="EL5">
        <v>19.760000000000002</v>
      </c>
      <c r="EM5">
        <v>19.760000000000002</v>
      </c>
      <c r="EN5">
        <v>49920</v>
      </c>
      <c r="EO5">
        <v>119579</v>
      </c>
      <c r="EP5">
        <v>24.96</v>
      </c>
      <c r="EQ5">
        <v>24.96</v>
      </c>
      <c r="ER5">
        <v>79789</v>
      </c>
      <c r="ES5">
        <v>79789</v>
      </c>
      <c r="FB5">
        <v>39166</v>
      </c>
      <c r="FC5">
        <v>46392</v>
      </c>
      <c r="FD5">
        <v>13520</v>
      </c>
      <c r="FE5">
        <v>19583</v>
      </c>
      <c r="GD5">
        <v>122000</v>
      </c>
      <c r="GE5">
        <v>122000</v>
      </c>
      <c r="GP5" t="s">
        <v>1879</v>
      </c>
      <c r="GS5" t="s">
        <v>414</v>
      </c>
      <c r="GT5" t="s">
        <v>509</v>
      </c>
      <c r="GU5" t="s">
        <v>1870</v>
      </c>
      <c r="GV5" s="46" t="s">
        <v>1874</v>
      </c>
    </row>
    <row r="6" spans="1:204" x14ac:dyDescent="0.35">
      <c r="A6" t="s">
        <v>1848</v>
      </c>
      <c r="B6">
        <v>2015</v>
      </c>
      <c r="H6">
        <v>3</v>
      </c>
      <c r="I6">
        <v>0</v>
      </c>
      <c r="J6">
        <v>0</v>
      </c>
      <c r="K6">
        <v>0</v>
      </c>
      <c r="L6">
        <v>3</v>
      </c>
      <c r="M6">
        <v>3</v>
      </c>
      <c r="N6">
        <v>5</v>
      </c>
      <c r="O6">
        <v>12</v>
      </c>
      <c r="P6">
        <v>2</v>
      </c>
      <c r="Q6">
        <v>3</v>
      </c>
      <c r="R6">
        <v>0</v>
      </c>
      <c r="S6">
        <v>0</v>
      </c>
      <c r="T6">
        <v>0</v>
      </c>
      <c r="U6">
        <v>0</v>
      </c>
      <c r="V6">
        <v>4</v>
      </c>
      <c r="W6">
        <v>8</v>
      </c>
      <c r="X6">
        <v>0</v>
      </c>
      <c r="Y6">
        <v>8</v>
      </c>
      <c r="Z6">
        <v>0</v>
      </c>
      <c r="AA6">
        <v>6</v>
      </c>
      <c r="AB6">
        <v>21</v>
      </c>
      <c r="AC6">
        <v>21</v>
      </c>
      <c r="AD6">
        <v>21</v>
      </c>
      <c r="AE6">
        <v>21</v>
      </c>
      <c r="AF6">
        <v>21</v>
      </c>
      <c r="AG6">
        <v>21</v>
      </c>
      <c r="AH6">
        <v>21</v>
      </c>
      <c r="AI6">
        <v>21</v>
      </c>
      <c r="AJ6">
        <v>21</v>
      </c>
      <c r="AK6">
        <v>21</v>
      </c>
      <c r="AL6">
        <v>3</v>
      </c>
      <c r="AM6">
        <v>7</v>
      </c>
      <c r="AN6">
        <v>7</v>
      </c>
      <c r="AO6">
        <v>7</v>
      </c>
      <c r="AV6">
        <v>21</v>
      </c>
      <c r="AW6">
        <v>21</v>
      </c>
      <c r="AX6">
        <v>21</v>
      </c>
      <c r="AY6">
        <v>21</v>
      </c>
      <c r="AZ6">
        <v>21</v>
      </c>
      <c r="BA6">
        <v>21</v>
      </c>
      <c r="BN6">
        <v>0.5</v>
      </c>
      <c r="BO6">
        <v>5</v>
      </c>
      <c r="BP6">
        <v>0.5</v>
      </c>
      <c r="BQ6">
        <v>5</v>
      </c>
      <c r="BR6">
        <v>0.5</v>
      </c>
      <c r="BS6">
        <v>5</v>
      </c>
      <c r="BT6">
        <v>0.5</v>
      </c>
      <c r="BU6">
        <v>5</v>
      </c>
      <c r="BV6">
        <v>0.5</v>
      </c>
      <c r="BW6">
        <v>5</v>
      </c>
      <c r="BX6">
        <v>0.5</v>
      </c>
      <c r="BY6">
        <v>5</v>
      </c>
      <c r="BZ6">
        <v>1</v>
      </c>
      <c r="CA6">
        <v>10</v>
      </c>
      <c r="CH6">
        <v>0.5</v>
      </c>
      <c r="CI6">
        <v>5</v>
      </c>
      <c r="CJ6">
        <v>0.5</v>
      </c>
      <c r="CK6">
        <v>5</v>
      </c>
      <c r="CL6">
        <v>0.5</v>
      </c>
      <c r="CM6">
        <v>5</v>
      </c>
      <c r="CN6">
        <v>0.5</v>
      </c>
      <c r="CO6">
        <v>5</v>
      </c>
      <c r="DV6" s="46">
        <v>25</v>
      </c>
      <c r="DW6" s="46">
        <v>25</v>
      </c>
      <c r="DX6">
        <v>25</v>
      </c>
      <c r="DY6">
        <v>25</v>
      </c>
      <c r="DZ6">
        <v>25</v>
      </c>
      <c r="EA6">
        <v>25</v>
      </c>
      <c r="EB6">
        <v>4</v>
      </c>
      <c r="EC6">
        <v>12</v>
      </c>
      <c r="ED6">
        <v>150</v>
      </c>
      <c r="EE6">
        <v>13</v>
      </c>
      <c r="EF6">
        <v>4</v>
      </c>
      <c r="EG6">
        <v>3</v>
      </c>
      <c r="EH6">
        <v>4</v>
      </c>
      <c r="EI6">
        <v>3</v>
      </c>
      <c r="EL6">
        <v>15.15</v>
      </c>
      <c r="EM6">
        <v>16.63</v>
      </c>
      <c r="EP6">
        <v>18.149999999999999</v>
      </c>
      <c r="EQ6">
        <v>18.510000000000002</v>
      </c>
      <c r="ER6">
        <v>49853</v>
      </c>
      <c r="ES6">
        <v>78613</v>
      </c>
      <c r="EV6">
        <v>51323</v>
      </c>
      <c r="EW6">
        <v>80931</v>
      </c>
      <c r="EX6">
        <v>25</v>
      </c>
      <c r="EY6">
        <v>33.659999999999997</v>
      </c>
      <c r="FB6">
        <v>25613</v>
      </c>
      <c r="FC6">
        <v>40388</v>
      </c>
      <c r="FD6">
        <v>10</v>
      </c>
      <c r="FE6">
        <v>19.8</v>
      </c>
      <c r="FF6">
        <v>28408</v>
      </c>
      <c r="FG6">
        <v>44797</v>
      </c>
      <c r="FJ6">
        <v>40482</v>
      </c>
      <c r="FK6">
        <v>48067</v>
      </c>
      <c r="FP6">
        <v>30757</v>
      </c>
      <c r="FQ6">
        <v>48500</v>
      </c>
      <c r="FR6">
        <v>10.199999999999999</v>
      </c>
      <c r="FS6">
        <v>14.57</v>
      </c>
      <c r="FT6">
        <v>35153</v>
      </c>
      <c r="FU6">
        <v>50703</v>
      </c>
      <c r="GF6">
        <v>8.5</v>
      </c>
      <c r="GG6">
        <v>8.75</v>
      </c>
      <c r="GS6" t="s">
        <v>415</v>
      </c>
      <c r="GT6" t="s">
        <v>4</v>
      </c>
      <c r="GU6" t="s">
        <v>1871</v>
      </c>
      <c r="GV6" t="s">
        <v>1875</v>
      </c>
    </row>
    <row r="7" spans="1:204" x14ac:dyDescent="0.35">
      <c r="A7" t="s">
        <v>1849</v>
      </c>
      <c r="B7">
        <v>2015</v>
      </c>
      <c r="C7">
        <v>1966</v>
      </c>
      <c r="D7">
        <v>29171</v>
      </c>
      <c r="E7">
        <v>160</v>
      </c>
      <c r="F7">
        <v>3308</v>
      </c>
      <c r="G7">
        <v>65</v>
      </c>
      <c r="H7">
        <v>1</v>
      </c>
      <c r="J7">
        <v>1</v>
      </c>
      <c r="N7">
        <v>4</v>
      </c>
      <c r="O7">
        <v>9</v>
      </c>
      <c r="P7">
        <v>4</v>
      </c>
      <c r="Q7">
        <v>3</v>
      </c>
      <c r="T7">
        <v>1</v>
      </c>
      <c r="V7">
        <v>7</v>
      </c>
      <c r="W7">
        <v>25</v>
      </c>
      <c r="Y7">
        <v>14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21</v>
      </c>
      <c r="AI7">
        <v>21</v>
      </c>
      <c r="AJ7">
        <v>21</v>
      </c>
      <c r="AK7">
        <v>21</v>
      </c>
      <c r="AL7">
        <v>7</v>
      </c>
      <c r="AM7">
        <v>21</v>
      </c>
      <c r="AN7">
        <v>7</v>
      </c>
      <c r="AO7">
        <v>21</v>
      </c>
      <c r="AP7">
        <v>7</v>
      </c>
      <c r="AQ7">
        <v>21</v>
      </c>
      <c r="AR7">
        <v>7</v>
      </c>
      <c r="AS7">
        <v>21</v>
      </c>
      <c r="AV7">
        <v>21</v>
      </c>
      <c r="AW7">
        <v>21</v>
      </c>
      <c r="AX7">
        <v>21</v>
      </c>
      <c r="AZ7">
        <v>21</v>
      </c>
      <c r="BN7">
        <v>0</v>
      </c>
      <c r="BP7">
        <v>0</v>
      </c>
      <c r="BZ7">
        <v>1</v>
      </c>
      <c r="CA7">
        <v>10</v>
      </c>
      <c r="CB7">
        <v>1</v>
      </c>
      <c r="CC7">
        <v>10</v>
      </c>
      <c r="CD7">
        <v>1</v>
      </c>
      <c r="CE7">
        <v>10</v>
      </c>
      <c r="CF7">
        <v>1</v>
      </c>
      <c r="CG7">
        <v>10</v>
      </c>
      <c r="DB7">
        <v>49</v>
      </c>
      <c r="DC7">
        <v>12</v>
      </c>
      <c r="DD7">
        <v>22</v>
      </c>
      <c r="DE7">
        <v>6</v>
      </c>
      <c r="DF7">
        <v>6</v>
      </c>
      <c r="DG7">
        <v>34</v>
      </c>
      <c r="DH7">
        <v>22</v>
      </c>
      <c r="DI7">
        <v>6</v>
      </c>
      <c r="DJ7">
        <v>6</v>
      </c>
      <c r="DK7">
        <v>34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10</v>
      </c>
      <c r="DT7">
        <v>34</v>
      </c>
      <c r="DU7">
        <v>6</v>
      </c>
      <c r="DV7" s="46">
        <v>20</v>
      </c>
      <c r="DW7" s="46">
        <v>20</v>
      </c>
      <c r="DX7"/>
      <c r="EB7">
        <v>3</v>
      </c>
      <c r="EC7">
        <v>12</v>
      </c>
      <c r="EE7">
        <v>12</v>
      </c>
      <c r="EF7">
        <v>5</v>
      </c>
      <c r="EG7">
        <v>3</v>
      </c>
      <c r="EL7">
        <v>21</v>
      </c>
      <c r="EM7">
        <v>23.13</v>
      </c>
      <c r="EN7">
        <v>53196</v>
      </c>
      <c r="EO7">
        <v>76908</v>
      </c>
      <c r="EP7">
        <v>26.58</v>
      </c>
      <c r="EQ7">
        <v>29.23</v>
      </c>
      <c r="ER7">
        <v>55900</v>
      </c>
      <c r="ES7">
        <v>55900</v>
      </c>
      <c r="EV7">
        <v>58708</v>
      </c>
      <c r="EW7">
        <v>58708</v>
      </c>
      <c r="FF7">
        <v>33722</v>
      </c>
      <c r="FG7">
        <v>48750</v>
      </c>
      <c r="FN7">
        <v>16.55</v>
      </c>
      <c r="FO7">
        <v>19.14</v>
      </c>
      <c r="GD7">
        <v>84318</v>
      </c>
      <c r="GE7">
        <v>121914</v>
      </c>
      <c r="GF7">
        <v>9.02</v>
      </c>
      <c r="GG7">
        <v>9.91</v>
      </c>
      <c r="GS7" t="s">
        <v>416</v>
      </c>
      <c r="GT7" t="s">
        <v>5</v>
      </c>
      <c r="GU7" t="s">
        <v>1872</v>
      </c>
      <c r="GV7" t="s">
        <v>1876</v>
      </c>
    </row>
    <row r="8" spans="1:204" x14ac:dyDescent="0.35">
      <c r="A8" t="s">
        <v>1850</v>
      </c>
      <c r="B8">
        <v>2015</v>
      </c>
      <c r="C8">
        <v>1974</v>
      </c>
      <c r="D8">
        <v>46400</v>
      </c>
      <c r="E8">
        <v>250</v>
      </c>
      <c r="H8">
        <v>2</v>
      </c>
      <c r="K8">
        <v>4</v>
      </c>
      <c r="L8">
        <v>1</v>
      </c>
      <c r="O8">
        <v>11</v>
      </c>
      <c r="P8">
        <v>21</v>
      </c>
      <c r="V8">
        <v>17</v>
      </c>
      <c r="W8">
        <v>10</v>
      </c>
      <c r="X8">
        <v>0</v>
      </c>
      <c r="Y8">
        <v>17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21</v>
      </c>
      <c r="AI8">
        <v>21</v>
      </c>
      <c r="AJ8">
        <v>21</v>
      </c>
      <c r="AK8">
        <v>21</v>
      </c>
      <c r="AL8">
        <v>7</v>
      </c>
      <c r="AM8">
        <v>7</v>
      </c>
      <c r="AN8">
        <v>7</v>
      </c>
      <c r="AO8">
        <v>7</v>
      </c>
      <c r="AP8">
        <v>7</v>
      </c>
      <c r="AQ8">
        <v>7</v>
      </c>
      <c r="AR8">
        <v>7</v>
      </c>
      <c r="AS8">
        <v>7</v>
      </c>
      <c r="AT8">
        <v>21</v>
      </c>
      <c r="AU8">
        <v>21</v>
      </c>
      <c r="AV8">
        <v>21</v>
      </c>
      <c r="AW8">
        <v>21</v>
      </c>
      <c r="AX8">
        <v>21</v>
      </c>
      <c r="AY8">
        <v>21</v>
      </c>
      <c r="AZ8">
        <v>21</v>
      </c>
      <c r="BA8">
        <v>21</v>
      </c>
      <c r="BB8">
        <v>21</v>
      </c>
      <c r="BC8">
        <v>21</v>
      </c>
      <c r="BD8">
        <v>21</v>
      </c>
      <c r="BE8">
        <v>21</v>
      </c>
      <c r="BF8">
        <v>21</v>
      </c>
      <c r="BG8">
        <v>21</v>
      </c>
      <c r="BH8">
        <v>21</v>
      </c>
      <c r="BI8">
        <v>21</v>
      </c>
      <c r="BN8">
        <v>0.02</v>
      </c>
      <c r="BO8">
        <v>3</v>
      </c>
      <c r="BP8">
        <v>0.02</v>
      </c>
      <c r="BQ8">
        <v>3</v>
      </c>
      <c r="BR8">
        <v>0.02</v>
      </c>
      <c r="BS8">
        <v>3</v>
      </c>
      <c r="BT8">
        <v>0.02</v>
      </c>
      <c r="BU8">
        <v>3</v>
      </c>
      <c r="BV8">
        <v>3</v>
      </c>
      <c r="BW8">
        <v>0.02</v>
      </c>
      <c r="BX8">
        <v>3</v>
      </c>
      <c r="BY8">
        <v>0.02</v>
      </c>
      <c r="BZ8">
        <v>0.5</v>
      </c>
      <c r="CA8">
        <v>5</v>
      </c>
      <c r="CB8">
        <v>2.5</v>
      </c>
      <c r="CC8">
        <v>5</v>
      </c>
      <c r="CD8">
        <v>0.5</v>
      </c>
      <c r="CE8">
        <v>5</v>
      </c>
      <c r="CF8">
        <v>0.5</v>
      </c>
      <c r="CG8">
        <v>5</v>
      </c>
      <c r="CH8">
        <v>0.02</v>
      </c>
      <c r="CI8">
        <v>3</v>
      </c>
      <c r="CJ8">
        <v>0.02</v>
      </c>
      <c r="CK8">
        <v>3</v>
      </c>
      <c r="CL8">
        <v>0.02</v>
      </c>
      <c r="CM8">
        <v>3</v>
      </c>
      <c r="CN8">
        <v>0.02</v>
      </c>
      <c r="CO8">
        <v>3</v>
      </c>
      <c r="CP8">
        <v>0.02</v>
      </c>
      <c r="CQ8">
        <v>3</v>
      </c>
      <c r="CR8">
        <v>0.02</v>
      </c>
      <c r="CS8">
        <v>3</v>
      </c>
      <c r="CT8">
        <v>0.02</v>
      </c>
      <c r="CU8">
        <v>3</v>
      </c>
      <c r="CV8">
        <v>0.02</v>
      </c>
      <c r="CW8">
        <v>3</v>
      </c>
      <c r="DB8">
        <v>61</v>
      </c>
      <c r="DC8">
        <v>0</v>
      </c>
      <c r="DD8">
        <v>40</v>
      </c>
      <c r="DE8">
        <v>32</v>
      </c>
      <c r="DG8">
        <v>61</v>
      </c>
      <c r="DH8">
        <v>40</v>
      </c>
      <c r="DI8">
        <v>21</v>
      </c>
      <c r="DK8">
        <v>61</v>
      </c>
      <c r="DL8">
        <v>0</v>
      </c>
      <c r="DM8">
        <v>0</v>
      </c>
      <c r="DN8">
        <v>0</v>
      </c>
      <c r="DO8">
        <v>0</v>
      </c>
      <c r="DP8">
        <v>13</v>
      </c>
      <c r="DQ8">
        <v>0</v>
      </c>
      <c r="DR8">
        <v>5</v>
      </c>
      <c r="DS8">
        <v>18</v>
      </c>
      <c r="DT8">
        <v>55</v>
      </c>
      <c r="DU8">
        <v>3</v>
      </c>
      <c r="DV8" s="46">
        <v>34</v>
      </c>
      <c r="DW8" s="46">
        <v>34</v>
      </c>
      <c r="DX8">
        <v>30</v>
      </c>
      <c r="DY8">
        <v>30</v>
      </c>
      <c r="DZ8">
        <v>30</v>
      </c>
      <c r="EA8">
        <v>30</v>
      </c>
      <c r="EB8">
        <v>3</v>
      </c>
      <c r="EC8">
        <v>12</v>
      </c>
      <c r="EE8">
        <v>13</v>
      </c>
      <c r="EF8">
        <v>5</v>
      </c>
      <c r="EG8">
        <v>1</v>
      </c>
      <c r="FP8">
        <v>34871</v>
      </c>
      <c r="FQ8">
        <v>47538</v>
      </c>
      <c r="FR8">
        <v>18.36</v>
      </c>
      <c r="FS8">
        <v>22.99</v>
      </c>
      <c r="GS8" t="s">
        <v>417</v>
      </c>
      <c r="GT8" t="s">
        <v>6</v>
      </c>
      <c r="GU8" t="s">
        <v>621</v>
      </c>
      <c r="GV8" t="s">
        <v>1878</v>
      </c>
    </row>
    <row r="9" spans="1:204" x14ac:dyDescent="0.35">
      <c r="A9" t="s">
        <v>1851</v>
      </c>
      <c r="B9">
        <v>2015</v>
      </c>
      <c r="C9">
        <v>1960</v>
      </c>
      <c r="D9">
        <v>27600</v>
      </c>
      <c r="F9">
        <v>3500</v>
      </c>
      <c r="G9">
        <v>67</v>
      </c>
      <c r="H9">
        <v>4</v>
      </c>
      <c r="L9">
        <v>2</v>
      </c>
      <c r="M9">
        <v>2</v>
      </c>
      <c r="N9">
        <v>3</v>
      </c>
      <c r="O9">
        <v>4</v>
      </c>
      <c r="P9">
        <v>5</v>
      </c>
      <c r="Q9">
        <v>6</v>
      </c>
      <c r="T9">
        <v>2</v>
      </c>
      <c r="U9">
        <v>3</v>
      </c>
      <c r="V9">
        <v>6</v>
      </c>
      <c r="W9">
        <v>1</v>
      </c>
      <c r="Y9">
        <v>6</v>
      </c>
      <c r="Z9">
        <v>1</v>
      </c>
      <c r="AB9">
        <v>7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21</v>
      </c>
      <c r="AI9">
        <v>21</v>
      </c>
      <c r="AJ9">
        <v>21</v>
      </c>
      <c r="AK9">
        <v>21</v>
      </c>
      <c r="AL9">
        <v>2</v>
      </c>
      <c r="AM9">
        <v>7</v>
      </c>
      <c r="AN9">
        <v>7</v>
      </c>
      <c r="AO9">
        <v>7</v>
      </c>
      <c r="AR9">
        <v>14</v>
      </c>
      <c r="AS9">
        <v>14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H9">
        <v>7</v>
      </c>
      <c r="BJ9">
        <v>14</v>
      </c>
      <c r="BK9">
        <v>14</v>
      </c>
      <c r="BL9">
        <v>14</v>
      </c>
      <c r="BM9">
        <v>14</v>
      </c>
      <c r="BN9">
        <v>0.05</v>
      </c>
      <c r="BO9">
        <v>7.5</v>
      </c>
      <c r="BP9">
        <v>0.02</v>
      </c>
      <c r="BQ9">
        <v>7.5</v>
      </c>
      <c r="BR9">
        <v>0.05</v>
      </c>
      <c r="BS9">
        <v>7.5</v>
      </c>
      <c r="BT9">
        <v>0.02</v>
      </c>
      <c r="BU9">
        <v>7.5</v>
      </c>
      <c r="BV9">
        <v>0.05</v>
      </c>
      <c r="BW9">
        <v>7.5</v>
      </c>
      <c r="BX9">
        <v>0.02</v>
      </c>
      <c r="BY9">
        <v>7.5</v>
      </c>
      <c r="BZ9">
        <v>0.5</v>
      </c>
      <c r="CA9">
        <v>10</v>
      </c>
      <c r="CB9">
        <v>0.5</v>
      </c>
      <c r="CC9">
        <v>10</v>
      </c>
      <c r="CD9">
        <v>0.05</v>
      </c>
      <c r="CE9">
        <v>5</v>
      </c>
      <c r="CF9">
        <v>0.05</v>
      </c>
      <c r="CG9">
        <v>5</v>
      </c>
      <c r="CH9">
        <v>0.05</v>
      </c>
      <c r="CI9">
        <v>3</v>
      </c>
      <c r="CJ9">
        <v>0.02</v>
      </c>
      <c r="CK9">
        <v>3</v>
      </c>
      <c r="CL9">
        <v>0.05</v>
      </c>
      <c r="CM9">
        <v>7.5</v>
      </c>
      <c r="CN9">
        <v>0.02</v>
      </c>
      <c r="CO9">
        <v>7.5</v>
      </c>
      <c r="CT9">
        <v>1</v>
      </c>
      <c r="CU9">
        <v>10</v>
      </c>
      <c r="CV9">
        <v>1</v>
      </c>
      <c r="CW9">
        <v>10</v>
      </c>
      <c r="CX9">
        <v>0.5</v>
      </c>
      <c r="CY9">
        <v>7.5</v>
      </c>
      <c r="CZ9">
        <v>0.5</v>
      </c>
      <c r="DA9">
        <v>7.5</v>
      </c>
      <c r="DB9">
        <v>17</v>
      </c>
      <c r="DC9">
        <v>10</v>
      </c>
      <c r="DD9">
        <v>8</v>
      </c>
      <c r="DE9">
        <v>35</v>
      </c>
      <c r="DF9">
        <v>17</v>
      </c>
      <c r="DG9">
        <v>10</v>
      </c>
      <c r="DH9">
        <v>8</v>
      </c>
      <c r="DI9">
        <v>35</v>
      </c>
      <c r="DJ9">
        <v>0</v>
      </c>
      <c r="DK9">
        <v>0</v>
      </c>
      <c r="DL9">
        <v>0</v>
      </c>
      <c r="DM9">
        <v>0</v>
      </c>
      <c r="DN9">
        <v>1</v>
      </c>
      <c r="DO9">
        <v>1</v>
      </c>
      <c r="DP9">
        <v>2</v>
      </c>
      <c r="DQ9">
        <v>4</v>
      </c>
      <c r="DT9">
        <v>35</v>
      </c>
      <c r="DU9">
        <v>4</v>
      </c>
      <c r="DV9" s="46">
        <v>12</v>
      </c>
      <c r="DW9" s="46">
        <v>30</v>
      </c>
      <c r="DX9">
        <v>12</v>
      </c>
      <c r="DY9">
        <v>30</v>
      </c>
      <c r="DZ9">
        <v>12</v>
      </c>
      <c r="EA9">
        <v>30</v>
      </c>
      <c r="EB9">
        <v>4</v>
      </c>
      <c r="EC9">
        <v>12</v>
      </c>
      <c r="EE9">
        <v>12</v>
      </c>
      <c r="EF9">
        <v>1.5</v>
      </c>
      <c r="EH9">
        <v>4</v>
      </c>
      <c r="EN9">
        <v>60539</v>
      </c>
      <c r="EO9">
        <v>75456</v>
      </c>
      <c r="EP9">
        <v>31.61</v>
      </c>
      <c r="EQ9">
        <v>39.450000000000003</v>
      </c>
      <c r="ER9">
        <v>70293</v>
      </c>
      <c r="ES9">
        <v>58070</v>
      </c>
      <c r="EV9">
        <v>73740</v>
      </c>
      <c r="EW9">
        <v>92307</v>
      </c>
      <c r="FB9">
        <v>30988</v>
      </c>
      <c r="FC9">
        <v>43766</v>
      </c>
      <c r="FD9">
        <v>16.149999999999999</v>
      </c>
      <c r="FE9">
        <v>22.92</v>
      </c>
      <c r="FF9">
        <v>31493</v>
      </c>
      <c r="FG9">
        <v>44712</v>
      </c>
      <c r="GF9">
        <v>9.25</v>
      </c>
      <c r="GG9">
        <v>15</v>
      </c>
      <c r="GT9" t="s">
        <v>7</v>
      </c>
      <c r="GU9" t="s">
        <v>1001</v>
      </c>
      <c r="GV9" t="s">
        <v>1877</v>
      </c>
    </row>
    <row r="10" spans="1:204" x14ac:dyDescent="0.35">
      <c r="A10" t="s">
        <v>1852</v>
      </c>
      <c r="B10">
        <v>2015</v>
      </c>
      <c r="C10">
        <v>1915</v>
      </c>
      <c r="D10">
        <v>12262</v>
      </c>
      <c r="E10">
        <v>57</v>
      </c>
      <c r="F10">
        <v>3102</v>
      </c>
      <c r="G10">
        <v>60</v>
      </c>
      <c r="H10">
        <v>2</v>
      </c>
      <c r="I10">
        <v>1</v>
      </c>
      <c r="J10">
        <v>1</v>
      </c>
      <c r="L10">
        <v>1</v>
      </c>
      <c r="N10">
        <v>3</v>
      </c>
      <c r="O10">
        <v>4</v>
      </c>
      <c r="P10">
        <v>1</v>
      </c>
      <c r="Q10">
        <v>1</v>
      </c>
      <c r="V10">
        <v>7</v>
      </c>
      <c r="W10">
        <v>1</v>
      </c>
      <c r="Y10">
        <v>6</v>
      </c>
      <c r="AB10">
        <v>7</v>
      </c>
      <c r="AC10">
        <v>7</v>
      </c>
      <c r="AD10">
        <v>14</v>
      </c>
      <c r="AE10">
        <v>14</v>
      </c>
      <c r="AF10">
        <v>14</v>
      </c>
      <c r="AG10">
        <v>14</v>
      </c>
      <c r="AH10">
        <v>14</v>
      </c>
      <c r="AI10">
        <v>14</v>
      </c>
      <c r="AJ10">
        <v>14</v>
      </c>
      <c r="AK10">
        <v>14</v>
      </c>
      <c r="AL10">
        <v>3</v>
      </c>
      <c r="AM10">
        <v>3</v>
      </c>
      <c r="AN10">
        <v>7</v>
      </c>
      <c r="AO10">
        <v>7</v>
      </c>
      <c r="AV10">
        <v>14</v>
      </c>
      <c r="AW10">
        <v>14</v>
      </c>
      <c r="AX10">
        <v>14</v>
      </c>
      <c r="AY10">
        <v>14</v>
      </c>
      <c r="AZ10">
        <v>14</v>
      </c>
      <c r="BA10">
        <v>14</v>
      </c>
      <c r="BJ10">
        <v>14</v>
      </c>
      <c r="BK10">
        <v>14</v>
      </c>
      <c r="BL10">
        <v>14</v>
      </c>
      <c r="BM10">
        <v>14</v>
      </c>
      <c r="BN10">
        <v>0.1</v>
      </c>
      <c r="BO10">
        <v>30</v>
      </c>
      <c r="BP10">
        <v>0.1</v>
      </c>
      <c r="BQ10">
        <v>30</v>
      </c>
      <c r="BR10">
        <v>0.1</v>
      </c>
      <c r="BS10">
        <v>30</v>
      </c>
      <c r="BT10">
        <v>0.1</v>
      </c>
      <c r="BU10">
        <v>30</v>
      </c>
      <c r="BV10">
        <v>0.1</v>
      </c>
      <c r="BW10">
        <v>30</v>
      </c>
      <c r="BX10">
        <v>0.1</v>
      </c>
      <c r="BY10">
        <v>30</v>
      </c>
      <c r="BZ10">
        <v>0.1</v>
      </c>
      <c r="CA10">
        <v>30</v>
      </c>
      <c r="CB10">
        <v>0.1</v>
      </c>
      <c r="CC10">
        <v>30</v>
      </c>
      <c r="CD10">
        <v>0</v>
      </c>
      <c r="CE10">
        <v>0</v>
      </c>
      <c r="CF10">
        <v>0</v>
      </c>
      <c r="CG10">
        <v>0</v>
      </c>
      <c r="CH10">
        <v>0.1</v>
      </c>
      <c r="CI10">
        <v>30</v>
      </c>
      <c r="CJ10">
        <v>0.1</v>
      </c>
      <c r="CK10">
        <v>30</v>
      </c>
      <c r="CL10">
        <v>0.1</v>
      </c>
      <c r="CM10">
        <v>30</v>
      </c>
      <c r="CN10">
        <v>0.1</v>
      </c>
      <c r="CO10">
        <v>30</v>
      </c>
      <c r="DB10">
        <v>9</v>
      </c>
      <c r="DC10">
        <v>8</v>
      </c>
      <c r="DD10">
        <v>10</v>
      </c>
      <c r="DE10">
        <v>3</v>
      </c>
      <c r="DF10">
        <v>4</v>
      </c>
      <c r="DG10">
        <v>17</v>
      </c>
      <c r="DH10">
        <v>10</v>
      </c>
      <c r="DI10">
        <v>3</v>
      </c>
      <c r="DJ10">
        <v>4</v>
      </c>
      <c r="DK10">
        <v>17</v>
      </c>
      <c r="DL10">
        <v>3</v>
      </c>
      <c r="DM10">
        <v>3</v>
      </c>
      <c r="DN10">
        <v>7</v>
      </c>
      <c r="DO10">
        <v>13</v>
      </c>
      <c r="DP10">
        <v>2</v>
      </c>
      <c r="DQ10">
        <v>0</v>
      </c>
      <c r="DR10">
        <v>1</v>
      </c>
      <c r="DS10">
        <v>3</v>
      </c>
      <c r="DT10">
        <v>21</v>
      </c>
      <c r="DU10">
        <v>0</v>
      </c>
      <c r="DV10" s="46">
        <v>20</v>
      </c>
      <c r="DW10" s="46">
        <v>20</v>
      </c>
      <c r="DX10">
        <v>20</v>
      </c>
      <c r="EC10">
        <f>3.5*26/7</f>
        <v>13</v>
      </c>
      <c r="ED10">
        <v>60</v>
      </c>
      <c r="EE10">
        <v>13</v>
      </c>
      <c r="EF10">
        <v>3</v>
      </c>
      <c r="EH10">
        <v>3</v>
      </c>
      <c r="EN10">
        <v>41295.879999999997</v>
      </c>
      <c r="EO10">
        <v>41295.879999999997</v>
      </c>
      <c r="FL10">
        <v>47387</v>
      </c>
      <c r="FM10">
        <v>47387</v>
      </c>
      <c r="FZ10">
        <v>49173</v>
      </c>
      <c r="GA10">
        <v>49173</v>
      </c>
      <c r="GF10">
        <v>9.1</v>
      </c>
      <c r="GG10">
        <v>9.1</v>
      </c>
      <c r="GT10" t="s">
        <v>8</v>
      </c>
      <c r="GU10" t="s">
        <v>1002</v>
      </c>
      <c r="GV10" t="s">
        <v>523</v>
      </c>
    </row>
    <row r="11" spans="1:204" x14ac:dyDescent="0.35">
      <c r="A11" t="s">
        <v>1261</v>
      </c>
      <c r="B11">
        <v>2015</v>
      </c>
      <c r="C11">
        <v>1965</v>
      </c>
      <c r="D11">
        <v>16500</v>
      </c>
      <c r="E11">
        <v>30</v>
      </c>
      <c r="F11">
        <v>3496</v>
      </c>
      <c r="G11">
        <v>69</v>
      </c>
      <c r="H11">
        <v>3</v>
      </c>
      <c r="L11">
        <v>2</v>
      </c>
      <c r="M11">
        <v>1</v>
      </c>
      <c r="N11">
        <v>5</v>
      </c>
      <c r="O11">
        <v>7</v>
      </c>
      <c r="P11">
        <v>1</v>
      </c>
      <c r="V11">
        <v>8</v>
      </c>
      <c r="W11">
        <v>6</v>
      </c>
      <c r="Y11">
        <v>7</v>
      </c>
      <c r="AA11">
        <v>4</v>
      </c>
      <c r="AB11">
        <v>14</v>
      </c>
      <c r="AC11">
        <v>14</v>
      </c>
      <c r="AD11">
        <v>14</v>
      </c>
      <c r="AE11">
        <v>14</v>
      </c>
      <c r="AF11">
        <v>28</v>
      </c>
      <c r="AG11">
        <v>28</v>
      </c>
      <c r="AH11">
        <v>14</v>
      </c>
      <c r="AI11">
        <v>14</v>
      </c>
      <c r="AJ11">
        <v>28</v>
      </c>
      <c r="AK11">
        <v>28</v>
      </c>
      <c r="AL11">
        <v>3</v>
      </c>
      <c r="AM11">
        <v>14</v>
      </c>
      <c r="AN11">
        <v>7</v>
      </c>
      <c r="AO11">
        <v>28</v>
      </c>
      <c r="AP11">
        <v>3</v>
      </c>
      <c r="AQ11">
        <v>14</v>
      </c>
      <c r="AR11">
        <v>7</v>
      </c>
      <c r="AS11">
        <v>28</v>
      </c>
      <c r="AT11">
        <v>14</v>
      </c>
      <c r="AU11">
        <v>14</v>
      </c>
      <c r="AV11">
        <v>14</v>
      </c>
      <c r="AW11">
        <v>14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14</v>
      </c>
      <c r="BI11">
        <v>14</v>
      </c>
      <c r="BJ11">
        <v>14</v>
      </c>
      <c r="BK11">
        <v>14</v>
      </c>
      <c r="BL11">
        <v>14</v>
      </c>
      <c r="BM11">
        <v>14</v>
      </c>
      <c r="BN11">
        <v>0.05</v>
      </c>
      <c r="BO11">
        <v>5</v>
      </c>
      <c r="BP11">
        <v>0.05</v>
      </c>
      <c r="BQ11">
        <v>5</v>
      </c>
      <c r="BR11">
        <v>0.05</v>
      </c>
      <c r="BS11">
        <v>5</v>
      </c>
      <c r="BT11">
        <v>0.05</v>
      </c>
      <c r="BU11">
        <v>5</v>
      </c>
      <c r="BV11">
        <v>0.05</v>
      </c>
      <c r="BW11">
        <v>5</v>
      </c>
      <c r="BX11">
        <v>0.05</v>
      </c>
      <c r="BY11">
        <v>5</v>
      </c>
      <c r="BZ11">
        <v>0.5</v>
      </c>
      <c r="CA11">
        <v>10</v>
      </c>
      <c r="CB11">
        <v>0.5</v>
      </c>
      <c r="CC11">
        <v>10</v>
      </c>
      <c r="CD11">
        <v>0.5</v>
      </c>
      <c r="CE11">
        <v>10</v>
      </c>
      <c r="CF11">
        <v>0.5</v>
      </c>
      <c r="CG11">
        <v>10</v>
      </c>
      <c r="CH11">
        <v>0.05</v>
      </c>
      <c r="CI11">
        <v>5</v>
      </c>
      <c r="CJ11">
        <v>0.5</v>
      </c>
      <c r="CK11">
        <v>5</v>
      </c>
      <c r="CL11">
        <v>0.05</v>
      </c>
      <c r="CM11">
        <v>5</v>
      </c>
      <c r="CN11">
        <v>0.5</v>
      </c>
      <c r="CO11">
        <v>5</v>
      </c>
      <c r="CQ11">
        <v>5</v>
      </c>
      <c r="CR11">
        <v>0.05</v>
      </c>
      <c r="CS11">
        <v>5</v>
      </c>
      <c r="CT11">
        <v>0.5</v>
      </c>
      <c r="CU11">
        <v>5</v>
      </c>
      <c r="CV11">
        <v>0.05</v>
      </c>
      <c r="CW11">
        <v>5</v>
      </c>
      <c r="CX11">
        <v>0.5</v>
      </c>
      <c r="CY11">
        <v>5</v>
      </c>
      <c r="CZ11">
        <v>0.5</v>
      </c>
      <c r="DA11">
        <v>5</v>
      </c>
      <c r="DC11">
        <v>18</v>
      </c>
      <c r="DD11">
        <v>2</v>
      </c>
      <c r="DE11">
        <v>14</v>
      </c>
      <c r="DG11">
        <v>6</v>
      </c>
      <c r="DH11">
        <v>20</v>
      </c>
      <c r="DI11">
        <v>14</v>
      </c>
      <c r="DK11">
        <v>6</v>
      </c>
      <c r="DL11">
        <v>20</v>
      </c>
      <c r="DM11">
        <v>14</v>
      </c>
      <c r="DO11">
        <v>6</v>
      </c>
      <c r="DP11">
        <v>20</v>
      </c>
      <c r="DQ11">
        <v>14</v>
      </c>
      <c r="DR11">
        <v>6</v>
      </c>
      <c r="DS11">
        <v>20</v>
      </c>
      <c r="DT11">
        <v>24</v>
      </c>
      <c r="DU11">
        <v>4</v>
      </c>
      <c r="DV11" s="46">
        <v>31</v>
      </c>
      <c r="DW11" s="46">
        <v>31</v>
      </c>
      <c r="DX11">
        <v>31</v>
      </c>
      <c r="DY11">
        <v>31</v>
      </c>
      <c r="DZ11">
        <v>31</v>
      </c>
      <c r="EA11">
        <v>31</v>
      </c>
      <c r="EB11">
        <v>3</v>
      </c>
      <c r="EC11">
        <v>12</v>
      </c>
      <c r="EE11">
        <v>13</v>
      </c>
      <c r="EF11">
        <v>5</v>
      </c>
      <c r="EG11">
        <v>3</v>
      </c>
      <c r="EH11">
        <v>5</v>
      </c>
      <c r="EI11">
        <v>3</v>
      </c>
      <c r="EL11">
        <v>26.35</v>
      </c>
      <c r="EM11">
        <v>26.35</v>
      </c>
      <c r="EP11">
        <v>28.25</v>
      </c>
      <c r="EQ11">
        <v>28.25</v>
      </c>
      <c r="ET11">
        <v>28.43</v>
      </c>
      <c r="EU11">
        <v>28.43</v>
      </c>
      <c r="EX11">
        <v>30.28</v>
      </c>
      <c r="EY11">
        <v>30.28</v>
      </c>
      <c r="FD11">
        <v>19.239999999999998</v>
      </c>
      <c r="FE11">
        <v>19.239999999999998</v>
      </c>
      <c r="FH11">
        <v>25.98</v>
      </c>
      <c r="FI11">
        <v>25.98</v>
      </c>
      <c r="FR11">
        <v>16.09</v>
      </c>
      <c r="FS11">
        <v>18.690000000000001</v>
      </c>
      <c r="GB11">
        <v>103360.68</v>
      </c>
      <c r="GC11">
        <v>103360.68</v>
      </c>
      <c r="GD11">
        <v>112200</v>
      </c>
      <c r="GE11">
        <v>112200</v>
      </c>
      <c r="GT11" t="s">
        <v>1868</v>
      </c>
      <c r="GU11" t="s">
        <v>1003</v>
      </c>
      <c r="GV11" t="s">
        <v>524</v>
      </c>
    </row>
    <row r="12" spans="1:204" x14ac:dyDescent="0.35">
      <c r="A12" t="s">
        <v>1853</v>
      </c>
      <c r="B12">
        <v>2015</v>
      </c>
      <c r="C12">
        <v>2003</v>
      </c>
      <c r="H12">
        <v>1</v>
      </c>
      <c r="I12">
        <v>1</v>
      </c>
      <c r="M12">
        <v>3</v>
      </c>
      <c r="N12">
        <v>5</v>
      </c>
      <c r="P12">
        <v>1</v>
      </c>
      <c r="U12">
        <v>4</v>
      </c>
      <c r="V12">
        <v>5</v>
      </c>
      <c r="X12">
        <v>5</v>
      </c>
      <c r="DH12">
        <v>6</v>
      </c>
      <c r="DJ12">
        <v>4</v>
      </c>
      <c r="DK12">
        <v>10</v>
      </c>
      <c r="DP12">
        <v>1</v>
      </c>
      <c r="DS12">
        <v>1</v>
      </c>
      <c r="DX12"/>
      <c r="GF12">
        <v>8</v>
      </c>
      <c r="GG12">
        <v>8</v>
      </c>
      <c r="GT12" t="s">
        <v>10</v>
      </c>
      <c r="GU12" t="s">
        <v>1004</v>
      </c>
      <c r="GV12" t="s">
        <v>526</v>
      </c>
    </row>
    <row r="13" spans="1:204" x14ac:dyDescent="0.35">
      <c r="A13" t="s">
        <v>1845</v>
      </c>
      <c r="B13">
        <v>2015</v>
      </c>
      <c r="C13">
        <v>1958</v>
      </c>
      <c r="E13">
        <v>60</v>
      </c>
      <c r="F13">
        <v>3016</v>
      </c>
      <c r="G13">
        <v>58</v>
      </c>
      <c r="H13">
        <v>4</v>
      </c>
      <c r="I13">
        <v>0</v>
      </c>
      <c r="J13">
        <v>0</v>
      </c>
      <c r="K13">
        <v>0</v>
      </c>
      <c r="L13">
        <v>1</v>
      </c>
      <c r="M13">
        <v>2</v>
      </c>
      <c r="N13">
        <v>4</v>
      </c>
      <c r="O13">
        <v>15</v>
      </c>
      <c r="P13">
        <v>12</v>
      </c>
      <c r="Q13">
        <v>22</v>
      </c>
      <c r="R13">
        <v>0</v>
      </c>
      <c r="S13">
        <v>0</v>
      </c>
      <c r="T13">
        <v>1</v>
      </c>
      <c r="U13">
        <v>4</v>
      </c>
      <c r="V13">
        <v>19</v>
      </c>
      <c r="W13">
        <v>14</v>
      </c>
      <c r="X13">
        <v>0</v>
      </c>
      <c r="Y13">
        <v>30</v>
      </c>
      <c r="Z13">
        <v>0</v>
      </c>
      <c r="AA13">
        <v>7</v>
      </c>
      <c r="AB13">
        <v>14</v>
      </c>
      <c r="AC13">
        <v>14</v>
      </c>
      <c r="AF13">
        <v>21</v>
      </c>
      <c r="AH13">
        <v>21</v>
      </c>
      <c r="AJ13">
        <v>21</v>
      </c>
      <c r="AL13">
        <v>7</v>
      </c>
      <c r="AN13">
        <v>14</v>
      </c>
      <c r="AP13">
        <v>14</v>
      </c>
      <c r="AR13">
        <v>14</v>
      </c>
      <c r="AT13">
        <v>7</v>
      </c>
      <c r="AV13">
        <v>7</v>
      </c>
      <c r="AX13">
        <v>21</v>
      </c>
      <c r="AZ13">
        <v>21</v>
      </c>
      <c r="BB13">
        <v>21</v>
      </c>
      <c r="BD13">
        <v>21</v>
      </c>
      <c r="BE13">
        <v>7</v>
      </c>
      <c r="BF13">
        <v>7</v>
      </c>
      <c r="BH13">
        <v>7</v>
      </c>
      <c r="BN13">
        <v>0.05</v>
      </c>
      <c r="BO13">
        <v>4</v>
      </c>
      <c r="BP13">
        <v>0.05</v>
      </c>
      <c r="BQ13">
        <v>4</v>
      </c>
      <c r="BR13">
        <v>0.1</v>
      </c>
      <c r="BS13">
        <v>6</v>
      </c>
      <c r="BT13">
        <v>0.1</v>
      </c>
      <c r="BU13">
        <v>6</v>
      </c>
      <c r="BV13">
        <v>0.1</v>
      </c>
      <c r="BW13">
        <v>6</v>
      </c>
      <c r="BX13">
        <v>0.1</v>
      </c>
      <c r="BY13">
        <v>6</v>
      </c>
      <c r="BZ13">
        <v>1</v>
      </c>
      <c r="CA13">
        <v>6</v>
      </c>
      <c r="CB13">
        <v>1</v>
      </c>
      <c r="CC13">
        <v>6</v>
      </c>
      <c r="CD13">
        <v>1</v>
      </c>
      <c r="CE13">
        <v>6</v>
      </c>
      <c r="CF13">
        <v>1</v>
      </c>
      <c r="CG13">
        <v>6</v>
      </c>
      <c r="CH13">
        <v>0.05</v>
      </c>
      <c r="CI13">
        <v>4</v>
      </c>
      <c r="CJ13">
        <v>0.05</v>
      </c>
      <c r="CK13">
        <v>4</v>
      </c>
      <c r="CL13">
        <v>0.1</v>
      </c>
      <c r="CM13">
        <v>6</v>
      </c>
      <c r="CN13">
        <v>0.1</v>
      </c>
      <c r="CO13">
        <v>6</v>
      </c>
      <c r="CP13">
        <v>1</v>
      </c>
      <c r="CQ13">
        <v>6</v>
      </c>
      <c r="CR13">
        <v>1</v>
      </c>
      <c r="CS13">
        <v>6</v>
      </c>
      <c r="CT13">
        <v>6</v>
      </c>
      <c r="CU13">
        <v>1</v>
      </c>
      <c r="CW13">
        <v>6</v>
      </c>
      <c r="DB13">
        <v>20</v>
      </c>
      <c r="DC13">
        <v>10</v>
      </c>
      <c r="DD13">
        <v>30</v>
      </c>
      <c r="DE13">
        <v>2</v>
      </c>
      <c r="DF13">
        <v>8</v>
      </c>
      <c r="DG13">
        <v>39</v>
      </c>
      <c r="DH13">
        <v>30</v>
      </c>
      <c r="DI13">
        <v>1</v>
      </c>
      <c r="DJ13">
        <v>8</v>
      </c>
      <c r="DK13">
        <v>39</v>
      </c>
      <c r="DL13">
        <v>30</v>
      </c>
      <c r="DM13">
        <v>1</v>
      </c>
      <c r="DN13">
        <v>8</v>
      </c>
      <c r="DO13">
        <v>39</v>
      </c>
      <c r="DP13">
        <v>7</v>
      </c>
      <c r="DQ13">
        <v>1</v>
      </c>
      <c r="DR13">
        <v>2</v>
      </c>
      <c r="DS13">
        <v>10</v>
      </c>
      <c r="DT13">
        <v>67</v>
      </c>
      <c r="DU13">
        <v>8</v>
      </c>
      <c r="DX13"/>
      <c r="EB13">
        <v>2</v>
      </c>
      <c r="EC13">
        <v>12</v>
      </c>
      <c r="ED13">
        <f>1666/7</f>
        <v>238</v>
      </c>
      <c r="EE13">
        <v>12</v>
      </c>
      <c r="GT13" t="s">
        <v>11</v>
      </c>
      <c r="GU13" t="s">
        <v>1005</v>
      </c>
      <c r="GV13" t="s">
        <v>525</v>
      </c>
    </row>
    <row r="14" spans="1:204" x14ac:dyDescent="0.35">
      <c r="A14" t="s">
        <v>1638</v>
      </c>
      <c r="B14">
        <v>2015</v>
      </c>
      <c r="C14">
        <v>2000</v>
      </c>
      <c r="D14">
        <v>13500</v>
      </c>
      <c r="E14">
        <v>70</v>
      </c>
      <c r="F14">
        <v>3796</v>
      </c>
      <c r="G14">
        <v>73</v>
      </c>
      <c r="H14">
        <v>1</v>
      </c>
      <c r="N14">
        <v>2</v>
      </c>
      <c r="O14">
        <v>11</v>
      </c>
      <c r="P14">
        <v>2</v>
      </c>
      <c r="Q14">
        <v>6</v>
      </c>
      <c r="V14">
        <v>5</v>
      </c>
      <c r="W14">
        <v>15</v>
      </c>
      <c r="Y14">
        <v>10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21</v>
      </c>
      <c r="AL14">
        <v>7</v>
      </c>
      <c r="AM14">
        <v>7</v>
      </c>
      <c r="AN14">
        <v>7</v>
      </c>
      <c r="AO14">
        <v>7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21</v>
      </c>
      <c r="AY14">
        <v>21</v>
      </c>
      <c r="AZ14">
        <v>21</v>
      </c>
      <c r="BA14">
        <v>21</v>
      </c>
      <c r="BB14">
        <v>21</v>
      </c>
      <c r="BC14">
        <v>21</v>
      </c>
      <c r="BD14">
        <v>21</v>
      </c>
      <c r="BE14">
        <v>21</v>
      </c>
      <c r="BF14">
        <v>7</v>
      </c>
      <c r="BG14">
        <v>7</v>
      </c>
      <c r="BH14">
        <v>7</v>
      </c>
      <c r="BI14">
        <v>7</v>
      </c>
      <c r="BN14">
        <v>0.05</v>
      </c>
      <c r="BO14">
        <v>1</v>
      </c>
      <c r="BP14">
        <v>0.05</v>
      </c>
      <c r="BQ14">
        <v>1</v>
      </c>
      <c r="BR14">
        <v>0.05</v>
      </c>
      <c r="BS14">
        <v>1</v>
      </c>
      <c r="BT14">
        <v>0.05</v>
      </c>
      <c r="BU14">
        <v>1</v>
      </c>
      <c r="BV14">
        <v>0.05</v>
      </c>
      <c r="BW14">
        <v>1</v>
      </c>
      <c r="BX14">
        <v>0.05</v>
      </c>
      <c r="BY14">
        <v>1</v>
      </c>
      <c r="BZ14">
        <v>1</v>
      </c>
      <c r="CA14">
        <v>5</v>
      </c>
      <c r="CB14">
        <v>1</v>
      </c>
      <c r="CC14">
        <v>5</v>
      </c>
      <c r="CD14">
        <v>1</v>
      </c>
      <c r="CE14">
        <v>5</v>
      </c>
      <c r="CF14">
        <v>1</v>
      </c>
      <c r="CG14">
        <v>5</v>
      </c>
      <c r="CH14">
        <v>0.05</v>
      </c>
      <c r="CI14">
        <v>1</v>
      </c>
      <c r="CJ14">
        <v>0.05</v>
      </c>
      <c r="CK14">
        <v>1</v>
      </c>
      <c r="CL14">
        <v>0.05</v>
      </c>
      <c r="CM14">
        <v>1</v>
      </c>
      <c r="CN14">
        <v>0.05</v>
      </c>
      <c r="CO14">
        <v>1</v>
      </c>
      <c r="CP14">
        <v>0.05</v>
      </c>
      <c r="CQ14">
        <v>1</v>
      </c>
      <c r="CR14">
        <v>0.05</v>
      </c>
      <c r="CS14">
        <v>1</v>
      </c>
      <c r="CT14">
        <v>1</v>
      </c>
      <c r="CU14">
        <v>5</v>
      </c>
      <c r="CV14">
        <v>1</v>
      </c>
      <c r="CW14">
        <v>5</v>
      </c>
      <c r="DB14">
        <v>19</v>
      </c>
      <c r="DC14">
        <v>8</v>
      </c>
      <c r="DD14">
        <v>14</v>
      </c>
      <c r="DF14">
        <v>5</v>
      </c>
      <c r="DG14">
        <v>19</v>
      </c>
      <c r="DH14">
        <v>14</v>
      </c>
      <c r="DJ14">
        <v>5</v>
      </c>
      <c r="DK14">
        <v>19</v>
      </c>
      <c r="DL14">
        <v>14</v>
      </c>
      <c r="DN14">
        <v>5</v>
      </c>
      <c r="DO14">
        <v>19</v>
      </c>
      <c r="DP14">
        <v>2</v>
      </c>
      <c r="DR14">
        <v>1</v>
      </c>
      <c r="DS14">
        <v>3</v>
      </c>
      <c r="DT14">
        <v>21</v>
      </c>
      <c r="DU14">
        <v>1</v>
      </c>
      <c r="DV14" s="46">
        <v>20</v>
      </c>
      <c r="DW14" s="46">
        <v>20</v>
      </c>
      <c r="DX14">
        <v>15</v>
      </c>
      <c r="DY14">
        <v>15</v>
      </c>
      <c r="EB14">
        <v>4</v>
      </c>
      <c r="EC14">
        <v>12</v>
      </c>
      <c r="GT14" t="s">
        <v>12</v>
      </c>
      <c r="GU14" t="s">
        <v>1000</v>
      </c>
      <c r="GV14" t="s">
        <v>554</v>
      </c>
    </row>
    <row r="15" spans="1:204" x14ac:dyDescent="0.35">
      <c r="A15" t="s">
        <v>1854</v>
      </c>
      <c r="B15">
        <v>2015</v>
      </c>
      <c r="C15">
        <v>1875</v>
      </c>
      <c r="D15">
        <v>47000</v>
      </c>
      <c r="E15">
        <v>300</v>
      </c>
      <c r="F15">
        <v>3473</v>
      </c>
      <c r="G15">
        <v>72</v>
      </c>
      <c r="H15">
        <v>6</v>
      </c>
      <c r="J15">
        <v>1</v>
      </c>
      <c r="L15">
        <v>4</v>
      </c>
      <c r="M15">
        <v>1</v>
      </c>
      <c r="N15">
        <v>4</v>
      </c>
      <c r="O15">
        <v>9</v>
      </c>
      <c r="P15">
        <v>7</v>
      </c>
      <c r="Q15">
        <v>4</v>
      </c>
      <c r="T15">
        <v>2</v>
      </c>
      <c r="V15">
        <v>17</v>
      </c>
      <c r="W15">
        <v>9</v>
      </c>
      <c r="Y15">
        <v>20</v>
      </c>
      <c r="Z15">
        <v>3</v>
      </c>
      <c r="AA15">
        <v>5</v>
      </c>
      <c r="AB15">
        <v>14</v>
      </c>
      <c r="AC15">
        <v>14</v>
      </c>
      <c r="AD15">
        <v>21</v>
      </c>
      <c r="AE15">
        <v>21</v>
      </c>
      <c r="AF15">
        <v>21</v>
      </c>
      <c r="AG15">
        <v>21</v>
      </c>
      <c r="AH15">
        <v>14</v>
      </c>
      <c r="AI15">
        <v>14</v>
      </c>
      <c r="AJ15">
        <v>21</v>
      </c>
      <c r="AK15">
        <v>21</v>
      </c>
      <c r="AL15">
        <v>7</v>
      </c>
      <c r="AM15">
        <v>7</v>
      </c>
      <c r="AN15">
        <v>7</v>
      </c>
      <c r="AO15">
        <v>7</v>
      </c>
      <c r="AT15">
        <v>14</v>
      </c>
      <c r="AU15">
        <v>14</v>
      </c>
      <c r="AV15">
        <v>14</v>
      </c>
      <c r="AW15">
        <v>14</v>
      </c>
      <c r="AX15">
        <v>21</v>
      </c>
      <c r="AY15">
        <v>21</v>
      </c>
      <c r="AZ15">
        <v>21</v>
      </c>
      <c r="BA15">
        <v>21</v>
      </c>
      <c r="BF15">
        <v>7</v>
      </c>
      <c r="BG15">
        <v>7</v>
      </c>
      <c r="BH15">
        <v>7</v>
      </c>
      <c r="BI15">
        <v>7</v>
      </c>
      <c r="BJ15">
        <v>14</v>
      </c>
      <c r="BK15">
        <v>14</v>
      </c>
      <c r="BL15">
        <v>14</v>
      </c>
      <c r="BM15">
        <v>14</v>
      </c>
      <c r="BN15">
        <v>0.1</v>
      </c>
      <c r="BO15">
        <v>3</v>
      </c>
      <c r="BP15">
        <v>0.05</v>
      </c>
      <c r="BQ15">
        <v>3</v>
      </c>
      <c r="BR15">
        <v>0.1</v>
      </c>
      <c r="BS15">
        <v>3</v>
      </c>
      <c r="BT15">
        <v>0.05</v>
      </c>
      <c r="BU15">
        <v>3</v>
      </c>
      <c r="BV15">
        <v>0.1</v>
      </c>
      <c r="BW15">
        <v>3</v>
      </c>
      <c r="BX15">
        <v>0.05</v>
      </c>
      <c r="BY15">
        <v>3</v>
      </c>
      <c r="BZ15">
        <v>1</v>
      </c>
      <c r="CA15">
        <v>3</v>
      </c>
      <c r="CB15">
        <v>1</v>
      </c>
      <c r="CC15">
        <v>3</v>
      </c>
      <c r="CH15">
        <v>0.1</v>
      </c>
      <c r="CI15">
        <v>3</v>
      </c>
      <c r="CJ15">
        <v>0.05</v>
      </c>
      <c r="CK15">
        <v>3</v>
      </c>
      <c r="CL15">
        <v>0.1</v>
      </c>
      <c r="CM15">
        <v>3</v>
      </c>
      <c r="CN15">
        <v>0.05</v>
      </c>
      <c r="CO15">
        <v>3</v>
      </c>
      <c r="CT15">
        <v>1</v>
      </c>
      <c r="CU15">
        <v>3</v>
      </c>
      <c r="CV15">
        <v>1</v>
      </c>
      <c r="CW15">
        <v>3</v>
      </c>
      <c r="DB15">
        <v>36</v>
      </c>
      <c r="DC15">
        <v>0</v>
      </c>
      <c r="DD15">
        <v>20</v>
      </c>
      <c r="DE15">
        <v>11</v>
      </c>
      <c r="DF15">
        <v>22</v>
      </c>
      <c r="DG15">
        <v>53</v>
      </c>
      <c r="DH15">
        <v>22</v>
      </c>
      <c r="DI15">
        <v>11</v>
      </c>
      <c r="DJ15">
        <v>22</v>
      </c>
      <c r="DK15">
        <v>55</v>
      </c>
      <c r="DP15">
        <v>5</v>
      </c>
      <c r="DQ15">
        <v>1</v>
      </c>
      <c r="DR15">
        <v>2</v>
      </c>
      <c r="DS15">
        <v>8</v>
      </c>
      <c r="DT15">
        <v>50</v>
      </c>
      <c r="DU15">
        <v>5</v>
      </c>
      <c r="DV15" s="46">
        <v>20</v>
      </c>
      <c r="DW15" s="46">
        <v>30</v>
      </c>
      <c r="DX15">
        <v>20</v>
      </c>
      <c r="DY15">
        <v>30</v>
      </c>
      <c r="DZ15">
        <v>20</v>
      </c>
      <c r="EA15">
        <v>30</v>
      </c>
      <c r="EB15">
        <v>3</v>
      </c>
      <c r="EC15">
        <v>12</v>
      </c>
      <c r="ED15">
        <v>180</v>
      </c>
      <c r="EE15">
        <v>12</v>
      </c>
      <c r="EF15">
        <v>5</v>
      </c>
      <c r="EH15">
        <v>5</v>
      </c>
      <c r="EJ15">
        <v>44207</v>
      </c>
      <c r="EK15">
        <v>49413</v>
      </c>
      <c r="EN15">
        <v>52015</v>
      </c>
      <c r="EO15">
        <v>94039</v>
      </c>
      <c r="EP15">
        <v>28.58</v>
      </c>
      <c r="EQ15">
        <v>51.67</v>
      </c>
      <c r="ER15">
        <v>56256</v>
      </c>
      <c r="ES15">
        <v>101701</v>
      </c>
      <c r="EV15">
        <v>63190</v>
      </c>
      <c r="EW15">
        <v>114296</v>
      </c>
      <c r="EZ15">
        <v>69742</v>
      </c>
      <c r="FA15">
        <v>126162</v>
      </c>
      <c r="FB15">
        <v>29229</v>
      </c>
      <c r="FC15">
        <v>52852</v>
      </c>
      <c r="FD15">
        <v>16.059999999999999</v>
      </c>
      <c r="FE15">
        <v>29.04</v>
      </c>
      <c r="FF15">
        <v>34634</v>
      </c>
      <c r="FG15">
        <v>62662</v>
      </c>
      <c r="FJ15">
        <v>38456</v>
      </c>
      <c r="FK15">
        <v>69560</v>
      </c>
      <c r="FL15">
        <v>56256</v>
      </c>
      <c r="FM15">
        <v>101701</v>
      </c>
      <c r="FN15">
        <v>16.03</v>
      </c>
      <c r="FO15">
        <v>28.98</v>
      </c>
      <c r="FP15">
        <v>33560</v>
      </c>
      <c r="FQ15">
        <v>60678</v>
      </c>
      <c r="FR15">
        <v>18.440000000000001</v>
      </c>
      <c r="FS15">
        <v>33.340000000000003</v>
      </c>
      <c r="FT15">
        <v>38201</v>
      </c>
      <c r="FU15">
        <v>69105</v>
      </c>
      <c r="FV15">
        <v>56256</v>
      </c>
      <c r="FW15">
        <v>101701</v>
      </c>
      <c r="GB15">
        <v>107000</v>
      </c>
      <c r="GC15">
        <v>107000</v>
      </c>
      <c r="GD15">
        <v>125000</v>
      </c>
      <c r="GE15">
        <v>125000</v>
      </c>
      <c r="GT15" t="s">
        <v>13</v>
      </c>
      <c r="GU15" t="s">
        <v>1006</v>
      </c>
      <c r="GV15" t="s">
        <v>1061</v>
      </c>
    </row>
    <row r="16" spans="1:204" x14ac:dyDescent="0.35">
      <c r="A16" t="s">
        <v>1855</v>
      </c>
      <c r="B16">
        <v>2015</v>
      </c>
      <c r="C16">
        <v>1946</v>
      </c>
      <c r="D16">
        <v>23000</v>
      </c>
      <c r="E16">
        <v>80</v>
      </c>
      <c r="F16">
        <v>3516</v>
      </c>
      <c r="H16">
        <v>3</v>
      </c>
      <c r="I16">
        <v>1</v>
      </c>
      <c r="J16">
        <v>1</v>
      </c>
      <c r="K16">
        <v>0</v>
      </c>
      <c r="L16">
        <v>3</v>
      </c>
      <c r="M16">
        <v>2</v>
      </c>
      <c r="N16">
        <v>6</v>
      </c>
      <c r="O16">
        <v>3</v>
      </c>
      <c r="P16">
        <v>3</v>
      </c>
      <c r="Q16">
        <v>0</v>
      </c>
      <c r="R16">
        <v>1</v>
      </c>
      <c r="S16">
        <v>0</v>
      </c>
      <c r="T16">
        <v>1</v>
      </c>
      <c r="U16">
        <v>0</v>
      </c>
      <c r="V16">
        <v>7</v>
      </c>
      <c r="W16">
        <v>1</v>
      </c>
      <c r="X16">
        <v>0</v>
      </c>
      <c r="Y16">
        <v>13</v>
      </c>
      <c r="Z16">
        <v>0</v>
      </c>
      <c r="AA16">
        <v>0</v>
      </c>
      <c r="AB16">
        <v>7</v>
      </c>
      <c r="AC16">
        <v>7</v>
      </c>
      <c r="AD16">
        <v>21</v>
      </c>
      <c r="AE16">
        <v>21</v>
      </c>
      <c r="AF16">
        <v>21</v>
      </c>
      <c r="AG16">
        <v>21</v>
      </c>
      <c r="AH16">
        <v>21</v>
      </c>
      <c r="AI16">
        <v>21</v>
      </c>
      <c r="AJ16">
        <v>21</v>
      </c>
      <c r="AK16">
        <v>21</v>
      </c>
      <c r="AL16">
        <v>3</v>
      </c>
      <c r="AM16">
        <v>21</v>
      </c>
      <c r="AN16">
        <v>7</v>
      </c>
      <c r="AO16">
        <v>21</v>
      </c>
      <c r="AP16">
        <v>7</v>
      </c>
      <c r="AQ16">
        <v>21</v>
      </c>
      <c r="AR16">
        <v>21</v>
      </c>
      <c r="AS16">
        <v>21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0.05</v>
      </c>
      <c r="BO16">
        <v>5</v>
      </c>
      <c r="BP16">
        <v>0.05</v>
      </c>
      <c r="BQ16">
        <v>5</v>
      </c>
      <c r="BR16">
        <v>0.05</v>
      </c>
      <c r="BS16">
        <v>5</v>
      </c>
      <c r="BT16">
        <v>0.05</v>
      </c>
      <c r="BU16">
        <v>5</v>
      </c>
      <c r="BV16">
        <v>0.05</v>
      </c>
      <c r="BW16">
        <v>5</v>
      </c>
      <c r="BX16">
        <v>0.05</v>
      </c>
      <c r="BY16">
        <v>5</v>
      </c>
      <c r="BZ16">
        <v>1</v>
      </c>
      <c r="CA16">
        <v>10</v>
      </c>
      <c r="CB16">
        <v>1</v>
      </c>
      <c r="CC16">
        <v>10</v>
      </c>
      <c r="CD16">
        <v>1</v>
      </c>
      <c r="CE16">
        <v>10</v>
      </c>
      <c r="CF16">
        <v>1</v>
      </c>
      <c r="CG16">
        <v>10</v>
      </c>
      <c r="CH16">
        <v>0.05</v>
      </c>
      <c r="CI16">
        <v>5</v>
      </c>
      <c r="CJ16">
        <v>0.05</v>
      </c>
      <c r="CK16">
        <v>3</v>
      </c>
      <c r="CL16">
        <v>0.05</v>
      </c>
      <c r="CM16">
        <v>5</v>
      </c>
      <c r="CN16">
        <v>0.05</v>
      </c>
      <c r="CO16">
        <v>5</v>
      </c>
      <c r="CP16">
        <v>0.5</v>
      </c>
      <c r="CQ16">
        <v>5</v>
      </c>
      <c r="CR16">
        <v>0.05</v>
      </c>
      <c r="CS16">
        <v>5</v>
      </c>
      <c r="CT16">
        <v>1</v>
      </c>
      <c r="CU16">
        <v>10</v>
      </c>
      <c r="CV16">
        <v>1</v>
      </c>
      <c r="CW16">
        <v>10</v>
      </c>
      <c r="CX16">
        <v>0.05</v>
      </c>
      <c r="CY16">
        <v>5</v>
      </c>
      <c r="CZ16">
        <v>0.05</v>
      </c>
      <c r="DA16">
        <v>5</v>
      </c>
      <c r="DB16">
        <v>21</v>
      </c>
      <c r="DC16">
        <v>0</v>
      </c>
      <c r="DD16">
        <v>10</v>
      </c>
      <c r="DE16">
        <v>5</v>
      </c>
      <c r="DF16">
        <v>6</v>
      </c>
      <c r="DG16">
        <v>21</v>
      </c>
      <c r="DH16">
        <v>10</v>
      </c>
      <c r="DI16">
        <v>5</v>
      </c>
      <c r="DJ16">
        <v>6</v>
      </c>
      <c r="DK16">
        <v>21</v>
      </c>
      <c r="DL16">
        <v>10</v>
      </c>
      <c r="DM16">
        <v>5</v>
      </c>
      <c r="DN16">
        <v>6</v>
      </c>
      <c r="DO16">
        <v>21</v>
      </c>
      <c r="DP16">
        <v>7</v>
      </c>
      <c r="DQ16">
        <v>1</v>
      </c>
      <c r="DR16">
        <v>3</v>
      </c>
      <c r="DS16">
        <v>11</v>
      </c>
      <c r="DT16">
        <v>50</v>
      </c>
      <c r="DU16">
        <v>5</v>
      </c>
      <c r="DV16" s="46">
        <v>10</v>
      </c>
      <c r="DW16" s="46">
        <v>10</v>
      </c>
      <c r="DX16">
        <v>11</v>
      </c>
      <c r="DY16">
        <v>11</v>
      </c>
      <c r="DZ16">
        <v>3</v>
      </c>
      <c r="EA16">
        <v>3</v>
      </c>
      <c r="EB16">
        <v>3</v>
      </c>
      <c r="EC16">
        <v>12</v>
      </c>
      <c r="ED16">
        <v>135</v>
      </c>
      <c r="EE16">
        <v>14</v>
      </c>
      <c r="EF16">
        <v>5</v>
      </c>
      <c r="EG16">
        <v>1</v>
      </c>
      <c r="EH16">
        <v>5</v>
      </c>
      <c r="EI16">
        <v>1</v>
      </c>
      <c r="EJ16">
        <v>41000</v>
      </c>
      <c r="EK16">
        <v>45000</v>
      </c>
      <c r="EN16">
        <v>41000</v>
      </c>
      <c r="EO16">
        <v>45000</v>
      </c>
      <c r="ER16">
        <v>52000</v>
      </c>
      <c r="ES16">
        <v>80000</v>
      </c>
      <c r="FR16">
        <v>15</v>
      </c>
      <c r="FS16">
        <v>22</v>
      </c>
      <c r="FT16">
        <v>38000</v>
      </c>
      <c r="FU16">
        <v>50000</v>
      </c>
      <c r="FX16">
        <v>40000</v>
      </c>
      <c r="FY16">
        <v>58000</v>
      </c>
      <c r="GF16">
        <v>8.75</v>
      </c>
      <c r="GG16">
        <v>10.1</v>
      </c>
      <c r="GT16" t="s">
        <v>14</v>
      </c>
      <c r="GU16" t="s">
        <v>1007</v>
      </c>
      <c r="GV16" t="s">
        <v>556</v>
      </c>
    </row>
    <row r="17" spans="1:204" x14ac:dyDescent="0.35">
      <c r="A17" t="s">
        <v>1856</v>
      </c>
      <c r="B17">
        <v>2015</v>
      </c>
      <c r="C17">
        <v>1957</v>
      </c>
      <c r="D17">
        <v>30000</v>
      </c>
      <c r="E17">
        <v>292</v>
      </c>
      <c r="F17">
        <v>3416</v>
      </c>
      <c r="G17">
        <v>69</v>
      </c>
      <c r="H17">
        <v>4</v>
      </c>
      <c r="K17">
        <v>1</v>
      </c>
      <c r="L17">
        <v>3</v>
      </c>
      <c r="M17">
        <v>9</v>
      </c>
      <c r="N17">
        <v>2</v>
      </c>
      <c r="O17">
        <v>11</v>
      </c>
      <c r="P17">
        <v>21</v>
      </c>
      <c r="Q17">
        <v>58</v>
      </c>
      <c r="S17">
        <v>3</v>
      </c>
      <c r="T17">
        <v>2</v>
      </c>
      <c r="U17">
        <v>3</v>
      </c>
      <c r="V17">
        <v>22</v>
      </c>
      <c r="W17">
        <v>51</v>
      </c>
      <c r="Y17">
        <v>50</v>
      </c>
      <c r="AA17">
        <v>8</v>
      </c>
      <c r="AB17">
        <v>21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21</v>
      </c>
      <c r="AI17">
        <v>21</v>
      </c>
      <c r="AJ17">
        <v>21</v>
      </c>
      <c r="AK17">
        <v>21</v>
      </c>
      <c r="AL17">
        <v>7</v>
      </c>
      <c r="AM17">
        <v>21</v>
      </c>
      <c r="AN17">
        <v>7</v>
      </c>
      <c r="AO17">
        <v>21</v>
      </c>
      <c r="AP17">
        <v>7</v>
      </c>
      <c r="AQ17">
        <v>21</v>
      </c>
      <c r="AR17">
        <v>7</v>
      </c>
      <c r="AS17">
        <v>21</v>
      </c>
      <c r="AV17">
        <v>21</v>
      </c>
      <c r="AW17">
        <v>21</v>
      </c>
      <c r="AX17">
        <v>21</v>
      </c>
      <c r="AY17">
        <v>21</v>
      </c>
      <c r="AZ17">
        <v>21</v>
      </c>
      <c r="BA17">
        <v>21</v>
      </c>
      <c r="BB17">
        <v>21</v>
      </c>
      <c r="BC17">
        <v>21</v>
      </c>
      <c r="BD17">
        <v>21</v>
      </c>
      <c r="BE17">
        <v>21</v>
      </c>
      <c r="BF17">
        <v>7</v>
      </c>
      <c r="BG17">
        <v>7</v>
      </c>
      <c r="BH17">
        <v>7</v>
      </c>
      <c r="BI17">
        <v>7</v>
      </c>
      <c r="BJ17">
        <v>21</v>
      </c>
      <c r="BK17">
        <v>21</v>
      </c>
      <c r="BL17">
        <v>21</v>
      </c>
      <c r="BM17">
        <v>21</v>
      </c>
      <c r="BN17">
        <v>0.05</v>
      </c>
      <c r="BO17">
        <v>1</v>
      </c>
      <c r="BP17">
        <v>0.05</v>
      </c>
      <c r="BQ17">
        <v>1</v>
      </c>
      <c r="BR17">
        <v>0.05</v>
      </c>
      <c r="BS17">
        <v>1</v>
      </c>
      <c r="BT17">
        <v>0.05</v>
      </c>
      <c r="BU17">
        <v>1</v>
      </c>
      <c r="BV17">
        <v>0.05</v>
      </c>
      <c r="BW17">
        <v>1</v>
      </c>
      <c r="BX17">
        <v>0.05</v>
      </c>
      <c r="BY17">
        <v>1</v>
      </c>
      <c r="BZ17">
        <v>0.05</v>
      </c>
      <c r="CA17">
        <v>1</v>
      </c>
      <c r="CB17">
        <v>0.05</v>
      </c>
      <c r="CC17">
        <v>1</v>
      </c>
      <c r="CD17">
        <v>0.05</v>
      </c>
      <c r="CE17">
        <v>1</v>
      </c>
      <c r="CF17">
        <v>0.05</v>
      </c>
      <c r="CG17">
        <v>1</v>
      </c>
      <c r="CH17">
        <v>0.05</v>
      </c>
      <c r="CI17">
        <v>1</v>
      </c>
      <c r="CJ17">
        <v>0.05</v>
      </c>
      <c r="CK17">
        <v>1</v>
      </c>
      <c r="CL17">
        <v>0.05</v>
      </c>
      <c r="CM17">
        <v>1</v>
      </c>
      <c r="CN17">
        <v>0.05</v>
      </c>
      <c r="CO17">
        <v>1</v>
      </c>
      <c r="CP17">
        <v>0.05</v>
      </c>
      <c r="CQ17">
        <v>1</v>
      </c>
      <c r="CR17">
        <v>0.05</v>
      </c>
      <c r="CS17">
        <v>1</v>
      </c>
      <c r="CT17">
        <v>0.05</v>
      </c>
      <c r="CU17">
        <v>1</v>
      </c>
      <c r="CV17">
        <v>0.05</v>
      </c>
      <c r="CW17">
        <v>1</v>
      </c>
      <c r="CX17">
        <v>0.05</v>
      </c>
      <c r="CY17">
        <v>1</v>
      </c>
      <c r="CZ17">
        <v>0.05</v>
      </c>
      <c r="DA17">
        <v>1</v>
      </c>
      <c r="DB17">
        <v>87</v>
      </c>
      <c r="DC17">
        <v>68</v>
      </c>
      <c r="DD17">
        <v>88</v>
      </c>
      <c r="DE17">
        <v>47</v>
      </c>
      <c r="DF17">
        <v>51</v>
      </c>
      <c r="DG17">
        <v>126</v>
      </c>
      <c r="DH17">
        <v>88</v>
      </c>
      <c r="DI17">
        <v>47</v>
      </c>
      <c r="DJ17">
        <v>51</v>
      </c>
      <c r="DK17">
        <v>126</v>
      </c>
      <c r="DL17">
        <v>88</v>
      </c>
      <c r="DM17">
        <v>47</v>
      </c>
      <c r="DN17">
        <v>65</v>
      </c>
      <c r="DO17">
        <v>140</v>
      </c>
      <c r="DP17">
        <v>10</v>
      </c>
      <c r="DQ17">
        <v>12</v>
      </c>
      <c r="DR17">
        <v>11</v>
      </c>
      <c r="DS17">
        <v>15</v>
      </c>
      <c r="DT17">
        <v>115</v>
      </c>
      <c r="DU17">
        <v>11</v>
      </c>
      <c r="DV17" s="46">
        <v>25</v>
      </c>
      <c r="DW17" s="46">
        <v>25</v>
      </c>
      <c r="DX17">
        <v>25</v>
      </c>
      <c r="DY17">
        <v>25</v>
      </c>
      <c r="DZ17">
        <v>20</v>
      </c>
      <c r="EA17">
        <v>20</v>
      </c>
      <c r="EB17">
        <v>3</v>
      </c>
      <c r="EC17">
        <v>12</v>
      </c>
      <c r="ED17">
        <v>140</v>
      </c>
      <c r="EE17">
        <v>12</v>
      </c>
      <c r="EF17">
        <v>5</v>
      </c>
      <c r="EG17">
        <v>1</v>
      </c>
      <c r="EH17">
        <v>0</v>
      </c>
      <c r="EI17">
        <v>0</v>
      </c>
      <c r="EJ17">
        <v>50335</v>
      </c>
      <c r="EK17">
        <v>67453</v>
      </c>
      <c r="EL17">
        <v>24.14</v>
      </c>
      <c r="EM17">
        <v>27.96</v>
      </c>
      <c r="EN17">
        <v>55494</v>
      </c>
      <c r="EO17">
        <v>74367</v>
      </c>
      <c r="EP17">
        <v>29.6</v>
      </c>
      <c r="EQ17">
        <v>34.270000000000003</v>
      </c>
      <c r="ER17">
        <v>64241</v>
      </c>
      <c r="ES17">
        <v>86089</v>
      </c>
      <c r="ET17">
        <v>29.6</v>
      </c>
      <c r="EU17">
        <v>34.270000000000003</v>
      </c>
      <c r="EV17">
        <v>74367</v>
      </c>
      <c r="EW17">
        <v>99659</v>
      </c>
      <c r="EZ17">
        <v>78086</v>
      </c>
      <c r="FA17">
        <v>104642</v>
      </c>
      <c r="FB17">
        <v>32985</v>
      </c>
      <c r="FC17">
        <v>44203</v>
      </c>
      <c r="FD17">
        <v>13.62</v>
      </c>
      <c r="FE17">
        <v>15.77</v>
      </c>
      <c r="FF17">
        <v>38184</v>
      </c>
      <c r="FG17">
        <v>51171</v>
      </c>
      <c r="FJ17">
        <v>51171</v>
      </c>
      <c r="FK17">
        <v>72002</v>
      </c>
      <c r="FN17">
        <v>19.899999999999999</v>
      </c>
      <c r="FO17">
        <v>19.899999999999999</v>
      </c>
      <c r="FP17">
        <v>36366</v>
      </c>
      <c r="FQ17">
        <v>48734</v>
      </c>
      <c r="FR17">
        <v>13.62</v>
      </c>
      <c r="FS17">
        <v>15.77</v>
      </c>
      <c r="FV17">
        <v>68573</v>
      </c>
      <c r="FW17">
        <v>91895</v>
      </c>
      <c r="GB17">
        <v>86089</v>
      </c>
      <c r="GC17">
        <v>115368</v>
      </c>
      <c r="GF17">
        <v>8.75</v>
      </c>
      <c r="GG17">
        <v>9.5500000000000007</v>
      </c>
      <c r="GT17" t="s">
        <v>15</v>
      </c>
      <c r="GU17" t="s">
        <v>1008</v>
      </c>
      <c r="GV17" t="s">
        <v>557</v>
      </c>
    </row>
    <row r="18" spans="1:204" x14ac:dyDescent="0.35">
      <c r="A18" t="s">
        <v>1717</v>
      </c>
      <c r="B18">
        <v>2015</v>
      </c>
      <c r="C18">
        <v>1985</v>
      </c>
      <c r="D18">
        <v>9200</v>
      </c>
      <c r="E18">
        <v>100</v>
      </c>
      <c r="F18">
        <v>2316</v>
      </c>
      <c r="G18">
        <v>47</v>
      </c>
      <c r="H18">
        <v>1</v>
      </c>
      <c r="M18">
        <v>1</v>
      </c>
      <c r="O18">
        <v>12</v>
      </c>
      <c r="T18">
        <v>1</v>
      </c>
      <c r="V18">
        <v>1</v>
      </c>
      <c r="W18">
        <v>1</v>
      </c>
      <c r="AB18">
        <v>7</v>
      </c>
      <c r="AC18">
        <v>14</v>
      </c>
      <c r="AD18">
        <v>7</v>
      </c>
      <c r="AE18">
        <v>14</v>
      </c>
      <c r="AF18">
        <v>21</v>
      </c>
      <c r="AG18">
        <v>21</v>
      </c>
      <c r="AH18">
        <v>14</v>
      </c>
      <c r="AI18">
        <v>14</v>
      </c>
      <c r="AJ18">
        <v>14</v>
      </c>
      <c r="AK18">
        <v>14</v>
      </c>
      <c r="AL18">
        <v>3</v>
      </c>
      <c r="AM18">
        <v>3</v>
      </c>
      <c r="AN18">
        <v>7</v>
      </c>
      <c r="AO18">
        <v>7</v>
      </c>
      <c r="AT18">
        <v>7</v>
      </c>
      <c r="AU18">
        <v>7</v>
      </c>
      <c r="AV18">
        <v>7</v>
      </c>
      <c r="AW18">
        <v>7</v>
      </c>
      <c r="AX18">
        <v>7</v>
      </c>
      <c r="AY18">
        <v>7</v>
      </c>
      <c r="AZ18">
        <v>7</v>
      </c>
      <c r="BA18">
        <v>7</v>
      </c>
      <c r="BN18">
        <v>0.05</v>
      </c>
      <c r="BO18">
        <v>5</v>
      </c>
      <c r="BP18">
        <v>0.05</v>
      </c>
      <c r="BQ18">
        <v>5</v>
      </c>
      <c r="BR18">
        <v>0.05</v>
      </c>
      <c r="BS18">
        <v>5</v>
      </c>
      <c r="BT18">
        <v>0.05</v>
      </c>
      <c r="BU18">
        <v>5</v>
      </c>
      <c r="BV18">
        <v>0.05</v>
      </c>
      <c r="BW18">
        <v>5</v>
      </c>
      <c r="BX18">
        <v>0.05</v>
      </c>
      <c r="BY18">
        <v>5</v>
      </c>
      <c r="BZ18">
        <v>1</v>
      </c>
      <c r="CA18">
        <v>5</v>
      </c>
      <c r="CB18">
        <v>1</v>
      </c>
      <c r="CC18">
        <v>5</v>
      </c>
      <c r="CH18">
        <v>0.05</v>
      </c>
      <c r="CI18">
        <v>5</v>
      </c>
      <c r="CJ18">
        <v>0.05</v>
      </c>
      <c r="CK18">
        <v>5</v>
      </c>
      <c r="CL18">
        <v>0.05</v>
      </c>
      <c r="CM18">
        <v>5</v>
      </c>
      <c r="CN18">
        <v>0.05</v>
      </c>
      <c r="CO18">
        <v>5</v>
      </c>
      <c r="DB18">
        <v>10</v>
      </c>
      <c r="DC18">
        <v>0</v>
      </c>
      <c r="DD18">
        <v>8</v>
      </c>
      <c r="DF18">
        <v>2</v>
      </c>
      <c r="DG18">
        <v>10</v>
      </c>
      <c r="DH18">
        <v>7</v>
      </c>
      <c r="DJ18">
        <v>2</v>
      </c>
      <c r="DK18">
        <v>9</v>
      </c>
      <c r="DL18">
        <v>7</v>
      </c>
      <c r="DN18">
        <v>2</v>
      </c>
      <c r="DO18">
        <v>9</v>
      </c>
      <c r="DP18">
        <v>1</v>
      </c>
      <c r="DR18">
        <v>1</v>
      </c>
      <c r="DS18">
        <v>2</v>
      </c>
      <c r="DT18">
        <v>10</v>
      </c>
      <c r="DU18">
        <v>2</v>
      </c>
      <c r="DV18" s="46">
        <v>5</v>
      </c>
      <c r="DW18" s="46">
        <v>20</v>
      </c>
      <c r="DX18"/>
      <c r="EB18">
        <v>3</v>
      </c>
      <c r="EC18">
        <v>10</v>
      </c>
      <c r="EE18">
        <v>12</v>
      </c>
      <c r="EF18">
        <v>5</v>
      </c>
      <c r="EG18">
        <v>3</v>
      </c>
      <c r="EP18">
        <v>26.1</v>
      </c>
      <c r="EQ18">
        <v>26.1</v>
      </c>
      <c r="FH18">
        <v>12</v>
      </c>
      <c r="FI18">
        <v>28.04</v>
      </c>
      <c r="FR18">
        <v>15</v>
      </c>
      <c r="FS18">
        <v>15</v>
      </c>
      <c r="GF18">
        <v>9</v>
      </c>
      <c r="GG18">
        <v>9</v>
      </c>
      <c r="GT18" t="s">
        <v>17</v>
      </c>
      <c r="GU18" t="s">
        <v>1009</v>
      </c>
      <c r="GV18" t="s">
        <v>575</v>
      </c>
    </row>
    <row r="19" spans="1:204" x14ac:dyDescent="0.35">
      <c r="A19" t="s">
        <v>1857</v>
      </c>
      <c r="B19">
        <v>2015</v>
      </c>
      <c r="C19">
        <v>1914</v>
      </c>
      <c r="D19">
        <v>36000</v>
      </c>
      <c r="E19">
        <v>220</v>
      </c>
      <c r="F19">
        <v>3680</v>
      </c>
      <c r="G19">
        <v>72</v>
      </c>
      <c r="H19">
        <v>3</v>
      </c>
      <c r="J19">
        <v>1</v>
      </c>
      <c r="L19">
        <v>4</v>
      </c>
      <c r="M19">
        <v>4</v>
      </c>
      <c r="N19">
        <v>9</v>
      </c>
      <c r="O19">
        <v>15</v>
      </c>
      <c r="P19">
        <v>12</v>
      </c>
      <c r="Q19">
        <v>5</v>
      </c>
      <c r="R19">
        <v>3</v>
      </c>
      <c r="S19">
        <v>2</v>
      </c>
      <c r="T19">
        <v>2</v>
      </c>
      <c r="U19">
        <v>1</v>
      </c>
      <c r="V19">
        <v>18</v>
      </c>
      <c r="W19">
        <v>24</v>
      </c>
      <c r="Y19">
        <v>32</v>
      </c>
      <c r="AA19">
        <v>13</v>
      </c>
      <c r="AB19">
        <v>21</v>
      </c>
      <c r="AC19">
        <v>21</v>
      </c>
      <c r="AD19">
        <v>21</v>
      </c>
      <c r="AE19">
        <v>21</v>
      </c>
      <c r="AF19">
        <v>28</v>
      </c>
      <c r="AG19">
        <v>28</v>
      </c>
      <c r="AH19">
        <v>28</v>
      </c>
      <c r="AI19">
        <v>28</v>
      </c>
      <c r="AJ19">
        <v>28</v>
      </c>
      <c r="AK19">
        <v>28</v>
      </c>
      <c r="AL19">
        <v>3</v>
      </c>
      <c r="AM19">
        <v>14</v>
      </c>
      <c r="AN19">
        <v>14</v>
      </c>
      <c r="AO19">
        <v>14</v>
      </c>
      <c r="AR19">
        <v>14</v>
      </c>
      <c r="AS19">
        <v>14</v>
      </c>
      <c r="AV19">
        <v>28</v>
      </c>
      <c r="AW19">
        <v>28</v>
      </c>
      <c r="AZ19">
        <v>28</v>
      </c>
      <c r="BL19">
        <v>28</v>
      </c>
      <c r="BM19">
        <v>28</v>
      </c>
      <c r="BN19">
        <v>0.1</v>
      </c>
      <c r="BO19">
        <v>4</v>
      </c>
      <c r="BP19">
        <v>0.05</v>
      </c>
      <c r="BQ19">
        <v>2</v>
      </c>
      <c r="BR19">
        <v>0.1</v>
      </c>
      <c r="BS19">
        <v>5</v>
      </c>
      <c r="BT19">
        <v>0.05</v>
      </c>
      <c r="BU19">
        <v>2</v>
      </c>
      <c r="BV19">
        <v>0.1</v>
      </c>
      <c r="BW19">
        <v>4</v>
      </c>
      <c r="BX19">
        <v>0.05</v>
      </c>
      <c r="BY19">
        <v>2</v>
      </c>
      <c r="BZ19">
        <v>1</v>
      </c>
      <c r="CA19">
        <v>10</v>
      </c>
      <c r="CB19">
        <v>1</v>
      </c>
      <c r="CC19">
        <v>5</v>
      </c>
      <c r="CD19">
        <v>0.1</v>
      </c>
      <c r="CE19">
        <v>4</v>
      </c>
      <c r="CF19">
        <v>0.05</v>
      </c>
      <c r="CG19">
        <v>2</v>
      </c>
      <c r="CH19">
        <v>0.1</v>
      </c>
      <c r="CI19">
        <v>4</v>
      </c>
      <c r="CJ19">
        <v>0.1</v>
      </c>
      <c r="CK19">
        <v>4</v>
      </c>
      <c r="CL19">
        <v>0.05</v>
      </c>
      <c r="CM19">
        <v>2</v>
      </c>
      <c r="CN19">
        <v>0.1</v>
      </c>
      <c r="CO19">
        <v>4</v>
      </c>
      <c r="CP19">
        <v>0.05</v>
      </c>
      <c r="CQ19">
        <v>2</v>
      </c>
      <c r="CT19">
        <v>5</v>
      </c>
      <c r="CX19">
        <v>0.1</v>
      </c>
      <c r="CY19">
        <v>4</v>
      </c>
      <c r="CZ19">
        <v>0.05</v>
      </c>
      <c r="DA19">
        <v>2</v>
      </c>
      <c r="DB19">
        <v>91</v>
      </c>
      <c r="DC19">
        <v>3</v>
      </c>
      <c r="DD19">
        <v>32</v>
      </c>
      <c r="DE19">
        <v>15</v>
      </c>
      <c r="DF19">
        <v>16</v>
      </c>
      <c r="DG19">
        <v>63</v>
      </c>
      <c r="DH19">
        <v>32</v>
      </c>
      <c r="DI19">
        <v>15</v>
      </c>
      <c r="DJ19">
        <v>16</v>
      </c>
      <c r="DK19">
        <v>63</v>
      </c>
      <c r="DL19">
        <v>32</v>
      </c>
      <c r="DM19">
        <v>15</v>
      </c>
      <c r="DN19">
        <v>16</v>
      </c>
      <c r="DO19">
        <v>63</v>
      </c>
      <c r="DP19">
        <v>44</v>
      </c>
      <c r="DQ19">
        <v>16</v>
      </c>
      <c r="DR19">
        <v>22</v>
      </c>
      <c r="DS19">
        <v>82</v>
      </c>
      <c r="DT19">
        <v>79</v>
      </c>
      <c r="DU19">
        <v>3</v>
      </c>
      <c r="DV19" s="46">
        <v>20</v>
      </c>
      <c r="DW19" s="46">
        <v>30</v>
      </c>
      <c r="DX19">
        <v>20</v>
      </c>
      <c r="DY19">
        <v>30</v>
      </c>
      <c r="DZ19">
        <v>20</v>
      </c>
      <c r="EA19">
        <v>30</v>
      </c>
      <c r="EB19">
        <v>5</v>
      </c>
      <c r="EC19">
        <v>12</v>
      </c>
      <c r="ED19">
        <v>130</v>
      </c>
      <c r="EE19">
        <v>10</v>
      </c>
      <c r="EF19">
        <v>5</v>
      </c>
      <c r="EG19">
        <v>1</v>
      </c>
      <c r="EH19">
        <v>5</v>
      </c>
      <c r="EI19">
        <v>1</v>
      </c>
      <c r="EN19">
        <v>51553</v>
      </c>
      <c r="EO19">
        <v>81121</v>
      </c>
      <c r="EP19">
        <v>26.98</v>
      </c>
      <c r="EQ19">
        <v>45.59</v>
      </c>
      <c r="ER19">
        <v>54059</v>
      </c>
      <c r="ES19">
        <v>91356</v>
      </c>
      <c r="EV19">
        <v>60713</v>
      </c>
      <c r="EW19">
        <v>102602</v>
      </c>
      <c r="FB19">
        <v>30306</v>
      </c>
      <c r="FC19">
        <v>51215</v>
      </c>
      <c r="FD19">
        <v>15.87</v>
      </c>
      <c r="FE19">
        <v>26.82</v>
      </c>
      <c r="FF19">
        <v>40276</v>
      </c>
      <c r="FG19">
        <v>58922</v>
      </c>
      <c r="FN19">
        <v>17.489999999999998</v>
      </c>
      <c r="FO19">
        <v>17.489999999999998</v>
      </c>
      <c r="FP19">
        <v>31728</v>
      </c>
      <c r="FQ19">
        <v>53613</v>
      </c>
      <c r="FR19">
        <v>15.13</v>
      </c>
      <c r="FS19">
        <v>25.56</v>
      </c>
      <c r="FT19">
        <v>34867</v>
      </c>
      <c r="FU19">
        <v>58992</v>
      </c>
      <c r="FX19">
        <v>50693</v>
      </c>
      <c r="FY19">
        <v>85668</v>
      </c>
      <c r="GF19">
        <v>8.75</v>
      </c>
      <c r="GG19">
        <v>12.5</v>
      </c>
      <c r="GT19" t="s">
        <v>16</v>
      </c>
      <c r="GU19" t="s">
        <v>1010</v>
      </c>
      <c r="GV19" t="s">
        <v>577</v>
      </c>
    </row>
    <row r="20" spans="1:204" x14ac:dyDescent="0.35">
      <c r="A20" t="s">
        <v>1858</v>
      </c>
      <c r="B20">
        <v>2015</v>
      </c>
      <c r="C20">
        <v>1975</v>
      </c>
      <c r="D20">
        <v>35931</v>
      </c>
      <c r="E20">
        <v>110</v>
      </c>
      <c r="F20">
        <v>3354</v>
      </c>
      <c r="G20">
        <v>69</v>
      </c>
      <c r="H20">
        <v>3</v>
      </c>
      <c r="I20">
        <v>0</v>
      </c>
      <c r="J20">
        <v>1</v>
      </c>
      <c r="K20">
        <v>0</v>
      </c>
      <c r="L20">
        <v>0</v>
      </c>
      <c r="M20">
        <v>2</v>
      </c>
      <c r="N20">
        <v>2</v>
      </c>
      <c r="O20">
        <v>6</v>
      </c>
      <c r="P20">
        <v>3</v>
      </c>
      <c r="Q20">
        <v>0</v>
      </c>
      <c r="R20">
        <v>0</v>
      </c>
      <c r="S20">
        <v>1</v>
      </c>
      <c r="T20">
        <v>0</v>
      </c>
      <c r="U20">
        <v>2</v>
      </c>
      <c r="V20">
        <v>7</v>
      </c>
      <c r="W20">
        <v>13</v>
      </c>
      <c r="X20">
        <v>0</v>
      </c>
      <c r="Y20">
        <v>23</v>
      </c>
      <c r="Z20">
        <v>0</v>
      </c>
      <c r="AA20">
        <v>0</v>
      </c>
      <c r="AB20">
        <v>14</v>
      </c>
      <c r="AC20">
        <v>14</v>
      </c>
      <c r="AD20">
        <v>14</v>
      </c>
      <c r="AE20">
        <v>14</v>
      </c>
      <c r="AF20">
        <v>28</v>
      </c>
      <c r="AG20">
        <v>28</v>
      </c>
      <c r="AH20">
        <v>28</v>
      </c>
      <c r="AI20">
        <v>28</v>
      </c>
      <c r="AJ20">
        <v>28</v>
      </c>
      <c r="AK20">
        <v>28</v>
      </c>
      <c r="AL20">
        <v>3</v>
      </c>
      <c r="AM20">
        <v>14</v>
      </c>
      <c r="AN20">
        <v>14</v>
      </c>
      <c r="AO20">
        <v>14</v>
      </c>
      <c r="AR20">
        <v>14</v>
      </c>
      <c r="AS20">
        <v>14</v>
      </c>
      <c r="AT20">
        <v>28</v>
      </c>
      <c r="AU20">
        <v>28</v>
      </c>
      <c r="AV20">
        <v>28</v>
      </c>
      <c r="AW20">
        <v>28</v>
      </c>
      <c r="AX20">
        <v>14</v>
      </c>
      <c r="AZ20">
        <v>14</v>
      </c>
      <c r="BB20">
        <v>14</v>
      </c>
      <c r="BD20">
        <v>14</v>
      </c>
      <c r="BF20">
        <v>7</v>
      </c>
      <c r="BH20">
        <v>7</v>
      </c>
      <c r="BJ20">
        <v>28</v>
      </c>
      <c r="BL20">
        <v>28</v>
      </c>
      <c r="BN20">
        <v>0.05</v>
      </c>
      <c r="BO20">
        <v>5</v>
      </c>
      <c r="BP20">
        <v>0.05</v>
      </c>
      <c r="BQ20">
        <v>5</v>
      </c>
      <c r="BR20">
        <v>0.05</v>
      </c>
      <c r="BS20">
        <v>5</v>
      </c>
      <c r="BT20">
        <v>0.05</v>
      </c>
      <c r="BU20">
        <v>5</v>
      </c>
      <c r="BV20">
        <v>0.05</v>
      </c>
      <c r="BW20">
        <v>5</v>
      </c>
      <c r="BX20">
        <v>0.05</v>
      </c>
      <c r="BY20">
        <v>5</v>
      </c>
      <c r="BZ20">
        <v>1</v>
      </c>
      <c r="CA20">
        <v>10</v>
      </c>
      <c r="CB20">
        <v>1</v>
      </c>
      <c r="CC20">
        <v>10</v>
      </c>
      <c r="CD20">
        <v>0.05</v>
      </c>
      <c r="CE20">
        <v>5</v>
      </c>
      <c r="CF20">
        <v>0.05</v>
      </c>
      <c r="CG20">
        <v>5</v>
      </c>
      <c r="CH20">
        <v>0.05</v>
      </c>
      <c r="CI20">
        <v>5</v>
      </c>
      <c r="CJ20">
        <v>0.05</v>
      </c>
      <c r="CK20">
        <v>5</v>
      </c>
      <c r="CL20">
        <v>0.05</v>
      </c>
      <c r="CM20">
        <v>5</v>
      </c>
      <c r="CN20">
        <v>0.05</v>
      </c>
      <c r="CO20">
        <v>5</v>
      </c>
      <c r="CP20">
        <v>0.05</v>
      </c>
      <c r="CQ20">
        <v>5</v>
      </c>
      <c r="CR20">
        <v>0.05</v>
      </c>
      <c r="CS20">
        <v>5</v>
      </c>
      <c r="CT20">
        <v>1</v>
      </c>
      <c r="CU20">
        <v>10</v>
      </c>
      <c r="CV20">
        <v>1</v>
      </c>
      <c r="CW20">
        <v>10</v>
      </c>
      <c r="CX20">
        <v>0.05</v>
      </c>
      <c r="CY20">
        <v>5</v>
      </c>
      <c r="CZ20">
        <v>0.05</v>
      </c>
      <c r="DA20">
        <v>5</v>
      </c>
      <c r="DB20">
        <v>49</v>
      </c>
      <c r="DC20">
        <v>0</v>
      </c>
      <c r="DD20">
        <v>13</v>
      </c>
      <c r="DE20">
        <v>1</v>
      </c>
      <c r="DF20">
        <v>9</v>
      </c>
      <c r="DG20">
        <v>23</v>
      </c>
      <c r="DH20">
        <v>9</v>
      </c>
      <c r="DI20">
        <v>1</v>
      </c>
      <c r="DJ20">
        <v>2</v>
      </c>
      <c r="DK20">
        <v>12</v>
      </c>
      <c r="DL20">
        <v>0</v>
      </c>
      <c r="DM20">
        <v>0</v>
      </c>
      <c r="DN20">
        <v>5</v>
      </c>
      <c r="DO20">
        <v>5</v>
      </c>
      <c r="DP20">
        <v>4</v>
      </c>
      <c r="DQ20">
        <v>1</v>
      </c>
      <c r="DR20">
        <v>4</v>
      </c>
      <c r="DS20">
        <v>9</v>
      </c>
      <c r="DT20">
        <v>36</v>
      </c>
      <c r="DU20">
        <v>5</v>
      </c>
      <c r="DV20" s="46">
        <v>14</v>
      </c>
      <c r="DW20" s="46">
        <v>24</v>
      </c>
      <c r="DX20">
        <v>14</v>
      </c>
      <c r="DY20">
        <v>24</v>
      </c>
      <c r="EB20">
        <v>3</v>
      </c>
      <c r="EC20">
        <v>12</v>
      </c>
      <c r="ED20">
        <v>140</v>
      </c>
      <c r="EE20">
        <v>13</v>
      </c>
      <c r="EF20">
        <v>5</v>
      </c>
      <c r="EG20">
        <v>1</v>
      </c>
      <c r="EH20">
        <v>5</v>
      </c>
      <c r="EI20">
        <v>1</v>
      </c>
      <c r="EL20">
        <v>21.56</v>
      </c>
      <c r="EM20">
        <v>24.96</v>
      </c>
      <c r="EP20">
        <v>25.33</v>
      </c>
      <c r="EQ20">
        <v>47.11</v>
      </c>
      <c r="ET20">
        <v>28.54</v>
      </c>
      <c r="EU20">
        <v>28.54</v>
      </c>
      <c r="EX20">
        <v>32.76</v>
      </c>
      <c r="EY20">
        <v>32.76</v>
      </c>
      <c r="FD20">
        <v>19.02</v>
      </c>
      <c r="FE20">
        <v>27.16</v>
      </c>
      <c r="FH20">
        <v>21.83</v>
      </c>
      <c r="FI20">
        <v>33.090000000000003</v>
      </c>
      <c r="FR20">
        <v>16.32</v>
      </c>
      <c r="FS20">
        <v>16.32</v>
      </c>
      <c r="GF20">
        <v>8.75</v>
      </c>
      <c r="GG20">
        <v>10.72</v>
      </c>
      <c r="GT20" t="s">
        <v>18</v>
      </c>
      <c r="GU20" t="s">
        <v>1011</v>
      </c>
      <c r="GV20" t="s">
        <v>1133</v>
      </c>
    </row>
    <row r="21" spans="1:204" x14ac:dyDescent="0.35">
      <c r="A21" t="s">
        <v>1859</v>
      </c>
      <c r="B21">
        <v>2015</v>
      </c>
      <c r="C21">
        <v>1900</v>
      </c>
      <c r="D21">
        <v>48000</v>
      </c>
      <c r="E21">
        <v>100</v>
      </c>
      <c r="F21">
        <v>3439</v>
      </c>
      <c r="G21">
        <v>65.599999999999994</v>
      </c>
      <c r="H21">
        <v>2</v>
      </c>
      <c r="J21">
        <v>1</v>
      </c>
      <c r="K21">
        <v>1</v>
      </c>
      <c r="L21">
        <v>2</v>
      </c>
      <c r="M21">
        <v>4</v>
      </c>
      <c r="O21">
        <v>2</v>
      </c>
      <c r="P21">
        <v>16</v>
      </c>
      <c r="Q21">
        <v>31</v>
      </c>
      <c r="T21">
        <v>2</v>
      </c>
      <c r="U21">
        <v>1</v>
      </c>
      <c r="V21">
        <v>19</v>
      </c>
      <c r="W21">
        <v>34</v>
      </c>
      <c r="Y21">
        <v>31</v>
      </c>
      <c r="AA21">
        <v>8</v>
      </c>
      <c r="AB21">
        <v>14</v>
      </c>
      <c r="AC21">
        <v>14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3</v>
      </c>
      <c r="AM21">
        <v>21</v>
      </c>
      <c r="AN21">
        <v>7</v>
      </c>
      <c r="AO21">
        <v>21</v>
      </c>
      <c r="AT21">
        <v>14</v>
      </c>
      <c r="AU21">
        <v>14</v>
      </c>
      <c r="AV21">
        <v>14</v>
      </c>
      <c r="AW21">
        <v>14</v>
      </c>
      <c r="AX21">
        <v>21</v>
      </c>
      <c r="AY21">
        <v>21</v>
      </c>
      <c r="AZ21">
        <v>21</v>
      </c>
      <c r="BF21">
        <v>7</v>
      </c>
      <c r="BH21">
        <v>7</v>
      </c>
      <c r="BJ21">
        <v>21</v>
      </c>
      <c r="BL21">
        <v>21</v>
      </c>
      <c r="BN21">
        <v>0.05</v>
      </c>
      <c r="BO21">
        <v>5</v>
      </c>
      <c r="BP21">
        <v>0.05</v>
      </c>
      <c r="BQ21">
        <v>5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1</v>
      </c>
      <c r="CA21">
        <v>10</v>
      </c>
      <c r="CB21">
        <v>1</v>
      </c>
      <c r="CC21">
        <v>10</v>
      </c>
      <c r="CH21">
        <v>0.05</v>
      </c>
      <c r="CI21">
        <v>5</v>
      </c>
      <c r="CJ21">
        <v>0.05</v>
      </c>
      <c r="CK21">
        <v>5</v>
      </c>
      <c r="CL21">
        <v>0.05</v>
      </c>
      <c r="CM21">
        <v>5</v>
      </c>
      <c r="CN21">
        <v>0.05</v>
      </c>
      <c r="CO21">
        <v>5</v>
      </c>
      <c r="CT21">
        <v>1</v>
      </c>
      <c r="CU21">
        <v>10</v>
      </c>
      <c r="CV21">
        <v>1</v>
      </c>
      <c r="CW21">
        <v>10</v>
      </c>
      <c r="DB21">
        <v>50</v>
      </c>
      <c r="DC21">
        <v>18</v>
      </c>
      <c r="DD21">
        <v>26</v>
      </c>
      <c r="DE21">
        <v>10</v>
      </c>
      <c r="DF21">
        <v>8</v>
      </c>
      <c r="DG21">
        <v>44</v>
      </c>
      <c r="DH21">
        <v>26</v>
      </c>
      <c r="DI21">
        <v>10</v>
      </c>
      <c r="DJ21">
        <v>8</v>
      </c>
      <c r="DK21">
        <v>44</v>
      </c>
      <c r="DL21">
        <v>26</v>
      </c>
      <c r="DM21">
        <v>10</v>
      </c>
      <c r="DN21">
        <v>8</v>
      </c>
      <c r="DO21">
        <v>44</v>
      </c>
      <c r="DT21">
        <v>97</v>
      </c>
      <c r="DU21">
        <v>5</v>
      </c>
      <c r="DV21" s="46">
        <v>27</v>
      </c>
      <c r="DW21" s="46">
        <v>27</v>
      </c>
      <c r="DX21">
        <v>27</v>
      </c>
      <c r="DY21">
        <v>27</v>
      </c>
      <c r="DZ21">
        <v>27</v>
      </c>
      <c r="EA21">
        <v>27</v>
      </c>
      <c r="EB21">
        <v>4</v>
      </c>
      <c r="EC21">
        <v>13</v>
      </c>
      <c r="ED21">
        <v>175</v>
      </c>
      <c r="EE21">
        <v>13</v>
      </c>
      <c r="EF21">
        <v>5</v>
      </c>
      <c r="EH21">
        <v>5</v>
      </c>
      <c r="GT21" t="s">
        <v>19</v>
      </c>
      <c r="GU21" t="s">
        <v>1098</v>
      </c>
      <c r="GV21" t="s">
        <v>579</v>
      </c>
    </row>
    <row r="22" spans="1:204" x14ac:dyDescent="0.35">
      <c r="A22" t="s">
        <v>1389</v>
      </c>
      <c r="B22">
        <v>2015</v>
      </c>
      <c r="C22">
        <v>1908</v>
      </c>
      <c r="D22">
        <v>2500</v>
      </c>
      <c r="E22">
        <v>30</v>
      </c>
      <c r="F22">
        <v>3442</v>
      </c>
      <c r="G22">
        <v>70</v>
      </c>
      <c r="H22">
        <v>4</v>
      </c>
      <c r="I22">
        <v>0</v>
      </c>
      <c r="J22">
        <v>1</v>
      </c>
      <c r="K22">
        <v>0</v>
      </c>
      <c r="L22">
        <v>1</v>
      </c>
      <c r="M22">
        <v>4</v>
      </c>
      <c r="N22">
        <v>3</v>
      </c>
      <c r="O22">
        <v>4</v>
      </c>
      <c r="P22">
        <v>3</v>
      </c>
      <c r="Q22">
        <v>1</v>
      </c>
      <c r="R22">
        <v>0</v>
      </c>
      <c r="S22">
        <v>0</v>
      </c>
      <c r="T22">
        <v>2</v>
      </c>
      <c r="U22">
        <v>0</v>
      </c>
      <c r="V22">
        <v>6</v>
      </c>
      <c r="W22">
        <v>10</v>
      </c>
      <c r="X22">
        <v>0</v>
      </c>
      <c r="Y22">
        <v>8</v>
      </c>
      <c r="Z22">
        <v>0</v>
      </c>
      <c r="AA22">
        <v>4</v>
      </c>
      <c r="AB22">
        <v>14</v>
      </c>
      <c r="AC22">
        <v>14</v>
      </c>
      <c r="AD22">
        <v>14</v>
      </c>
      <c r="AE22">
        <v>14</v>
      </c>
      <c r="AF22">
        <v>28</v>
      </c>
      <c r="AG22">
        <v>28</v>
      </c>
      <c r="AH22">
        <v>28</v>
      </c>
      <c r="AI22">
        <v>28</v>
      </c>
      <c r="AJ22">
        <v>28</v>
      </c>
      <c r="AK22">
        <v>28</v>
      </c>
      <c r="AL22">
        <v>3</v>
      </c>
      <c r="AM22">
        <v>28</v>
      </c>
      <c r="AN22">
        <v>7</v>
      </c>
      <c r="AO22">
        <v>28</v>
      </c>
      <c r="AW22">
        <v>14</v>
      </c>
      <c r="AX22">
        <v>14</v>
      </c>
      <c r="AY22">
        <v>14</v>
      </c>
      <c r="AZ22">
        <v>14</v>
      </c>
      <c r="BA22">
        <v>14</v>
      </c>
      <c r="BF22">
        <v>7</v>
      </c>
      <c r="BG22">
        <v>7</v>
      </c>
      <c r="BH22">
        <v>7</v>
      </c>
      <c r="BI22">
        <v>7</v>
      </c>
      <c r="BL22">
        <v>14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10</v>
      </c>
      <c r="CB22">
        <v>1</v>
      </c>
      <c r="CC22">
        <v>10</v>
      </c>
      <c r="CT22">
        <v>1</v>
      </c>
      <c r="CU22">
        <v>10</v>
      </c>
      <c r="CV22">
        <v>1</v>
      </c>
      <c r="CW22">
        <v>10</v>
      </c>
      <c r="DB22">
        <v>15</v>
      </c>
      <c r="DC22">
        <v>16</v>
      </c>
      <c r="DD22">
        <v>17</v>
      </c>
      <c r="DE22">
        <v>10</v>
      </c>
      <c r="DF22">
        <v>6</v>
      </c>
      <c r="DG22">
        <v>33</v>
      </c>
      <c r="DH22">
        <v>17</v>
      </c>
      <c r="DI22">
        <v>10</v>
      </c>
      <c r="DJ22">
        <v>6</v>
      </c>
      <c r="DK22">
        <v>33</v>
      </c>
      <c r="DL22">
        <v>17</v>
      </c>
      <c r="DM22">
        <v>10</v>
      </c>
      <c r="DN22">
        <v>6</v>
      </c>
      <c r="DO22">
        <v>33</v>
      </c>
      <c r="DP22">
        <v>5</v>
      </c>
      <c r="DQ22">
        <v>0</v>
      </c>
      <c r="DR22">
        <v>1</v>
      </c>
      <c r="DS22">
        <v>6</v>
      </c>
      <c r="DT22">
        <v>31</v>
      </c>
      <c r="DU22">
        <v>4</v>
      </c>
      <c r="DV22" s="46">
        <v>20</v>
      </c>
      <c r="DW22" s="46">
        <v>20</v>
      </c>
      <c r="DX22">
        <v>10</v>
      </c>
      <c r="DY22">
        <v>10</v>
      </c>
      <c r="DZ22">
        <v>10</v>
      </c>
      <c r="EA22">
        <v>10</v>
      </c>
      <c r="EB22">
        <v>3</v>
      </c>
      <c r="EC22">
        <v>12</v>
      </c>
      <c r="ED22">
        <v>150</v>
      </c>
      <c r="EE22">
        <v>9</v>
      </c>
      <c r="EL22">
        <v>21.48</v>
      </c>
      <c r="EM22">
        <v>33.99</v>
      </c>
      <c r="EP22">
        <v>31.1</v>
      </c>
      <c r="EQ22">
        <v>49.09</v>
      </c>
      <c r="FD22">
        <v>17.45</v>
      </c>
      <c r="FE22">
        <v>27.52</v>
      </c>
      <c r="FL22">
        <v>21.48</v>
      </c>
      <c r="FM22">
        <v>33.99</v>
      </c>
      <c r="FR22">
        <v>17.45</v>
      </c>
      <c r="FS22">
        <v>27.52</v>
      </c>
      <c r="GT22" t="s">
        <v>20</v>
      </c>
      <c r="GU22" t="s">
        <v>1012</v>
      </c>
      <c r="GV22" t="s">
        <v>580</v>
      </c>
    </row>
    <row r="23" spans="1:204" x14ac:dyDescent="0.35">
      <c r="A23" t="s">
        <v>1860</v>
      </c>
      <c r="B23">
        <v>2015</v>
      </c>
      <c r="C23">
        <v>1896</v>
      </c>
      <c r="D23">
        <v>30400</v>
      </c>
      <c r="E23">
        <v>179</v>
      </c>
      <c r="F23">
        <v>3744</v>
      </c>
      <c r="G23">
        <v>38</v>
      </c>
      <c r="H23">
        <v>1</v>
      </c>
      <c r="I23">
        <v>1</v>
      </c>
      <c r="J23">
        <v>1</v>
      </c>
      <c r="L23">
        <v>1</v>
      </c>
      <c r="M23">
        <v>1</v>
      </c>
      <c r="N23">
        <v>1</v>
      </c>
      <c r="Q23">
        <v>6</v>
      </c>
      <c r="R23">
        <v>23</v>
      </c>
      <c r="S23">
        <v>1</v>
      </c>
      <c r="U23">
        <v>1</v>
      </c>
      <c r="V23">
        <v>9</v>
      </c>
      <c r="W23">
        <v>3</v>
      </c>
      <c r="Y23">
        <v>8</v>
      </c>
      <c r="AA23">
        <v>10</v>
      </c>
      <c r="AB23">
        <v>14</v>
      </c>
      <c r="AC23">
        <v>14</v>
      </c>
      <c r="AD23">
        <v>14</v>
      </c>
      <c r="AE23">
        <v>14</v>
      </c>
      <c r="AF23">
        <v>28</v>
      </c>
      <c r="AG23">
        <v>28</v>
      </c>
      <c r="AH23">
        <v>28</v>
      </c>
      <c r="AI23">
        <v>28</v>
      </c>
      <c r="AJ23">
        <v>28</v>
      </c>
      <c r="AK23">
        <v>28</v>
      </c>
      <c r="AL23">
        <v>7</v>
      </c>
      <c r="AM23">
        <v>7</v>
      </c>
      <c r="AN23">
        <v>7</v>
      </c>
      <c r="AO23">
        <v>7</v>
      </c>
      <c r="AP23">
        <v>14</v>
      </c>
      <c r="AQ23">
        <v>14</v>
      </c>
      <c r="AR23">
        <v>14</v>
      </c>
      <c r="AS23">
        <v>14</v>
      </c>
      <c r="AT23">
        <v>14</v>
      </c>
      <c r="AU23">
        <v>14</v>
      </c>
      <c r="AV23">
        <v>14</v>
      </c>
      <c r="AW23">
        <v>14</v>
      </c>
      <c r="AX23">
        <v>14</v>
      </c>
      <c r="AY23">
        <v>14</v>
      </c>
      <c r="AZ23">
        <v>14</v>
      </c>
      <c r="BA23">
        <v>14</v>
      </c>
      <c r="BN23">
        <v>0.05</v>
      </c>
      <c r="BO23">
        <v>3</v>
      </c>
      <c r="BP23">
        <v>0.05</v>
      </c>
      <c r="BQ23">
        <v>3</v>
      </c>
      <c r="BR23">
        <v>0.05</v>
      </c>
      <c r="BS23">
        <v>3</v>
      </c>
      <c r="BT23">
        <v>0.05</v>
      </c>
      <c r="BU23">
        <v>3</v>
      </c>
      <c r="BV23">
        <v>0.05</v>
      </c>
      <c r="BW23">
        <v>3</v>
      </c>
      <c r="BX23">
        <v>1</v>
      </c>
      <c r="BY23">
        <v>10</v>
      </c>
      <c r="BZ23">
        <v>1</v>
      </c>
      <c r="CA23">
        <v>5</v>
      </c>
      <c r="CB23">
        <v>1</v>
      </c>
      <c r="CC23">
        <v>10</v>
      </c>
      <c r="CD23">
        <v>1</v>
      </c>
      <c r="CE23">
        <v>5</v>
      </c>
      <c r="CF23">
        <v>0.05</v>
      </c>
      <c r="CG23">
        <v>3</v>
      </c>
      <c r="CH23">
        <v>0.05</v>
      </c>
      <c r="CI23">
        <v>3</v>
      </c>
      <c r="CJ23">
        <v>0.05</v>
      </c>
      <c r="CK23">
        <v>3</v>
      </c>
      <c r="CL23">
        <v>0.05</v>
      </c>
      <c r="CM23">
        <v>3</v>
      </c>
      <c r="CN23">
        <v>0.05</v>
      </c>
      <c r="CO23">
        <v>3</v>
      </c>
      <c r="DB23">
        <v>35</v>
      </c>
      <c r="DC23">
        <v>6</v>
      </c>
      <c r="DD23">
        <v>25</v>
      </c>
      <c r="DE23">
        <v>6</v>
      </c>
      <c r="DF23">
        <v>4</v>
      </c>
      <c r="DG23">
        <v>35</v>
      </c>
      <c r="DH23">
        <v>25</v>
      </c>
      <c r="DI23">
        <v>6</v>
      </c>
      <c r="DJ23">
        <v>4</v>
      </c>
      <c r="DK23">
        <v>35</v>
      </c>
      <c r="DL23">
        <v>25</v>
      </c>
      <c r="DM23">
        <v>6</v>
      </c>
      <c r="DN23">
        <v>4</v>
      </c>
      <c r="DO23">
        <v>35</v>
      </c>
      <c r="DP23">
        <v>5</v>
      </c>
      <c r="DQ23">
        <v>2</v>
      </c>
      <c r="DR23">
        <v>3</v>
      </c>
      <c r="DS23">
        <v>10</v>
      </c>
      <c r="DT23">
        <v>39</v>
      </c>
      <c r="DU23">
        <v>0</v>
      </c>
      <c r="DV23" s="46">
        <v>20</v>
      </c>
      <c r="DW23" s="46">
        <v>20</v>
      </c>
      <c r="DX23">
        <v>10</v>
      </c>
      <c r="DY23">
        <v>20</v>
      </c>
      <c r="DZ23">
        <v>10</v>
      </c>
      <c r="EA23">
        <v>20</v>
      </c>
      <c r="EB23">
        <v>3</v>
      </c>
      <c r="EC23">
        <v>12</v>
      </c>
      <c r="ED23">
        <v>180</v>
      </c>
      <c r="EE23">
        <v>12</v>
      </c>
      <c r="EL23">
        <v>21.88</v>
      </c>
      <c r="EM23">
        <v>21.88</v>
      </c>
      <c r="EN23">
        <v>45755</v>
      </c>
      <c r="EO23">
        <v>52600</v>
      </c>
      <c r="EP23">
        <v>24.91</v>
      </c>
      <c r="EQ23">
        <v>25.41</v>
      </c>
      <c r="EV23">
        <v>63200</v>
      </c>
      <c r="EW23">
        <v>68700</v>
      </c>
      <c r="FB23">
        <v>25700</v>
      </c>
      <c r="FC23">
        <v>35300</v>
      </c>
      <c r="FD23">
        <v>14.09</v>
      </c>
      <c r="FE23">
        <v>21.49</v>
      </c>
      <c r="FF23">
        <v>30300</v>
      </c>
      <c r="FG23">
        <v>30800</v>
      </c>
      <c r="FL23">
        <v>34850</v>
      </c>
      <c r="FM23">
        <v>49900</v>
      </c>
      <c r="FN23">
        <v>19</v>
      </c>
      <c r="FO23">
        <v>21.1</v>
      </c>
      <c r="FR23">
        <v>14.95</v>
      </c>
      <c r="FX23">
        <v>27200</v>
      </c>
      <c r="FY23">
        <v>49900</v>
      </c>
      <c r="FZ23">
        <v>34850</v>
      </c>
      <c r="GA23">
        <v>60000</v>
      </c>
      <c r="GD23">
        <v>95000</v>
      </c>
      <c r="GE23">
        <v>120000</v>
      </c>
      <c r="GF23">
        <v>8.93</v>
      </c>
      <c r="GG23">
        <v>9.36</v>
      </c>
      <c r="GT23" t="s">
        <v>21</v>
      </c>
      <c r="GU23" t="s">
        <v>1013</v>
      </c>
      <c r="GV23" t="s">
        <v>581</v>
      </c>
    </row>
    <row r="24" spans="1:204" x14ac:dyDescent="0.35">
      <c r="A24" t="s">
        <v>1861</v>
      </c>
      <c r="B24">
        <v>2015</v>
      </c>
      <c r="C24">
        <v>1896</v>
      </c>
      <c r="D24">
        <v>26500</v>
      </c>
      <c r="E24">
        <v>200</v>
      </c>
      <c r="F24">
        <v>3169</v>
      </c>
      <c r="G24">
        <v>66</v>
      </c>
      <c r="H24">
        <v>4</v>
      </c>
      <c r="I24">
        <v>1</v>
      </c>
      <c r="J24">
        <v>3</v>
      </c>
      <c r="K24">
        <v>4</v>
      </c>
      <c r="L24">
        <v>1</v>
      </c>
      <c r="M24">
        <v>2</v>
      </c>
      <c r="N24">
        <v>4</v>
      </c>
      <c r="O24">
        <v>4</v>
      </c>
      <c r="P24">
        <v>7</v>
      </c>
      <c r="Q24">
        <v>5</v>
      </c>
      <c r="R24">
        <v>1</v>
      </c>
      <c r="T24">
        <v>2</v>
      </c>
      <c r="U24">
        <v>1</v>
      </c>
      <c r="V24">
        <v>9</v>
      </c>
      <c r="W24">
        <v>1</v>
      </c>
      <c r="Y24">
        <v>7</v>
      </c>
      <c r="AB24">
        <v>7</v>
      </c>
      <c r="AC24">
        <v>14</v>
      </c>
      <c r="AD24">
        <v>7</v>
      </c>
      <c r="AE24">
        <v>14</v>
      </c>
      <c r="AF24">
        <v>21</v>
      </c>
      <c r="AG24">
        <v>21</v>
      </c>
      <c r="AH24">
        <v>14</v>
      </c>
      <c r="AI24">
        <v>14</v>
      </c>
      <c r="AJ24">
        <v>14</v>
      </c>
      <c r="AK24">
        <v>14</v>
      </c>
      <c r="AL24">
        <v>3</v>
      </c>
      <c r="AM24">
        <v>3</v>
      </c>
      <c r="AN24">
        <v>14</v>
      </c>
      <c r="AO24">
        <v>14</v>
      </c>
      <c r="AV24">
        <v>14</v>
      </c>
      <c r="AZ24">
        <v>14</v>
      </c>
      <c r="BH24">
        <v>21</v>
      </c>
      <c r="BI24">
        <v>21</v>
      </c>
      <c r="BJ24">
        <v>14</v>
      </c>
      <c r="BK24">
        <v>14</v>
      </c>
      <c r="BL24">
        <v>14</v>
      </c>
      <c r="BM24">
        <v>14</v>
      </c>
      <c r="BN24">
        <v>0.05</v>
      </c>
      <c r="BO24">
        <v>3</v>
      </c>
      <c r="BP24">
        <v>0.05</v>
      </c>
      <c r="BQ24">
        <v>3</v>
      </c>
      <c r="BR24">
        <v>0.05</v>
      </c>
      <c r="BS24">
        <v>3</v>
      </c>
      <c r="BV24">
        <v>0.05</v>
      </c>
      <c r="BW24">
        <v>3</v>
      </c>
      <c r="BZ24">
        <v>1</v>
      </c>
      <c r="CA24">
        <v>10</v>
      </c>
      <c r="CB24">
        <v>1</v>
      </c>
      <c r="CC24">
        <v>10</v>
      </c>
      <c r="CH24">
        <v>0.05</v>
      </c>
      <c r="CI24">
        <v>3</v>
      </c>
      <c r="CJ24">
        <v>0.05</v>
      </c>
      <c r="CK24">
        <v>3</v>
      </c>
      <c r="CL24">
        <v>0.05</v>
      </c>
      <c r="CM24">
        <v>3</v>
      </c>
      <c r="CN24">
        <v>0.05</v>
      </c>
      <c r="CO24">
        <v>3</v>
      </c>
      <c r="CT24">
        <v>0.05</v>
      </c>
      <c r="CU24">
        <v>3</v>
      </c>
      <c r="CX24">
        <v>0.05</v>
      </c>
      <c r="CY24">
        <v>3</v>
      </c>
      <c r="CZ24">
        <v>0.05</v>
      </c>
      <c r="DA24">
        <v>3</v>
      </c>
      <c r="DB24">
        <v>37</v>
      </c>
      <c r="DC24">
        <v>0</v>
      </c>
      <c r="DD24">
        <v>27</v>
      </c>
      <c r="DE24">
        <v>5</v>
      </c>
      <c r="DF24">
        <v>5</v>
      </c>
      <c r="DG24">
        <v>37</v>
      </c>
      <c r="DH24">
        <v>27</v>
      </c>
      <c r="DI24">
        <v>5</v>
      </c>
      <c r="DJ24">
        <v>5</v>
      </c>
      <c r="DK24">
        <v>37</v>
      </c>
      <c r="DL24">
        <v>27</v>
      </c>
      <c r="DM24">
        <v>5</v>
      </c>
      <c r="DN24">
        <v>5</v>
      </c>
      <c r="DO24">
        <v>37</v>
      </c>
      <c r="DP24">
        <v>3</v>
      </c>
      <c r="DQ24">
        <v>1</v>
      </c>
      <c r="DR24">
        <v>3</v>
      </c>
      <c r="DS24">
        <v>7</v>
      </c>
      <c r="DT24">
        <v>40</v>
      </c>
      <c r="DU24">
        <v>5</v>
      </c>
      <c r="DV24" s="46">
        <v>20</v>
      </c>
      <c r="DW24" s="46">
        <v>20</v>
      </c>
      <c r="DX24"/>
      <c r="DZ24">
        <v>30</v>
      </c>
      <c r="EA24">
        <v>30</v>
      </c>
      <c r="EB24">
        <v>3</v>
      </c>
      <c r="EC24">
        <v>12</v>
      </c>
      <c r="ED24">
        <v>90</v>
      </c>
      <c r="EE24">
        <v>12</v>
      </c>
      <c r="EF24">
        <v>5</v>
      </c>
      <c r="EG24">
        <v>3</v>
      </c>
      <c r="EH24">
        <v>2</v>
      </c>
      <c r="EI24">
        <v>1</v>
      </c>
      <c r="EN24">
        <v>63000</v>
      </c>
      <c r="EO24">
        <v>63000</v>
      </c>
      <c r="ER24">
        <v>55000</v>
      </c>
      <c r="ES24">
        <v>55000</v>
      </c>
      <c r="EV24">
        <v>50000</v>
      </c>
      <c r="EW24">
        <v>63000</v>
      </c>
      <c r="EZ24">
        <v>50000</v>
      </c>
      <c r="FA24">
        <v>84000</v>
      </c>
      <c r="FB24">
        <v>17000</v>
      </c>
      <c r="FC24">
        <v>34000</v>
      </c>
      <c r="FD24">
        <v>14.3</v>
      </c>
      <c r="FE24">
        <v>18.89</v>
      </c>
      <c r="FL24">
        <v>50000</v>
      </c>
      <c r="FM24">
        <v>50000</v>
      </c>
      <c r="FR24">
        <v>15.66</v>
      </c>
      <c r="FS24">
        <v>17.07</v>
      </c>
      <c r="FZ24">
        <v>30000</v>
      </c>
      <c r="GA24">
        <v>63000</v>
      </c>
      <c r="GD24">
        <v>115000</v>
      </c>
      <c r="GU24" t="s">
        <v>1323</v>
      </c>
      <c r="GV24" t="s">
        <v>582</v>
      </c>
    </row>
    <row r="25" spans="1:204" x14ac:dyDescent="0.35">
      <c r="A25" t="s">
        <v>1488</v>
      </c>
      <c r="B25">
        <v>2015</v>
      </c>
      <c r="H25">
        <v>2</v>
      </c>
      <c r="I25">
        <v>2</v>
      </c>
      <c r="J25">
        <v>0</v>
      </c>
      <c r="K25">
        <v>0</v>
      </c>
      <c r="M25">
        <v>5</v>
      </c>
      <c r="O25">
        <v>13</v>
      </c>
      <c r="P25">
        <v>1</v>
      </c>
      <c r="T25">
        <v>1</v>
      </c>
      <c r="U25">
        <v>2</v>
      </c>
      <c r="V25">
        <v>8</v>
      </c>
      <c r="W25">
        <v>7</v>
      </c>
      <c r="Y25">
        <v>20</v>
      </c>
      <c r="AA25">
        <v>6</v>
      </c>
      <c r="AB25">
        <v>14</v>
      </c>
      <c r="AC25">
        <v>14</v>
      </c>
      <c r="AD25">
        <v>14</v>
      </c>
      <c r="AE25">
        <v>14</v>
      </c>
      <c r="AF25">
        <v>21</v>
      </c>
      <c r="AG25">
        <v>21</v>
      </c>
      <c r="AH25">
        <v>14</v>
      </c>
      <c r="AI25">
        <v>14</v>
      </c>
      <c r="AJ25">
        <v>21</v>
      </c>
      <c r="AK25">
        <v>21</v>
      </c>
      <c r="AL25">
        <v>7</v>
      </c>
      <c r="AM25">
        <v>7</v>
      </c>
      <c r="AN25">
        <v>7</v>
      </c>
      <c r="AO25">
        <v>21</v>
      </c>
      <c r="AT25">
        <v>14</v>
      </c>
      <c r="AU25">
        <v>14</v>
      </c>
      <c r="AV25">
        <v>14</v>
      </c>
      <c r="AW25">
        <v>14</v>
      </c>
      <c r="AX25">
        <v>14</v>
      </c>
      <c r="AY25">
        <v>21</v>
      </c>
      <c r="AZ25">
        <v>21</v>
      </c>
      <c r="BN25">
        <v>0.05</v>
      </c>
      <c r="BO25">
        <v>3</v>
      </c>
      <c r="BP25">
        <v>0.05</v>
      </c>
      <c r="BQ25">
        <v>3</v>
      </c>
      <c r="BR25">
        <v>0.05</v>
      </c>
      <c r="BS25">
        <v>3</v>
      </c>
      <c r="BT25">
        <v>0.05</v>
      </c>
      <c r="BU25">
        <v>3</v>
      </c>
      <c r="BV25">
        <v>0.05</v>
      </c>
      <c r="BW25">
        <v>3</v>
      </c>
      <c r="BX25">
        <v>0.05</v>
      </c>
      <c r="BY25">
        <v>3</v>
      </c>
      <c r="BZ25">
        <v>0.5</v>
      </c>
      <c r="CA25">
        <v>10</v>
      </c>
      <c r="CB25">
        <v>0.5</v>
      </c>
      <c r="CC25">
        <v>10</v>
      </c>
      <c r="CH25">
        <v>0.05</v>
      </c>
      <c r="CI25">
        <v>3</v>
      </c>
      <c r="CJ25">
        <v>0.05</v>
      </c>
      <c r="CK25">
        <v>3</v>
      </c>
      <c r="CL25">
        <v>0.05</v>
      </c>
      <c r="CM25">
        <v>3</v>
      </c>
      <c r="CN25">
        <v>0.05</v>
      </c>
      <c r="CO25">
        <v>3</v>
      </c>
      <c r="DB25">
        <v>29</v>
      </c>
      <c r="DC25">
        <v>11</v>
      </c>
      <c r="DD25">
        <v>15</v>
      </c>
      <c r="DE25">
        <v>15</v>
      </c>
      <c r="DF25">
        <v>9</v>
      </c>
      <c r="DG25">
        <v>39</v>
      </c>
      <c r="DH25">
        <v>15</v>
      </c>
      <c r="DI25">
        <v>15</v>
      </c>
      <c r="DJ25">
        <v>9</v>
      </c>
      <c r="DK25">
        <v>39</v>
      </c>
      <c r="DL25">
        <v>3</v>
      </c>
      <c r="DO25">
        <v>3</v>
      </c>
      <c r="DP25">
        <v>5</v>
      </c>
      <c r="DQ25">
        <v>1</v>
      </c>
      <c r="DR25">
        <v>2</v>
      </c>
      <c r="DS25">
        <v>8</v>
      </c>
      <c r="DT25">
        <v>24</v>
      </c>
      <c r="DU25">
        <v>4</v>
      </c>
      <c r="DV25" s="46">
        <v>20</v>
      </c>
      <c r="DW25" s="46">
        <v>26</v>
      </c>
      <c r="DX25">
        <v>10</v>
      </c>
      <c r="DY25">
        <v>20</v>
      </c>
      <c r="DZ25">
        <v>10</v>
      </c>
      <c r="EA25">
        <v>20</v>
      </c>
      <c r="EB25">
        <v>4</v>
      </c>
      <c r="EC25">
        <v>12</v>
      </c>
      <c r="ED25">
        <v>130</v>
      </c>
      <c r="EE25">
        <v>11</v>
      </c>
      <c r="EF25">
        <v>4</v>
      </c>
      <c r="EG25">
        <v>2</v>
      </c>
      <c r="EH25">
        <v>4</v>
      </c>
      <c r="EI25">
        <v>2</v>
      </c>
      <c r="EL25">
        <v>20.399999999999999</v>
      </c>
      <c r="EM25">
        <v>24.48</v>
      </c>
      <c r="EN25">
        <v>44631</v>
      </c>
      <c r="EO25">
        <v>59160</v>
      </c>
      <c r="EP25">
        <v>24.48</v>
      </c>
      <c r="EQ25">
        <v>30.6</v>
      </c>
      <c r="ER25">
        <v>48694</v>
      </c>
      <c r="ES25">
        <v>88740</v>
      </c>
      <c r="ET25">
        <v>26.52</v>
      </c>
      <c r="EU25">
        <v>32.64</v>
      </c>
      <c r="EV25">
        <v>55207</v>
      </c>
      <c r="EW25">
        <v>91800</v>
      </c>
      <c r="FB25">
        <v>22276</v>
      </c>
      <c r="FC25">
        <v>35700</v>
      </c>
      <c r="FD25">
        <v>12.24</v>
      </c>
      <c r="FE25">
        <v>20.399999999999999</v>
      </c>
      <c r="FF25">
        <v>29702</v>
      </c>
      <c r="FG25">
        <v>40800</v>
      </c>
      <c r="FH25">
        <v>16.32</v>
      </c>
      <c r="FI25">
        <v>22.44</v>
      </c>
      <c r="FP25">
        <v>27580</v>
      </c>
      <c r="FQ25">
        <v>35700</v>
      </c>
      <c r="FR25">
        <v>13.26</v>
      </c>
      <c r="FS25">
        <v>18.36</v>
      </c>
      <c r="FT25">
        <v>33435</v>
      </c>
      <c r="FU25">
        <v>45900</v>
      </c>
      <c r="FV25">
        <v>41336</v>
      </c>
      <c r="FW25">
        <v>51000</v>
      </c>
      <c r="GF25">
        <v>8.75</v>
      </c>
      <c r="GG25">
        <v>8.75</v>
      </c>
      <c r="GU25" t="s">
        <v>1014</v>
      </c>
      <c r="GV25" t="s">
        <v>583</v>
      </c>
    </row>
    <row r="26" spans="1:204" x14ac:dyDescent="0.35">
      <c r="A26" t="s">
        <v>1489</v>
      </c>
      <c r="B26">
        <v>2015</v>
      </c>
      <c r="D26">
        <v>60000</v>
      </c>
      <c r="E26">
        <v>500</v>
      </c>
      <c r="F26">
        <v>3382</v>
      </c>
      <c r="G26">
        <v>65</v>
      </c>
      <c r="H26">
        <v>5</v>
      </c>
      <c r="L26">
        <v>3</v>
      </c>
      <c r="M26">
        <v>5</v>
      </c>
      <c r="P26">
        <v>20</v>
      </c>
      <c r="Q26">
        <v>28</v>
      </c>
      <c r="R26">
        <v>3</v>
      </c>
      <c r="T26">
        <v>2</v>
      </c>
      <c r="V26">
        <v>20</v>
      </c>
      <c r="W26">
        <v>19</v>
      </c>
      <c r="Y26">
        <v>14</v>
      </c>
      <c r="AB26">
        <v>14</v>
      </c>
      <c r="AC26">
        <v>14</v>
      </c>
      <c r="AD26">
        <v>14</v>
      </c>
      <c r="AE26">
        <v>14</v>
      </c>
      <c r="AF26">
        <v>28</v>
      </c>
      <c r="AG26">
        <v>28</v>
      </c>
      <c r="AH26">
        <v>28</v>
      </c>
      <c r="AI26">
        <v>28</v>
      </c>
      <c r="AJ26">
        <v>28</v>
      </c>
      <c r="AK26">
        <v>28</v>
      </c>
      <c r="AL26">
        <v>3</v>
      </c>
      <c r="AN26">
        <v>7</v>
      </c>
      <c r="AO26">
        <v>28</v>
      </c>
      <c r="AV26">
        <v>14</v>
      </c>
      <c r="AX26">
        <v>14</v>
      </c>
      <c r="AY26">
        <v>14</v>
      </c>
      <c r="AZ26">
        <v>14</v>
      </c>
      <c r="BA26">
        <v>14</v>
      </c>
      <c r="BD26">
        <v>28</v>
      </c>
      <c r="BE26">
        <v>28</v>
      </c>
      <c r="BF26">
        <v>7</v>
      </c>
      <c r="BH26">
        <v>7</v>
      </c>
      <c r="BJ26">
        <v>28</v>
      </c>
      <c r="BK26">
        <v>28</v>
      </c>
      <c r="BL26">
        <v>28</v>
      </c>
      <c r="BM26">
        <v>28</v>
      </c>
      <c r="BN26">
        <v>0.05</v>
      </c>
      <c r="BO26">
        <v>3</v>
      </c>
      <c r="BP26">
        <v>0.05</v>
      </c>
      <c r="BQ26">
        <v>3</v>
      </c>
      <c r="BR26">
        <v>0.05</v>
      </c>
      <c r="BS26">
        <v>3</v>
      </c>
      <c r="BT26">
        <v>0.05</v>
      </c>
      <c r="BU26">
        <v>3</v>
      </c>
      <c r="BV26">
        <v>0.5</v>
      </c>
      <c r="BW26">
        <v>10</v>
      </c>
      <c r="BX26">
        <v>0.5</v>
      </c>
      <c r="BY26">
        <v>10</v>
      </c>
      <c r="BZ26">
        <v>0.5</v>
      </c>
      <c r="CA26">
        <v>10</v>
      </c>
      <c r="CB26">
        <v>0.5</v>
      </c>
      <c r="CC26">
        <v>10</v>
      </c>
      <c r="CD26">
        <v>0.5</v>
      </c>
      <c r="CE26">
        <v>10</v>
      </c>
      <c r="CF26">
        <v>0.5</v>
      </c>
      <c r="CG26">
        <v>10</v>
      </c>
      <c r="CH26">
        <v>0.05</v>
      </c>
      <c r="CI26">
        <v>3</v>
      </c>
      <c r="CJ26">
        <v>0.05</v>
      </c>
      <c r="CK26">
        <v>3</v>
      </c>
      <c r="CL26">
        <v>0.5</v>
      </c>
      <c r="CM26">
        <v>10</v>
      </c>
      <c r="CN26">
        <v>0.5</v>
      </c>
      <c r="CO26">
        <v>10</v>
      </c>
      <c r="CP26">
        <v>0.5</v>
      </c>
      <c r="CQ26">
        <v>10</v>
      </c>
      <c r="CR26">
        <v>0.5</v>
      </c>
      <c r="CS26">
        <v>10</v>
      </c>
      <c r="CT26">
        <v>0.5</v>
      </c>
      <c r="CU26">
        <v>10</v>
      </c>
      <c r="CV26">
        <v>0.5</v>
      </c>
      <c r="CW26">
        <v>10</v>
      </c>
      <c r="CX26">
        <v>0.5</v>
      </c>
      <c r="CY26">
        <v>10</v>
      </c>
      <c r="CZ26">
        <v>0.5</v>
      </c>
      <c r="DA26">
        <v>10</v>
      </c>
      <c r="DD26">
        <v>28</v>
      </c>
      <c r="DE26">
        <v>17</v>
      </c>
      <c r="DF26">
        <v>12</v>
      </c>
      <c r="DG26">
        <v>57</v>
      </c>
      <c r="DH26">
        <v>29</v>
      </c>
      <c r="DI26">
        <v>17</v>
      </c>
      <c r="DJ26">
        <v>15</v>
      </c>
      <c r="DK26">
        <v>61</v>
      </c>
      <c r="DL26">
        <v>29</v>
      </c>
      <c r="DM26">
        <v>17</v>
      </c>
      <c r="DN26">
        <v>15</v>
      </c>
      <c r="DO26">
        <v>61</v>
      </c>
      <c r="DP26">
        <v>29</v>
      </c>
      <c r="DQ26">
        <v>17</v>
      </c>
      <c r="DR26">
        <v>15</v>
      </c>
      <c r="DS26">
        <v>61</v>
      </c>
      <c r="DT26">
        <v>79</v>
      </c>
      <c r="DU26">
        <v>6</v>
      </c>
      <c r="DX26"/>
      <c r="EN26">
        <v>60634</v>
      </c>
      <c r="EO26">
        <v>60634</v>
      </c>
      <c r="EV26">
        <v>67384</v>
      </c>
      <c r="EW26">
        <v>67384</v>
      </c>
      <c r="FD26">
        <v>13</v>
      </c>
      <c r="FE26">
        <v>13</v>
      </c>
      <c r="FF26">
        <v>45350</v>
      </c>
      <c r="FG26">
        <v>45350</v>
      </c>
      <c r="FJ26">
        <v>47600</v>
      </c>
      <c r="FK26">
        <v>47600</v>
      </c>
      <c r="FP26">
        <v>34000</v>
      </c>
      <c r="FQ26">
        <v>34000</v>
      </c>
      <c r="FR26">
        <v>14</v>
      </c>
      <c r="FT26">
        <v>39500</v>
      </c>
      <c r="FU26">
        <v>39500</v>
      </c>
      <c r="GB26">
        <v>107000</v>
      </c>
      <c r="GC26">
        <v>107000</v>
      </c>
      <c r="GD26">
        <v>155000</v>
      </c>
      <c r="GF26">
        <v>12</v>
      </c>
      <c r="GG26">
        <v>12</v>
      </c>
      <c r="GU26" t="s">
        <v>1015</v>
      </c>
      <c r="GV26" t="s">
        <v>585</v>
      </c>
    </row>
    <row r="27" spans="1:204" x14ac:dyDescent="0.35">
      <c r="A27" t="s">
        <v>1862</v>
      </c>
      <c r="B27">
        <v>2015</v>
      </c>
      <c r="C27">
        <v>1896</v>
      </c>
      <c r="D27">
        <v>6160</v>
      </c>
      <c r="E27">
        <v>153</v>
      </c>
      <c r="F27">
        <v>2590</v>
      </c>
      <c r="G27">
        <v>51</v>
      </c>
      <c r="H27">
        <v>2</v>
      </c>
      <c r="O27">
        <v>5</v>
      </c>
      <c r="V27">
        <v>1</v>
      </c>
      <c r="W27">
        <v>1</v>
      </c>
      <c r="AB27">
        <v>7</v>
      </c>
      <c r="AC27">
        <v>7</v>
      </c>
      <c r="AD27">
        <v>7</v>
      </c>
      <c r="AE27">
        <v>7</v>
      </c>
      <c r="AF27">
        <v>14</v>
      </c>
      <c r="AG27">
        <v>14</v>
      </c>
      <c r="AH27">
        <v>14</v>
      </c>
      <c r="AI27">
        <v>14</v>
      </c>
      <c r="AJ27">
        <v>14</v>
      </c>
      <c r="AK27">
        <v>14</v>
      </c>
      <c r="AL27">
        <v>3</v>
      </c>
      <c r="AM27">
        <v>3</v>
      </c>
      <c r="AN27">
        <v>7</v>
      </c>
      <c r="AO27">
        <v>7</v>
      </c>
      <c r="AV27">
        <v>14</v>
      </c>
      <c r="AW27">
        <v>14</v>
      </c>
      <c r="AX27">
        <v>14</v>
      </c>
      <c r="AY27">
        <v>14</v>
      </c>
      <c r="AZ27">
        <v>14</v>
      </c>
      <c r="BA27">
        <v>14</v>
      </c>
      <c r="BJ27">
        <v>14</v>
      </c>
      <c r="BK27">
        <v>14</v>
      </c>
      <c r="BL27">
        <v>14</v>
      </c>
      <c r="BM27">
        <v>14</v>
      </c>
      <c r="BN27">
        <v>0.05</v>
      </c>
      <c r="BO27">
        <v>5</v>
      </c>
      <c r="BP27">
        <v>0.05</v>
      </c>
      <c r="BQ27">
        <v>5</v>
      </c>
      <c r="BR27">
        <v>0.1</v>
      </c>
      <c r="BS27">
        <v>5</v>
      </c>
      <c r="BT27">
        <v>0.1</v>
      </c>
      <c r="BU27">
        <v>5</v>
      </c>
      <c r="BV27">
        <v>0.05</v>
      </c>
      <c r="BW27">
        <v>5</v>
      </c>
      <c r="BX27">
        <v>0.05</v>
      </c>
      <c r="BY27">
        <v>5</v>
      </c>
      <c r="BZ27">
        <v>1</v>
      </c>
      <c r="CA27">
        <v>5</v>
      </c>
      <c r="CB27">
        <v>1</v>
      </c>
      <c r="CC27">
        <v>5</v>
      </c>
      <c r="CH27">
        <v>0.05</v>
      </c>
      <c r="CI27">
        <v>5</v>
      </c>
      <c r="CJ27">
        <v>0.05</v>
      </c>
      <c r="CK27">
        <v>5</v>
      </c>
      <c r="CL27">
        <v>0.05</v>
      </c>
      <c r="CM27">
        <v>5</v>
      </c>
      <c r="CN27">
        <v>0.05</v>
      </c>
      <c r="CO27">
        <v>5</v>
      </c>
      <c r="DB27">
        <v>9</v>
      </c>
      <c r="DC27">
        <v>0</v>
      </c>
      <c r="DD27">
        <v>6</v>
      </c>
      <c r="DF27">
        <v>3</v>
      </c>
      <c r="DG27">
        <v>9</v>
      </c>
      <c r="DH27">
        <v>6</v>
      </c>
      <c r="DJ27">
        <v>3</v>
      </c>
      <c r="DK27">
        <v>9</v>
      </c>
      <c r="DL27">
        <v>6</v>
      </c>
      <c r="DN27">
        <v>3</v>
      </c>
      <c r="DP27">
        <v>7</v>
      </c>
      <c r="DR27">
        <v>3</v>
      </c>
      <c r="DS27">
        <v>10</v>
      </c>
      <c r="DT27">
        <v>7</v>
      </c>
      <c r="DU27">
        <v>2</v>
      </c>
      <c r="DV27" s="46">
        <v>10</v>
      </c>
      <c r="DW27" s="46">
        <v>15</v>
      </c>
      <c r="DX27">
        <v>10</v>
      </c>
      <c r="DY27">
        <v>15</v>
      </c>
      <c r="EB27">
        <v>3</v>
      </c>
      <c r="EC27">
        <v>10</v>
      </c>
      <c r="EE27">
        <v>10</v>
      </c>
      <c r="EF27">
        <v>3</v>
      </c>
      <c r="EG27">
        <v>1</v>
      </c>
      <c r="EH27">
        <v>0</v>
      </c>
      <c r="EI27">
        <v>0</v>
      </c>
      <c r="GU27" t="s">
        <v>1016</v>
      </c>
      <c r="GV27" t="s">
        <v>637</v>
      </c>
    </row>
    <row r="28" spans="1:204" x14ac:dyDescent="0.35">
      <c r="A28" t="s">
        <v>1863</v>
      </c>
      <c r="B28">
        <v>2015</v>
      </c>
      <c r="C28">
        <v>1908</v>
      </c>
      <c r="D28">
        <v>22400</v>
      </c>
      <c r="E28">
        <v>125</v>
      </c>
      <c r="F28">
        <v>3120</v>
      </c>
      <c r="G28">
        <v>60</v>
      </c>
      <c r="H28">
        <v>3</v>
      </c>
      <c r="J28">
        <v>4</v>
      </c>
      <c r="L28">
        <v>5</v>
      </c>
      <c r="M28">
        <v>6</v>
      </c>
      <c r="P28">
        <v>21</v>
      </c>
      <c r="Q28">
        <v>27</v>
      </c>
      <c r="R28">
        <v>2</v>
      </c>
      <c r="T28">
        <v>1</v>
      </c>
      <c r="U28">
        <v>1</v>
      </c>
      <c r="V28">
        <v>32</v>
      </c>
      <c r="W28">
        <v>16</v>
      </c>
      <c r="Y28">
        <v>39</v>
      </c>
      <c r="AB28">
        <v>7</v>
      </c>
      <c r="AC28">
        <v>14</v>
      </c>
      <c r="AD28">
        <v>14</v>
      </c>
      <c r="AE28">
        <v>14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7</v>
      </c>
      <c r="AM28">
        <v>7</v>
      </c>
      <c r="AN28">
        <v>7</v>
      </c>
      <c r="AO28">
        <v>7</v>
      </c>
      <c r="AP28">
        <v>7</v>
      </c>
      <c r="AQ28">
        <v>7</v>
      </c>
      <c r="AR28">
        <v>7</v>
      </c>
      <c r="AS28">
        <v>7</v>
      </c>
      <c r="AV28">
        <v>7</v>
      </c>
      <c r="AX28">
        <v>14</v>
      </c>
      <c r="BJ28">
        <v>14</v>
      </c>
      <c r="BK28">
        <v>14</v>
      </c>
      <c r="BL28">
        <v>14</v>
      </c>
      <c r="BM28">
        <v>14</v>
      </c>
      <c r="BN28">
        <v>0.1</v>
      </c>
      <c r="BO28">
        <v>5</v>
      </c>
      <c r="BP28">
        <v>0.1</v>
      </c>
      <c r="BQ28">
        <v>5</v>
      </c>
      <c r="BR28">
        <v>0.1</v>
      </c>
      <c r="BS28">
        <v>5</v>
      </c>
      <c r="BT28">
        <v>0.1</v>
      </c>
      <c r="BU28">
        <v>5</v>
      </c>
      <c r="BV28">
        <v>0.1</v>
      </c>
      <c r="BW28">
        <v>5</v>
      </c>
      <c r="BX28">
        <v>0.1</v>
      </c>
      <c r="BY28">
        <v>5</v>
      </c>
      <c r="BZ28">
        <v>1</v>
      </c>
      <c r="CA28">
        <v>10</v>
      </c>
      <c r="CB28">
        <v>1</v>
      </c>
      <c r="CC28">
        <v>10</v>
      </c>
      <c r="CD28">
        <v>1</v>
      </c>
      <c r="CE28">
        <v>10</v>
      </c>
      <c r="CF28">
        <v>1</v>
      </c>
      <c r="CG28">
        <v>10</v>
      </c>
      <c r="CH28">
        <v>0.1</v>
      </c>
      <c r="CI28">
        <v>3</v>
      </c>
      <c r="CJ28">
        <v>0.1</v>
      </c>
      <c r="CK28">
        <v>3</v>
      </c>
      <c r="CL28">
        <v>0.1</v>
      </c>
      <c r="CM28">
        <v>5</v>
      </c>
      <c r="CN28">
        <v>0.1</v>
      </c>
      <c r="CO28">
        <v>5</v>
      </c>
      <c r="DB28">
        <v>95</v>
      </c>
      <c r="DC28">
        <v>0</v>
      </c>
      <c r="DD28">
        <v>40</v>
      </c>
      <c r="DE28">
        <v>3</v>
      </c>
      <c r="DF28">
        <v>7</v>
      </c>
      <c r="DG28">
        <v>50</v>
      </c>
      <c r="DH28">
        <v>40</v>
      </c>
      <c r="DI28">
        <v>3</v>
      </c>
      <c r="DJ28">
        <v>24</v>
      </c>
      <c r="DK28">
        <v>67</v>
      </c>
      <c r="DN28">
        <v>24</v>
      </c>
      <c r="DO28">
        <v>24</v>
      </c>
      <c r="DP28">
        <v>20</v>
      </c>
      <c r="DR28">
        <v>8</v>
      </c>
      <c r="DS28">
        <v>28</v>
      </c>
      <c r="DT28">
        <v>85</v>
      </c>
      <c r="DU28">
        <v>7</v>
      </c>
      <c r="DV28" s="46">
        <v>20</v>
      </c>
      <c r="DW28" s="46">
        <v>25</v>
      </c>
      <c r="DX28">
        <v>20</v>
      </c>
      <c r="DY28">
        <v>25</v>
      </c>
      <c r="DZ28">
        <v>13</v>
      </c>
      <c r="EA28">
        <v>25</v>
      </c>
      <c r="EB28">
        <v>4</v>
      </c>
      <c r="EC28">
        <v>13</v>
      </c>
      <c r="EE28">
        <v>14</v>
      </c>
      <c r="EF28">
        <v>5</v>
      </c>
      <c r="EG28">
        <v>2</v>
      </c>
      <c r="EH28">
        <v>5</v>
      </c>
      <c r="EI28">
        <v>2</v>
      </c>
      <c r="EN28">
        <v>54143</v>
      </c>
      <c r="EO28">
        <v>77520</v>
      </c>
      <c r="EP28">
        <v>29.2</v>
      </c>
      <c r="EQ28">
        <v>42.59</v>
      </c>
      <c r="ER28">
        <v>57245</v>
      </c>
      <c r="ES28">
        <v>83273</v>
      </c>
      <c r="EV28">
        <v>61560</v>
      </c>
      <c r="EW28">
        <v>88922</v>
      </c>
      <c r="EZ28">
        <v>66097</v>
      </c>
      <c r="FA28">
        <v>94850</v>
      </c>
      <c r="FB28">
        <v>30336</v>
      </c>
      <c r="FC28">
        <v>48497</v>
      </c>
      <c r="FD28">
        <v>16.670000000000002</v>
      </c>
      <c r="FE28">
        <v>26.65</v>
      </c>
      <c r="FF28">
        <v>35486</v>
      </c>
      <c r="FG28">
        <v>54655</v>
      </c>
      <c r="FP28">
        <v>33370</v>
      </c>
      <c r="FQ28">
        <v>51762</v>
      </c>
      <c r="FR28">
        <v>18.34</v>
      </c>
      <c r="FS28">
        <v>28.44</v>
      </c>
      <c r="FV28">
        <v>45669</v>
      </c>
      <c r="FW28">
        <v>65743</v>
      </c>
      <c r="FZ28">
        <v>52670</v>
      </c>
      <c r="GA28">
        <v>79323</v>
      </c>
      <c r="GB28">
        <v>83000</v>
      </c>
      <c r="GC28">
        <v>110682</v>
      </c>
      <c r="GD28">
        <v>171532</v>
      </c>
      <c r="GF28">
        <v>8.75</v>
      </c>
      <c r="GG28">
        <v>8.75</v>
      </c>
      <c r="GU28" t="s">
        <v>1243</v>
      </c>
      <c r="GV28" t="s">
        <v>639</v>
      </c>
    </row>
    <row r="29" spans="1:204" x14ac:dyDescent="0.35">
      <c r="A29" t="s">
        <v>1864</v>
      </c>
      <c r="B29">
        <v>2015</v>
      </c>
      <c r="C29">
        <v>1982</v>
      </c>
      <c r="D29">
        <v>33671</v>
      </c>
      <c r="E29">
        <v>125</v>
      </c>
      <c r="F29">
        <v>3132</v>
      </c>
      <c r="G29">
        <v>62</v>
      </c>
      <c r="H29">
        <v>2</v>
      </c>
      <c r="M29">
        <v>3</v>
      </c>
      <c r="P29">
        <v>6</v>
      </c>
      <c r="Q29">
        <v>13</v>
      </c>
      <c r="T29">
        <v>1</v>
      </c>
      <c r="V29">
        <v>9</v>
      </c>
      <c r="W29">
        <v>4</v>
      </c>
      <c r="Y29">
        <v>10</v>
      </c>
      <c r="AB29">
        <v>21</v>
      </c>
      <c r="AC29">
        <v>21</v>
      </c>
      <c r="AD29">
        <v>21</v>
      </c>
      <c r="AE29">
        <v>21</v>
      </c>
      <c r="AF29">
        <v>21</v>
      </c>
      <c r="AG29">
        <v>21</v>
      </c>
      <c r="AH29">
        <v>21</v>
      </c>
      <c r="AI29">
        <v>21</v>
      </c>
      <c r="AJ29">
        <v>21</v>
      </c>
      <c r="AK29">
        <v>21</v>
      </c>
      <c r="AL29">
        <v>3</v>
      </c>
      <c r="AN29">
        <v>7</v>
      </c>
      <c r="AO29">
        <v>21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0.05</v>
      </c>
      <c r="BO29">
        <v>5</v>
      </c>
      <c r="BP29">
        <v>0.05</v>
      </c>
      <c r="BQ29">
        <v>5</v>
      </c>
      <c r="BR29">
        <v>0.05</v>
      </c>
      <c r="BS29">
        <v>5</v>
      </c>
      <c r="BT29">
        <v>0.05</v>
      </c>
      <c r="BU29">
        <v>5</v>
      </c>
      <c r="BV29">
        <v>0.05</v>
      </c>
      <c r="BW29">
        <v>5</v>
      </c>
      <c r="BX29">
        <v>0.05</v>
      </c>
      <c r="BY29">
        <v>5</v>
      </c>
      <c r="BZ29">
        <v>1</v>
      </c>
      <c r="CA29">
        <v>10</v>
      </c>
      <c r="CB29">
        <v>1</v>
      </c>
      <c r="CC29">
        <v>10</v>
      </c>
      <c r="CH29">
        <v>0.05</v>
      </c>
      <c r="CI29">
        <v>5</v>
      </c>
      <c r="CJ29">
        <v>0.05</v>
      </c>
      <c r="CK29">
        <v>5</v>
      </c>
      <c r="CL29">
        <v>0.05</v>
      </c>
      <c r="CM29">
        <v>5</v>
      </c>
      <c r="CN29">
        <v>0.05</v>
      </c>
      <c r="CO29">
        <v>5</v>
      </c>
      <c r="CP29">
        <v>1</v>
      </c>
      <c r="CQ29">
        <v>10</v>
      </c>
      <c r="CR29">
        <v>1</v>
      </c>
      <c r="CS29">
        <v>10</v>
      </c>
      <c r="CT29">
        <v>1</v>
      </c>
      <c r="CU29">
        <v>10</v>
      </c>
      <c r="CV29">
        <v>1</v>
      </c>
      <c r="CW29">
        <v>10</v>
      </c>
      <c r="DB29">
        <v>26</v>
      </c>
      <c r="DC29">
        <v>10</v>
      </c>
      <c r="DD29">
        <v>14</v>
      </c>
      <c r="DE29">
        <v>14</v>
      </c>
      <c r="DF29">
        <v>11</v>
      </c>
      <c r="DG29">
        <v>25</v>
      </c>
      <c r="DH29">
        <v>14</v>
      </c>
      <c r="DI29">
        <v>14</v>
      </c>
      <c r="DJ29">
        <v>11</v>
      </c>
      <c r="DK29">
        <v>25</v>
      </c>
      <c r="DL29">
        <v>14</v>
      </c>
      <c r="DM29">
        <v>14</v>
      </c>
      <c r="DN29">
        <v>11</v>
      </c>
      <c r="DO29">
        <v>25</v>
      </c>
      <c r="DP29">
        <v>6</v>
      </c>
      <c r="DQ29">
        <v>6</v>
      </c>
      <c r="DR29">
        <v>2</v>
      </c>
      <c r="DS29">
        <v>8</v>
      </c>
      <c r="DT29">
        <v>54</v>
      </c>
      <c r="DU29">
        <v>10</v>
      </c>
      <c r="DX29"/>
      <c r="EB29">
        <v>4</v>
      </c>
      <c r="EC29">
        <v>7</v>
      </c>
      <c r="ED29">
        <v>120</v>
      </c>
      <c r="EE29">
        <v>12</v>
      </c>
      <c r="EF29">
        <v>5</v>
      </c>
      <c r="EG29">
        <v>3</v>
      </c>
      <c r="EH29">
        <v>2</v>
      </c>
      <c r="EI29">
        <v>1.5</v>
      </c>
      <c r="EL29">
        <v>24.22</v>
      </c>
      <c r="EM29">
        <v>27.42</v>
      </c>
      <c r="EN29">
        <v>54499</v>
      </c>
      <c r="EO29">
        <v>55224</v>
      </c>
      <c r="EP29">
        <v>28</v>
      </c>
      <c r="EQ29">
        <v>30.18</v>
      </c>
      <c r="ER29">
        <v>60993</v>
      </c>
      <c r="ES29">
        <v>77143</v>
      </c>
      <c r="EV29">
        <v>66483</v>
      </c>
      <c r="EW29">
        <v>75435</v>
      </c>
      <c r="FB29">
        <v>33386</v>
      </c>
      <c r="FC29">
        <v>52284</v>
      </c>
      <c r="FD29">
        <v>15.23</v>
      </c>
      <c r="FE29">
        <v>20.61</v>
      </c>
      <c r="GF29">
        <v>9.6</v>
      </c>
      <c r="GG29">
        <v>10.11</v>
      </c>
      <c r="GU29" t="s">
        <v>1017</v>
      </c>
      <c r="GV29" t="s">
        <v>640</v>
      </c>
    </row>
    <row r="30" spans="1:204" x14ac:dyDescent="0.35">
      <c r="A30" t="s">
        <v>1865</v>
      </c>
      <c r="B30">
        <v>2015</v>
      </c>
      <c r="C30">
        <v>1887</v>
      </c>
      <c r="D30">
        <v>14000</v>
      </c>
      <c r="E30">
        <v>200</v>
      </c>
      <c r="F30">
        <v>3461.5</v>
      </c>
      <c r="G30">
        <v>66</v>
      </c>
      <c r="H30">
        <v>7</v>
      </c>
      <c r="K30">
        <v>1</v>
      </c>
      <c r="N30">
        <v>4</v>
      </c>
      <c r="Q30">
        <v>6</v>
      </c>
      <c r="T30">
        <v>1</v>
      </c>
      <c r="U30">
        <v>3</v>
      </c>
      <c r="V30">
        <v>6</v>
      </c>
      <c r="W30">
        <v>11</v>
      </c>
      <c r="Y30">
        <v>13</v>
      </c>
      <c r="AB30">
        <v>14</v>
      </c>
      <c r="AC30">
        <v>14</v>
      </c>
      <c r="AD30">
        <v>14</v>
      </c>
      <c r="AE30">
        <v>14</v>
      </c>
      <c r="AF30">
        <v>14</v>
      </c>
      <c r="AG30">
        <v>14</v>
      </c>
      <c r="AH30">
        <v>14</v>
      </c>
      <c r="AI30">
        <v>14</v>
      </c>
      <c r="AJ30">
        <v>14</v>
      </c>
      <c r="AK30">
        <v>14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14</v>
      </c>
      <c r="AU30">
        <v>14</v>
      </c>
      <c r="AV30">
        <v>14</v>
      </c>
      <c r="AW30">
        <v>14</v>
      </c>
      <c r="AX30">
        <v>14</v>
      </c>
      <c r="AY30">
        <v>14</v>
      </c>
      <c r="AZ30">
        <v>14</v>
      </c>
      <c r="BA30">
        <v>14</v>
      </c>
      <c r="BB30">
        <v>7</v>
      </c>
      <c r="BC30">
        <v>7</v>
      </c>
      <c r="BD30">
        <v>7</v>
      </c>
      <c r="BE30">
        <v>7</v>
      </c>
      <c r="BF30">
        <v>7</v>
      </c>
      <c r="BG30">
        <v>7</v>
      </c>
      <c r="BH30">
        <v>7</v>
      </c>
      <c r="BI30">
        <v>7</v>
      </c>
      <c r="BJ30">
        <v>7</v>
      </c>
      <c r="BK30">
        <v>7</v>
      </c>
      <c r="BL30">
        <v>7</v>
      </c>
      <c r="BM30">
        <v>7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D30">
        <v>6</v>
      </c>
      <c r="DE30">
        <v>4</v>
      </c>
      <c r="DF30">
        <v>10</v>
      </c>
      <c r="DG30">
        <v>20</v>
      </c>
      <c r="DH30">
        <v>6</v>
      </c>
      <c r="DI30">
        <v>4</v>
      </c>
      <c r="DJ30">
        <v>10</v>
      </c>
      <c r="DK30">
        <v>20</v>
      </c>
      <c r="DL30">
        <v>6</v>
      </c>
      <c r="DM30">
        <v>4</v>
      </c>
      <c r="DN30">
        <v>10</v>
      </c>
      <c r="DO30">
        <v>20</v>
      </c>
      <c r="DP30">
        <v>2</v>
      </c>
      <c r="DQ30">
        <v>1</v>
      </c>
      <c r="DR30">
        <v>1</v>
      </c>
      <c r="DS30">
        <v>4</v>
      </c>
      <c r="DT30">
        <v>18</v>
      </c>
      <c r="DU30">
        <v>5</v>
      </c>
      <c r="DV30" s="46">
        <v>20</v>
      </c>
      <c r="DW30" s="46">
        <v>20</v>
      </c>
      <c r="DX30">
        <v>20</v>
      </c>
      <c r="DY30">
        <v>20</v>
      </c>
      <c r="DZ30">
        <v>20</v>
      </c>
      <c r="EA30">
        <v>20</v>
      </c>
      <c r="EB30">
        <v>4</v>
      </c>
      <c r="EC30">
        <v>12</v>
      </c>
      <c r="ED30">
        <v>210</v>
      </c>
      <c r="EE30">
        <v>11</v>
      </c>
      <c r="EF30">
        <v>3.5</v>
      </c>
      <c r="EG30">
        <v>0</v>
      </c>
      <c r="EH30">
        <v>5</v>
      </c>
      <c r="EI30">
        <v>0</v>
      </c>
      <c r="EP30">
        <v>22.02</v>
      </c>
      <c r="EQ30">
        <v>25.89</v>
      </c>
      <c r="FD30">
        <v>13.99</v>
      </c>
      <c r="FE30">
        <v>20.34</v>
      </c>
      <c r="FH30">
        <v>13.32</v>
      </c>
      <c r="FI30">
        <v>17.309999999999999</v>
      </c>
      <c r="GU30" t="s">
        <v>1396</v>
      </c>
      <c r="GV30" t="s">
        <v>642</v>
      </c>
    </row>
    <row r="31" spans="1:204" x14ac:dyDescent="0.35">
      <c r="GU31" t="s">
        <v>1018</v>
      </c>
      <c r="GV31" t="s">
        <v>643</v>
      </c>
    </row>
    <row r="32" spans="1:204" x14ac:dyDescent="0.35">
      <c r="GU32" t="s">
        <v>1019</v>
      </c>
      <c r="GV32" t="s">
        <v>645</v>
      </c>
    </row>
    <row r="33" spans="203:204" x14ac:dyDescent="0.35">
      <c r="GU33" t="s">
        <v>1020</v>
      </c>
      <c r="GV33" t="s">
        <v>646</v>
      </c>
    </row>
    <row r="34" spans="203:204" x14ac:dyDescent="0.35">
      <c r="GU34" t="s">
        <v>1021</v>
      </c>
      <c r="GV34" t="s">
        <v>648</v>
      </c>
    </row>
    <row r="35" spans="203:204" x14ac:dyDescent="0.35">
      <c r="GU35" t="s">
        <v>1022</v>
      </c>
      <c r="GV35" t="s">
        <v>649</v>
      </c>
    </row>
    <row r="36" spans="203:204" x14ac:dyDescent="0.35">
      <c r="GU36" t="s">
        <v>1023</v>
      </c>
      <c r="GV36" t="s">
        <v>659</v>
      </c>
    </row>
    <row r="37" spans="203:204" x14ac:dyDescent="0.35">
      <c r="GU37" t="s">
        <v>1024</v>
      </c>
      <c r="GV37" t="s">
        <v>660</v>
      </c>
    </row>
    <row r="38" spans="203:204" x14ac:dyDescent="0.35">
      <c r="GU38" t="s">
        <v>1025</v>
      </c>
      <c r="GV38" t="s">
        <v>560</v>
      </c>
    </row>
    <row r="39" spans="203:204" x14ac:dyDescent="0.35">
      <c r="GU39" t="s">
        <v>1026</v>
      </c>
      <c r="GV39" t="s">
        <v>561</v>
      </c>
    </row>
    <row r="40" spans="203:204" x14ac:dyDescent="0.35">
      <c r="GU40" t="s">
        <v>1027</v>
      </c>
      <c r="GV40" t="s">
        <v>662</v>
      </c>
    </row>
    <row r="41" spans="203:204" x14ac:dyDescent="0.35">
      <c r="GU41" t="s">
        <v>1028</v>
      </c>
      <c r="GV41" t="s">
        <v>663</v>
      </c>
    </row>
    <row r="42" spans="203:204" x14ac:dyDescent="0.35">
      <c r="GU42" t="s">
        <v>510</v>
      </c>
      <c r="GV42" t="s">
        <v>665</v>
      </c>
    </row>
    <row r="43" spans="203:204" x14ac:dyDescent="0.35">
      <c r="GU43" t="s">
        <v>1140</v>
      </c>
      <c r="GV43" t="s">
        <v>666</v>
      </c>
    </row>
    <row r="44" spans="203:204" x14ac:dyDescent="0.35">
      <c r="GU44" t="s">
        <v>1141</v>
      </c>
      <c r="GV44" t="s">
        <v>668</v>
      </c>
    </row>
    <row r="45" spans="203:204" x14ac:dyDescent="0.35">
      <c r="GU45" t="s">
        <v>1142</v>
      </c>
      <c r="GV45" t="s">
        <v>669</v>
      </c>
    </row>
    <row r="46" spans="203:204" x14ac:dyDescent="0.35">
      <c r="GU46" t="s">
        <v>1143</v>
      </c>
      <c r="GV46" t="s">
        <v>729</v>
      </c>
    </row>
    <row r="47" spans="203:204" x14ac:dyDescent="0.35">
      <c r="GU47" t="s">
        <v>1144</v>
      </c>
      <c r="GV47" t="s">
        <v>730</v>
      </c>
    </row>
    <row r="48" spans="203:204" x14ac:dyDescent="0.35">
      <c r="GU48" t="s">
        <v>1145</v>
      </c>
      <c r="GV48" t="s">
        <v>872</v>
      </c>
    </row>
    <row r="49" spans="203:204" x14ac:dyDescent="0.35">
      <c r="GU49" t="s">
        <v>1146</v>
      </c>
      <c r="GV49" t="s">
        <v>873</v>
      </c>
    </row>
    <row r="50" spans="203:204" x14ac:dyDescent="0.35">
      <c r="GU50" t="s">
        <v>1147</v>
      </c>
      <c r="GV50" t="s">
        <v>887</v>
      </c>
    </row>
    <row r="51" spans="203:204" x14ac:dyDescent="0.35">
      <c r="GU51" t="s">
        <v>1148</v>
      </c>
      <c r="GV51" t="s">
        <v>888</v>
      </c>
    </row>
    <row r="52" spans="203:204" x14ac:dyDescent="0.35">
      <c r="GU52" t="s">
        <v>1149</v>
      </c>
      <c r="GV52" t="s">
        <v>597</v>
      </c>
    </row>
    <row r="53" spans="203:204" x14ac:dyDescent="0.35">
      <c r="GU53" t="s">
        <v>1150</v>
      </c>
      <c r="GV53" t="s">
        <v>596</v>
      </c>
    </row>
    <row r="54" spans="203:204" x14ac:dyDescent="0.35">
      <c r="GU54" t="s">
        <v>1151</v>
      </c>
      <c r="GV54" t="s">
        <v>598</v>
      </c>
    </row>
    <row r="55" spans="203:204" x14ac:dyDescent="0.35">
      <c r="GU55" t="s">
        <v>1152</v>
      </c>
      <c r="GV55" t="s">
        <v>890</v>
      </c>
    </row>
    <row r="56" spans="203:204" x14ac:dyDescent="0.35">
      <c r="GU56" t="s">
        <v>1153</v>
      </c>
      <c r="GV56" t="s">
        <v>894</v>
      </c>
    </row>
    <row r="57" spans="203:204" x14ac:dyDescent="0.35">
      <c r="GU57" t="s">
        <v>1154</v>
      </c>
      <c r="GV57" t="s">
        <v>895</v>
      </c>
    </row>
    <row r="58" spans="203:204" x14ac:dyDescent="0.35">
      <c r="GU58" t="s">
        <v>1155</v>
      </c>
      <c r="GV58" t="s">
        <v>601</v>
      </c>
    </row>
    <row r="59" spans="203:204" x14ac:dyDescent="0.35">
      <c r="GU59" t="s">
        <v>1156</v>
      </c>
      <c r="GV59" t="s">
        <v>602</v>
      </c>
    </row>
    <row r="60" spans="203:204" x14ac:dyDescent="0.35">
      <c r="GU60" t="s">
        <v>1157</v>
      </c>
      <c r="GV60" t="s">
        <v>943</v>
      </c>
    </row>
    <row r="61" spans="203:204" x14ac:dyDescent="0.35">
      <c r="GU61" t="s">
        <v>1158</v>
      </c>
      <c r="GV61" t="s">
        <v>944</v>
      </c>
    </row>
    <row r="62" spans="203:204" x14ac:dyDescent="0.35">
      <c r="GU62" t="s">
        <v>1159</v>
      </c>
      <c r="GV62" t="s">
        <v>609</v>
      </c>
    </row>
    <row r="63" spans="203:204" x14ac:dyDescent="0.35">
      <c r="GU63" t="s">
        <v>1160</v>
      </c>
      <c r="GV63" t="s">
        <v>976</v>
      </c>
    </row>
    <row r="64" spans="203:204" x14ac:dyDescent="0.35">
      <c r="GU64" t="s">
        <v>1161</v>
      </c>
      <c r="GV64" t="s">
        <v>981</v>
      </c>
    </row>
    <row r="65" spans="203:204" x14ac:dyDescent="0.35">
      <c r="GU65" t="s">
        <v>1162</v>
      </c>
      <c r="GV65" t="s">
        <v>982</v>
      </c>
    </row>
    <row r="66" spans="203:204" x14ac:dyDescent="0.35">
      <c r="GU66" t="s">
        <v>1163</v>
      </c>
      <c r="GV66" t="s">
        <v>610</v>
      </c>
    </row>
    <row r="67" spans="203:204" x14ac:dyDescent="0.35">
      <c r="GU67" t="s">
        <v>1164</v>
      </c>
      <c r="GV67" t="s">
        <v>611</v>
      </c>
    </row>
    <row r="68" spans="203:204" x14ac:dyDescent="0.35">
      <c r="GU68" t="s">
        <v>1165</v>
      </c>
    </row>
    <row r="69" spans="203:204" x14ac:dyDescent="0.35">
      <c r="GU69" t="s">
        <v>1100</v>
      </c>
    </row>
    <row r="70" spans="203:204" x14ac:dyDescent="0.35">
      <c r="GU70" t="s">
        <v>1099</v>
      </c>
    </row>
    <row r="71" spans="203:204" x14ac:dyDescent="0.35">
      <c r="GU71" t="s">
        <v>1101</v>
      </c>
    </row>
    <row r="72" spans="203:204" x14ac:dyDescent="0.35">
      <c r="GU72" t="s">
        <v>1166</v>
      </c>
    </row>
    <row r="73" spans="203:204" x14ac:dyDescent="0.35">
      <c r="GU73" t="s">
        <v>1167</v>
      </c>
    </row>
    <row r="74" spans="203:204" x14ac:dyDescent="0.35">
      <c r="GU74" t="s">
        <v>1169</v>
      </c>
    </row>
    <row r="75" spans="203:204" x14ac:dyDescent="0.35">
      <c r="GU75" t="s">
        <v>1168</v>
      </c>
    </row>
    <row r="76" spans="203:204" x14ac:dyDescent="0.35">
      <c r="GU76" t="s">
        <v>1184</v>
      </c>
    </row>
    <row r="77" spans="203:204" x14ac:dyDescent="0.35">
      <c r="GU77" t="s">
        <v>1102</v>
      </c>
    </row>
    <row r="78" spans="203:204" x14ac:dyDescent="0.35">
      <c r="GU78" t="s">
        <v>1103</v>
      </c>
    </row>
    <row r="79" spans="203:204" x14ac:dyDescent="0.35">
      <c r="GU79" t="s">
        <v>1104</v>
      </c>
    </row>
    <row r="80" spans="203:204" x14ac:dyDescent="0.35">
      <c r="GU80" t="s">
        <v>1105</v>
      </c>
    </row>
    <row r="81" spans="203:203" x14ac:dyDescent="0.35">
      <c r="GU81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ST1" activePane="topRight" state="frozen"/>
      <selection pane="topRight" activeCell="TR3" sqref="T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62" t="s">
        <v>22</v>
      </c>
      <c r="B2" s="67" t="s">
        <v>448</v>
      </c>
      <c r="C2" s="67"/>
      <c r="D2" s="64" t="s">
        <v>449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450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6" t="s">
        <v>451</v>
      </c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55" t="s">
        <v>452</v>
      </c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65" t="s">
        <v>453</v>
      </c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65"/>
      <c r="DV2" s="65"/>
      <c r="DW2" s="65"/>
      <c r="DX2" s="65"/>
      <c r="DY2" s="57" t="s">
        <v>454</v>
      </c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4" t="s">
        <v>487</v>
      </c>
      <c r="FC2" s="54"/>
      <c r="FD2" s="54"/>
      <c r="FE2" s="54"/>
      <c r="FF2" s="58" t="s">
        <v>488</v>
      </c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9" t="s">
        <v>489</v>
      </c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60" t="s">
        <v>490</v>
      </c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53" t="s">
        <v>492</v>
      </c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68" t="s">
        <v>493</v>
      </c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52" t="s">
        <v>569</v>
      </c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0" t="s">
        <v>570</v>
      </c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1" t="s">
        <v>586</v>
      </c>
      <c r="NG2" s="51"/>
      <c r="NH2" s="51"/>
      <c r="NI2" s="51"/>
      <c r="NJ2" s="51"/>
      <c r="NK2" s="51"/>
      <c r="NL2" s="51"/>
      <c r="NM2" s="51"/>
      <c r="NN2" s="51"/>
      <c r="NO2" s="51"/>
      <c r="NP2" s="64" t="s">
        <v>587</v>
      </c>
      <c r="NQ2" s="64"/>
      <c r="NR2" s="64"/>
      <c r="NS2" s="64"/>
      <c r="NT2" s="64"/>
      <c r="NU2" s="64"/>
      <c r="NV2" s="64"/>
      <c r="NW2" s="64"/>
      <c r="NX2" s="64"/>
      <c r="NY2" s="64"/>
      <c r="NZ2" s="64"/>
      <c r="OA2" s="64"/>
      <c r="OB2" s="64"/>
      <c r="OC2" s="64"/>
      <c r="OD2" s="64"/>
      <c r="OE2" s="64"/>
      <c r="OF2" s="64"/>
      <c r="OG2" s="64"/>
      <c r="OH2" s="64"/>
      <c r="OI2" s="64"/>
      <c r="OJ2" s="64"/>
      <c r="OK2" s="64"/>
      <c r="OL2" s="64"/>
      <c r="OM2" s="64"/>
      <c r="ON2" s="64"/>
      <c r="OO2" s="64"/>
      <c r="OP2" s="64"/>
      <c r="OQ2" s="64"/>
      <c r="OR2" s="64"/>
      <c r="OS2" s="64"/>
      <c r="OT2" s="64"/>
      <c r="OU2" s="64"/>
      <c r="OV2" s="64"/>
      <c r="OW2" s="64"/>
      <c r="OX2" s="64"/>
      <c r="OY2" s="64"/>
      <c r="OZ2" s="64"/>
      <c r="PA2" s="64"/>
      <c r="PB2" s="64"/>
      <c r="PC2" s="64"/>
      <c r="PD2" s="64"/>
      <c r="PE2" s="64"/>
      <c r="PF2" s="64"/>
      <c r="PG2" s="64"/>
      <c r="PH2" s="64"/>
      <c r="PI2" s="64"/>
      <c r="PJ2" s="64"/>
      <c r="PK2" s="64"/>
      <c r="PL2" s="64"/>
      <c r="PM2" s="64"/>
      <c r="PN2" s="64"/>
      <c r="PO2" s="64"/>
      <c r="PP2" s="64"/>
      <c r="PQ2" s="64"/>
      <c r="PR2" s="64"/>
      <c r="PS2" s="64"/>
      <c r="PT2" s="64"/>
      <c r="PU2" s="64"/>
      <c r="PV2" s="64"/>
      <c r="PW2" s="64"/>
      <c r="PX2" s="64"/>
      <c r="PY2" s="64"/>
      <c r="PZ2" s="64"/>
      <c r="QA2" s="64"/>
      <c r="QB2" s="64"/>
      <c r="QC2" s="64"/>
      <c r="QD2" s="64"/>
      <c r="QE2" s="64"/>
      <c r="QF2" s="64"/>
      <c r="QG2" s="64"/>
      <c r="QH2" s="64"/>
      <c r="QI2" s="64"/>
      <c r="QJ2" s="64"/>
      <c r="QK2" s="64"/>
      <c r="QL2" s="64"/>
      <c r="QM2" s="64"/>
      <c r="QN2" s="64"/>
      <c r="QO2" s="64"/>
      <c r="QP2" s="64"/>
      <c r="QQ2" s="64"/>
      <c r="QR2" s="64"/>
      <c r="QS2" s="64"/>
      <c r="QT2" s="64"/>
      <c r="QU2" s="64"/>
      <c r="QV2" s="64"/>
      <c r="QW2" s="64"/>
      <c r="QX2" s="64"/>
      <c r="QY2" s="64"/>
      <c r="QZ2" s="64"/>
      <c r="RA2" s="66" t="s">
        <v>592</v>
      </c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55" t="s">
        <v>593</v>
      </c>
      <c r="TJ2" s="55"/>
      <c r="TK2" s="55"/>
      <c r="TL2" s="55"/>
      <c r="TM2" s="55"/>
      <c r="TN2" s="55"/>
      <c r="TO2" s="56" t="s">
        <v>594</v>
      </c>
      <c r="TP2" s="56"/>
      <c r="TQ2" s="56"/>
      <c r="TR2" s="56"/>
      <c r="TS2" s="56"/>
      <c r="TT2" s="56"/>
      <c r="TU2" s="56"/>
      <c r="TV2" s="56"/>
      <c r="TW2" s="56"/>
      <c r="TX2" s="56"/>
      <c r="TY2" s="56"/>
      <c r="TZ2" s="56"/>
      <c r="UA2" s="56"/>
      <c r="UB2" s="56"/>
      <c r="UC2" s="56"/>
      <c r="UD2" s="56"/>
      <c r="UE2" s="56"/>
      <c r="UF2" s="56"/>
      <c r="UG2" s="56"/>
      <c r="UH2" s="56"/>
      <c r="UI2" s="56"/>
      <c r="UJ2" s="56"/>
      <c r="UK2" s="56"/>
      <c r="UL2" s="56"/>
      <c r="UM2" s="56"/>
      <c r="UN2" s="56"/>
      <c r="UO2" s="56"/>
      <c r="UP2" s="56"/>
      <c r="UQ2" s="56"/>
      <c r="UR2" s="56"/>
      <c r="US2" s="56"/>
      <c r="UT2" s="56"/>
      <c r="UU2" s="56"/>
      <c r="UV2" s="56"/>
      <c r="UW2" s="56"/>
      <c r="UX2" s="56"/>
      <c r="UY2" s="56"/>
      <c r="UZ2" s="56"/>
      <c r="VA2" s="56"/>
      <c r="VB2" s="56"/>
      <c r="VC2" s="56"/>
      <c r="VD2" s="56"/>
      <c r="VE2" s="56"/>
      <c r="VF2" s="56"/>
      <c r="VG2" s="56"/>
      <c r="VH2" s="56"/>
      <c r="VI2" s="56"/>
      <c r="VJ2" s="56"/>
      <c r="VK2" s="56"/>
      <c r="VL2" s="56"/>
      <c r="VM2" s="56"/>
      <c r="VN2" s="56"/>
      <c r="VO2" s="56"/>
      <c r="VP2" s="56"/>
      <c r="VQ2" s="56"/>
      <c r="VR2" s="56"/>
      <c r="VS2" s="56"/>
      <c r="VT2" s="56"/>
      <c r="VU2" s="56"/>
      <c r="VV2" s="56"/>
      <c r="VW2" s="56"/>
      <c r="VX2" s="56"/>
      <c r="VY2" s="56"/>
      <c r="VZ2" s="56"/>
      <c r="WA2" s="56"/>
      <c r="WB2" s="56"/>
      <c r="WC2" s="56"/>
      <c r="WD2" s="56"/>
      <c r="WE2" s="56"/>
      <c r="WF2" s="56"/>
      <c r="WG2" s="56"/>
      <c r="WH2" s="56"/>
      <c r="WI2" s="56"/>
      <c r="WJ2" s="56"/>
      <c r="WK2" s="56"/>
      <c r="WL2" s="56"/>
      <c r="WM2" s="56"/>
      <c r="WN2" s="56"/>
      <c r="WO2" s="56"/>
      <c r="WP2" s="56"/>
      <c r="WQ2" s="56"/>
      <c r="WR2" s="56"/>
      <c r="WS2" s="56"/>
      <c r="WT2" s="56"/>
      <c r="WU2" s="54" t="s">
        <v>603</v>
      </c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3" t="s">
        <v>607</v>
      </c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2" t="s">
        <v>608</v>
      </c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63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61" t="s">
        <v>733</v>
      </c>
      <c r="NL3" s="61"/>
      <c r="NM3" s="61"/>
      <c r="NN3" s="61"/>
      <c r="NO3" s="61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  <mergeCell ref="DY2:FA2"/>
    <mergeCell ref="FB2:FE2"/>
    <mergeCell ref="FF2:GA2"/>
    <mergeCell ref="GB2:GL2"/>
    <mergeCell ref="GM2:HO2"/>
    <mergeCell ref="JT2:NE2"/>
    <mergeCell ref="NF2:NO2"/>
    <mergeCell ref="ZL2:ZW2"/>
    <mergeCell ref="XS2:ZK2"/>
    <mergeCell ref="WU2:XR2"/>
    <mergeCell ref="TI2:TN2"/>
    <mergeCell ref="TO2:WT2"/>
    <mergeCell ref="ABB2:ABK2"/>
    <mergeCell ref="ABL2:ABU2"/>
    <mergeCell ref="ABV2:ACE2"/>
    <mergeCell ref="ZX2:AAC2"/>
    <mergeCell ref="AAD2:AAI2"/>
    <mergeCell ref="AAS2:AAX2"/>
    <mergeCell ref="AAJ2:AA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64" t="s">
        <v>177</v>
      </c>
      <c r="R1" s="64"/>
      <c r="S1" s="64"/>
      <c r="T1" s="64"/>
      <c r="U1" s="64"/>
      <c r="V1" s="6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2017-06-25T21:46:17Z</dcterms:modified>
</cp:coreProperties>
</file>